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UNIFI_SERVER\Desktop\"/>
    </mc:Choice>
  </mc:AlternateContent>
  <xr:revisionPtr revIDLastSave="0" documentId="13_ncr:1_{61AD7D4D-E4AA-4C9B-A7FB-94FDB8EA9279}" xr6:coauthVersionLast="45" xr6:coauthVersionMax="45" xr10:uidLastSave="{00000000-0000-0000-0000-000000000000}"/>
  <bookViews>
    <workbookView xWindow="0" yWindow="0" windowWidth="20490" windowHeight="10920" xr2:uid="{A477EC5A-9207-4723-93DE-358370B43795}"/>
  </bookViews>
  <sheets>
    <sheet name="MIDTERM" sheetId="1" r:id="rId1"/>
    <sheet name="FINAL TERM" sheetId="2" r:id="rId2"/>
    <sheet name="mid-final" sheetId="5" state="hidden" r:id="rId3"/>
    <sheet name="REPORTS OF GRADES" sheetId="3" r:id="rId4"/>
    <sheet name="RATING" sheetId="4" state="hidden" r:id="rId5"/>
  </sheets>
  <externalReferences>
    <externalReference r:id="rId6"/>
    <externalReference r:id="rId7"/>
  </externalReferences>
  <definedNames>
    <definedName name="_xlnm.Print_Area" localSheetId="3">'REPORTS OF GRADES'!$A$1:$K$115</definedName>
    <definedName name="TRANSMUTATION_TABLE">'[1]DO NOT DELETE'!$G$2:$J$42</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32" i="2" l="1"/>
  <c r="AJ7" i="1"/>
  <c r="AL7" i="1"/>
  <c r="AJ8" i="1"/>
  <c r="AL8" i="1"/>
  <c r="AJ9" i="1"/>
  <c r="AL9" i="1"/>
  <c r="AJ10" i="1"/>
  <c r="AL10" i="1"/>
  <c r="AJ11" i="1"/>
  <c r="AL11" i="1"/>
  <c r="AJ12" i="1"/>
  <c r="AL12" i="1"/>
  <c r="AJ13" i="1"/>
  <c r="AL13" i="1"/>
  <c r="AJ14" i="1"/>
  <c r="AL14" i="1"/>
  <c r="AJ15" i="1"/>
  <c r="AL15" i="1"/>
  <c r="AJ16" i="1"/>
  <c r="AL16" i="1"/>
  <c r="AJ17" i="1"/>
  <c r="AL17" i="1"/>
  <c r="AJ18" i="1"/>
  <c r="AL18" i="1"/>
  <c r="AJ19" i="1"/>
  <c r="AL19" i="1"/>
  <c r="AJ20" i="1"/>
  <c r="AL20" i="1"/>
  <c r="AJ21" i="1"/>
  <c r="AL21" i="1"/>
  <c r="AJ22" i="1"/>
  <c r="AL22" i="1"/>
  <c r="AJ23" i="1"/>
  <c r="AL23" i="1"/>
  <c r="AJ24" i="1"/>
  <c r="AL24" i="1"/>
  <c r="AJ25" i="1"/>
  <c r="AL25" i="1"/>
  <c r="AJ26" i="1"/>
  <c r="AL26" i="1"/>
  <c r="AJ27" i="1"/>
  <c r="AL27" i="1"/>
  <c r="AJ28" i="1"/>
  <c r="AL28" i="1"/>
  <c r="AJ29" i="1"/>
  <c r="AL29" i="1"/>
  <c r="AJ30" i="1"/>
  <c r="AL30" i="1"/>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71" i="3"/>
  <c r="C71" i="3"/>
  <c r="B72" i="3"/>
  <c r="C72" i="3"/>
  <c r="C70" i="3"/>
  <c r="B70"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13" i="3"/>
  <c r="C13" i="3"/>
  <c r="B14" i="3"/>
  <c r="C14" i="3"/>
  <c r="C12" i="3"/>
  <c r="B12" i="3"/>
  <c r="A6" i="5"/>
  <c r="AJ7" i="2"/>
  <c r="B6" i="5"/>
  <c r="C6" i="5"/>
  <c r="D6" i="5"/>
  <c r="E6" i="5"/>
  <c r="F6" i="5"/>
  <c r="A7" i="5"/>
  <c r="AJ8" i="2"/>
  <c r="B7" i="5"/>
  <c r="C7" i="5"/>
  <c r="D7" i="5"/>
  <c r="E7" i="5"/>
  <c r="F7" i="5"/>
  <c r="A8" i="5"/>
  <c r="AJ9" i="2"/>
  <c r="B8" i="5"/>
  <c r="C8" i="5"/>
  <c r="D8" i="5"/>
  <c r="E8" i="5"/>
  <c r="F8" i="5"/>
  <c r="A9" i="5"/>
  <c r="AJ10" i="2"/>
  <c r="B9" i="5"/>
  <c r="C9" i="5"/>
  <c r="D9" i="5"/>
  <c r="E9" i="5"/>
  <c r="F9" i="5"/>
  <c r="A10" i="5"/>
  <c r="AJ11" i="2"/>
  <c r="B10" i="5"/>
  <c r="C10" i="5"/>
  <c r="D10" i="5"/>
  <c r="E10" i="5"/>
  <c r="F10" i="5"/>
  <c r="A11" i="5"/>
  <c r="AJ12" i="2"/>
  <c r="B11" i="5"/>
  <c r="C11" i="5"/>
  <c r="D11" i="5"/>
  <c r="E11" i="5"/>
  <c r="F11" i="5"/>
  <c r="A12" i="5"/>
  <c r="AJ13" i="2"/>
  <c r="B12" i="5"/>
  <c r="C12" i="5"/>
  <c r="D12" i="5"/>
  <c r="E12" i="5"/>
  <c r="F12" i="5"/>
  <c r="A13" i="5"/>
  <c r="AJ14" i="2"/>
  <c r="B13" i="5"/>
  <c r="C13" i="5"/>
  <c r="D13" i="5"/>
  <c r="E13" i="5"/>
  <c r="F13" i="5"/>
  <c r="A14" i="5"/>
  <c r="AJ15" i="2"/>
  <c r="B14" i="5"/>
  <c r="C14" i="5"/>
  <c r="D14" i="5"/>
  <c r="E14" i="5"/>
  <c r="F14" i="5"/>
  <c r="A15" i="5"/>
  <c r="AJ16" i="2"/>
  <c r="B15" i="5"/>
  <c r="C15" i="5"/>
  <c r="D15" i="5"/>
  <c r="E15" i="5"/>
  <c r="F15" i="5"/>
  <c r="A16" i="5"/>
  <c r="AJ17" i="2"/>
  <c r="B16" i="5"/>
  <c r="C16" i="5"/>
  <c r="D16" i="5"/>
  <c r="E16" i="5"/>
  <c r="F16" i="5"/>
  <c r="A17" i="5"/>
  <c r="AJ18" i="2"/>
  <c r="B17" i="5"/>
  <c r="C17" i="5"/>
  <c r="D17" i="5"/>
  <c r="E17" i="5"/>
  <c r="F17" i="5"/>
  <c r="A18" i="5"/>
  <c r="AJ19" i="2"/>
  <c r="B18" i="5"/>
  <c r="C18" i="5"/>
  <c r="D18" i="5"/>
  <c r="E18" i="5"/>
  <c r="F18" i="5"/>
  <c r="A19" i="5"/>
  <c r="AJ20" i="2"/>
  <c r="B19" i="5"/>
  <c r="C19" i="5"/>
  <c r="D19" i="5"/>
  <c r="E19" i="5"/>
  <c r="F19" i="5"/>
  <c r="A20" i="5"/>
  <c r="AJ21" i="2"/>
  <c r="B20" i="5"/>
  <c r="C20" i="5"/>
  <c r="D20" i="5"/>
  <c r="E20" i="5"/>
  <c r="F20" i="5"/>
  <c r="A21" i="5"/>
  <c r="AJ22" i="2"/>
  <c r="B21" i="5"/>
  <c r="C21" i="5"/>
  <c r="D21" i="5"/>
  <c r="E21" i="5"/>
  <c r="F21" i="5"/>
  <c r="A22" i="5"/>
  <c r="AJ23" i="2"/>
  <c r="B22" i="5"/>
  <c r="C22" i="5"/>
  <c r="D22" i="5"/>
  <c r="E22" i="5"/>
  <c r="F22" i="5"/>
  <c r="A23" i="5"/>
  <c r="AJ24" i="2"/>
  <c r="B23" i="5"/>
  <c r="C23" i="5"/>
  <c r="D23" i="5"/>
  <c r="E23" i="5"/>
  <c r="F23" i="5"/>
  <c r="A24" i="5"/>
  <c r="AJ25" i="2"/>
  <c r="B24" i="5"/>
  <c r="C24" i="5"/>
  <c r="D24" i="5"/>
  <c r="E24" i="5"/>
  <c r="F24" i="5"/>
  <c r="A25" i="5"/>
  <c r="AJ26" i="2"/>
  <c r="B25" i="5"/>
  <c r="C25" i="5"/>
  <c r="D25" i="5"/>
  <c r="E25" i="5"/>
  <c r="F25" i="5"/>
  <c r="A26" i="5"/>
  <c r="AJ27" i="2"/>
  <c r="B26" i="5"/>
  <c r="C26" i="5"/>
  <c r="D26" i="5"/>
  <c r="E26" i="5"/>
  <c r="F26" i="5"/>
  <c r="A27" i="5"/>
  <c r="AJ28" i="2"/>
  <c r="B27" i="5"/>
  <c r="C27" i="5"/>
  <c r="D27" i="5"/>
  <c r="E27" i="5"/>
  <c r="F27" i="5"/>
  <c r="A28" i="5"/>
  <c r="AJ29" i="2"/>
  <c r="B28" i="5"/>
  <c r="C28" i="5"/>
  <c r="D28" i="5"/>
  <c r="E28" i="5"/>
  <c r="F28" i="5"/>
  <c r="A29" i="5"/>
  <c r="AJ30" i="2"/>
  <c r="B29" i="5"/>
  <c r="C29" i="5"/>
  <c r="D29" i="5"/>
  <c r="E29" i="5"/>
  <c r="F29" i="5"/>
  <c r="A30" i="5"/>
  <c r="B30" i="5"/>
  <c r="C30" i="5"/>
  <c r="D30" i="5"/>
  <c r="E30" i="5"/>
  <c r="F30" i="5"/>
  <c r="AG32" i="1"/>
  <c r="AH32" i="1"/>
  <c r="P32" i="1"/>
  <c r="Q32" i="1"/>
  <c r="AI32" i="1"/>
  <c r="AJ32" i="1"/>
  <c r="A31" i="5"/>
  <c r="P32" i="2"/>
  <c r="Q32" i="2"/>
  <c r="AI32" i="2"/>
  <c r="AJ32" i="2"/>
  <c r="B31" i="5"/>
  <c r="C31" i="5"/>
  <c r="D31" i="5"/>
  <c r="E31" i="5"/>
  <c r="F31" i="5"/>
  <c r="AJ33" i="1"/>
  <c r="A32" i="5"/>
  <c r="AJ33" i="2"/>
  <c r="B32" i="5"/>
  <c r="C32" i="5"/>
  <c r="D32" i="5"/>
  <c r="E32" i="5"/>
  <c r="F32" i="5"/>
  <c r="AJ34" i="1"/>
  <c r="A33" i="5"/>
  <c r="AJ34" i="2"/>
  <c r="B33" i="5"/>
  <c r="C33" i="5"/>
  <c r="D33" i="5"/>
  <c r="E33" i="5"/>
  <c r="F33" i="5"/>
  <c r="AJ35" i="1"/>
  <c r="A34" i="5"/>
  <c r="AJ35" i="2"/>
  <c r="B34" i="5"/>
  <c r="C34" i="5"/>
  <c r="D34" i="5"/>
  <c r="E34" i="5"/>
  <c r="F34" i="5"/>
  <c r="AJ36" i="1"/>
  <c r="A35" i="5"/>
  <c r="AJ36" i="2"/>
  <c r="B35" i="5"/>
  <c r="C35" i="5"/>
  <c r="D35" i="5"/>
  <c r="E35" i="5"/>
  <c r="F35" i="5"/>
  <c r="AJ37" i="1"/>
  <c r="A36" i="5"/>
  <c r="AJ37" i="2"/>
  <c r="B36" i="5"/>
  <c r="C36" i="5"/>
  <c r="D36" i="5"/>
  <c r="E36" i="5"/>
  <c r="F36" i="5"/>
  <c r="AJ38" i="1"/>
  <c r="A37" i="5"/>
  <c r="AJ38" i="2"/>
  <c r="B37" i="5"/>
  <c r="C37" i="5"/>
  <c r="D37" i="5"/>
  <c r="E37" i="5"/>
  <c r="F37" i="5"/>
  <c r="AJ39" i="1"/>
  <c r="A38" i="5"/>
  <c r="AJ39" i="2"/>
  <c r="B38" i="5"/>
  <c r="C38" i="5"/>
  <c r="D38" i="5"/>
  <c r="E38" i="5"/>
  <c r="F38" i="5"/>
  <c r="AJ40" i="1"/>
  <c r="A39" i="5"/>
  <c r="AJ40" i="2"/>
  <c r="B39" i="5"/>
  <c r="C39" i="5"/>
  <c r="D39" i="5"/>
  <c r="E39" i="5"/>
  <c r="F39" i="5"/>
  <c r="AJ41" i="1"/>
  <c r="A40" i="5"/>
  <c r="AJ41" i="2"/>
  <c r="B40" i="5"/>
  <c r="C40" i="5"/>
  <c r="D40" i="5"/>
  <c r="E40" i="5"/>
  <c r="F40" i="5"/>
  <c r="AJ42" i="1"/>
  <c r="A41" i="5"/>
  <c r="AJ42" i="2"/>
  <c r="B41" i="5"/>
  <c r="C41" i="5"/>
  <c r="D41" i="5"/>
  <c r="E41" i="5"/>
  <c r="F41" i="5"/>
  <c r="AJ43" i="1"/>
  <c r="A42" i="5"/>
  <c r="AJ43" i="2"/>
  <c r="B42" i="5"/>
  <c r="C42" i="5"/>
  <c r="D42" i="5"/>
  <c r="E42" i="5"/>
  <c r="F42" i="5"/>
  <c r="AJ44" i="1"/>
  <c r="A43" i="5"/>
  <c r="AJ44" i="2"/>
  <c r="B43" i="5"/>
  <c r="C43" i="5"/>
  <c r="D43" i="5"/>
  <c r="E43" i="5"/>
  <c r="F43" i="5"/>
  <c r="AJ45" i="1"/>
  <c r="A44" i="5"/>
  <c r="AJ45" i="2"/>
  <c r="B44" i="5"/>
  <c r="C44" i="5"/>
  <c r="D44" i="5"/>
  <c r="E44" i="5"/>
  <c r="F44" i="5"/>
  <c r="AJ46" i="1"/>
  <c r="A45" i="5"/>
  <c r="AJ46" i="2"/>
  <c r="B45" i="5"/>
  <c r="C45" i="5"/>
  <c r="D45" i="5"/>
  <c r="E45" i="5"/>
  <c r="F45" i="5"/>
  <c r="AJ47" i="1"/>
  <c r="A46" i="5"/>
  <c r="AJ47" i="2"/>
  <c r="B46" i="5"/>
  <c r="C46" i="5"/>
  <c r="D46" i="5"/>
  <c r="E46" i="5"/>
  <c r="F46" i="5"/>
  <c r="AJ48" i="1"/>
  <c r="A47" i="5"/>
  <c r="AJ48" i="2"/>
  <c r="B47" i="5"/>
  <c r="C47" i="5"/>
  <c r="D47" i="5"/>
  <c r="E47" i="5"/>
  <c r="F47" i="5"/>
  <c r="AJ49" i="1"/>
  <c r="A48" i="5"/>
  <c r="AJ49" i="2"/>
  <c r="B48" i="5"/>
  <c r="C48" i="5"/>
  <c r="D48" i="5"/>
  <c r="E48" i="5"/>
  <c r="F48" i="5"/>
  <c r="AJ50" i="1"/>
  <c r="A49" i="5"/>
  <c r="AJ50" i="2"/>
  <c r="B49" i="5"/>
  <c r="C49" i="5"/>
  <c r="D49" i="5"/>
  <c r="E49" i="5"/>
  <c r="F49" i="5"/>
  <c r="AJ51" i="1"/>
  <c r="A50" i="5"/>
  <c r="AJ51" i="2"/>
  <c r="B50" i="5"/>
  <c r="C50" i="5"/>
  <c r="D50" i="5"/>
  <c r="E50" i="5"/>
  <c r="F50" i="5"/>
  <c r="AJ52" i="1"/>
  <c r="A51" i="5"/>
  <c r="AJ52" i="2"/>
  <c r="B51" i="5"/>
  <c r="C51" i="5"/>
  <c r="D51" i="5"/>
  <c r="E51" i="5"/>
  <c r="F51" i="5"/>
  <c r="AJ53" i="1"/>
  <c r="A52" i="5"/>
  <c r="AJ53" i="2"/>
  <c r="B52" i="5"/>
  <c r="C52" i="5"/>
  <c r="D52" i="5"/>
  <c r="E52" i="5"/>
  <c r="F52" i="5"/>
  <c r="AJ54" i="1"/>
  <c r="A53" i="5"/>
  <c r="AJ54" i="2"/>
  <c r="B53" i="5"/>
  <c r="C53" i="5"/>
  <c r="D53" i="5"/>
  <c r="E53" i="5"/>
  <c r="F53" i="5"/>
  <c r="AJ55" i="1"/>
  <c r="A54" i="5"/>
  <c r="AJ55" i="2"/>
  <c r="B54" i="5"/>
  <c r="C54" i="5"/>
  <c r="D54" i="5"/>
  <c r="E54" i="5"/>
  <c r="F54" i="5"/>
  <c r="AJ56" i="1"/>
  <c r="A55" i="5"/>
  <c r="AJ56" i="2"/>
  <c r="B55" i="5"/>
  <c r="C55" i="5"/>
  <c r="D55" i="5"/>
  <c r="E55" i="5"/>
  <c r="F55" i="5"/>
  <c r="H70" i="3"/>
  <c r="O6" i="1"/>
  <c r="P6" i="1"/>
  <c r="Q6" i="1"/>
  <c r="AI6" i="1"/>
  <c r="AJ6" i="1"/>
  <c r="A5" i="5"/>
  <c r="P6" i="2"/>
  <c r="Q6" i="2"/>
  <c r="AI6" i="2"/>
  <c r="AJ6" i="2"/>
  <c r="B5" i="5"/>
  <c r="C5" i="5"/>
  <c r="D5" i="5"/>
  <c r="G70" i="3"/>
  <c r="AF1" i="2"/>
  <c r="S1" i="2"/>
  <c r="T1" i="2"/>
  <c r="U1" i="2"/>
  <c r="V1" i="2"/>
  <c r="W1" i="2"/>
  <c r="X1" i="2"/>
  <c r="Y1" i="2"/>
  <c r="Z1" i="2"/>
  <c r="AA1" i="2"/>
  <c r="AB1" i="2"/>
  <c r="R1" i="2"/>
  <c r="F1" i="2"/>
  <c r="G1" i="2"/>
  <c r="H1" i="2"/>
  <c r="I1" i="2"/>
  <c r="J1" i="2"/>
  <c r="K1" i="2"/>
  <c r="L1" i="2"/>
  <c r="M1" i="2"/>
  <c r="N1" i="2"/>
  <c r="E1" i="2"/>
  <c r="AG32" i="2"/>
  <c r="F70" i="3"/>
  <c r="AL32" i="1"/>
  <c r="AK32" i="1"/>
  <c r="AF1" i="1"/>
  <c r="T1" i="1"/>
  <c r="U1" i="1"/>
  <c r="V1" i="1"/>
  <c r="W1" i="1"/>
  <c r="X1" i="1"/>
  <c r="Y1" i="1"/>
  <c r="Z1" i="1"/>
  <c r="AA1" i="1"/>
  <c r="AB1" i="1"/>
  <c r="S1" i="1"/>
  <c r="R1" i="1"/>
  <c r="F1" i="1"/>
  <c r="G1" i="1"/>
  <c r="H1" i="1"/>
  <c r="I1" i="1"/>
  <c r="J1" i="1"/>
  <c r="K1" i="1"/>
  <c r="L1" i="1"/>
  <c r="M1" i="1"/>
  <c r="N1" i="1"/>
  <c r="E1" i="1"/>
  <c r="F13" i="3"/>
  <c r="G13" i="3"/>
  <c r="H13" i="3"/>
  <c r="F14" i="3"/>
  <c r="G14" i="3"/>
  <c r="H14" i="3"/>
  <c r="F15" i="3"/>
  <c r="G15" i="3"/>
  <c r="H15" i="3"/>
  <c r="F16" i="3"/>
  <c r="G16" i="3"/>
  <c r="H16" i="3"/>
  <c r="F17" i="3"/>
  <c r="G17" i="3"/>
  <c r="H17" i="3"/>
  <c r="F18" i="3"/>
  <c r="G18" i="3"/>
  <c r="H18" i="3"/>
  <c r="F19" i="3"/>
  <c r="G19" i="3"/>
  <c r="H19" i="3"/>
  <c r="F20" i="3"/>
  <c r="G20" i="3"/>
  <c r="H20" i="3"/>
  <c r="F21" i="3"/>
  <c r="G21" i="3"/>
  <c r="H21" i="3"/>
  <c r="F22" i="3"/>
  <c r="G22" i="3"/>
  <c r="H22" i="3"/>
  <c r="F23" i="3"/>
  <c r="G23" i="3"/>
  <c r="H23" i="3"/>
  <c r="F24" i="3"/>
  <c r="G24" i="3"/>
  <c r="H24" i="3"/>
  <c r="F25" i="3"/>
  <c r="G25" i="3"/>
  <c r="H25" i="3"/>
  <c r="F26" i="3"/>
  <c r="G26" i="3"/>
  <c r="H26" i="3"/>
  <c r="F27" i="3"/>
  <c r="G27" i="3"/>
  <c r="H27" i="3"/>
  <c r="F28" i="3"/>
  <c r="G28" i="3"/>
  <c r="H28" i="3"/>
  <c r="F29" i="3"/>
  <c r="G29" i="3"/>
  <c r="H29" i="3"/>
  <c r="F30" i="3"/>
  <c r="G30" i="3"/>
  <c r="H30" i="3"/>
  <c r="F31" i="3"/>
  <c r="G31" i="3"/>
  <c r="H31" i="3"/>
  <c r="F32" i="3"/>
  <c r="G32" i="3"/>
  <c r="H32" i="3"/>
  <c r="F33" i="3"/>
  <c r="G33" i="3"/>
  <c r="H33" i="3"/>
  <c r="F34" i="3"/>
  <c r="G34" i="3"/>
  <c r="H34" i="3"/>
  <c r="F35" i="3"/>
  <c r="G35" i="3"/>
  <c r="H35" i="3"/>
  <c r="F36" i="3"/>
  <c r="G36" i="3"/>
  <c r="H36" i="3"/>
  <c r="H12" i="3"/>
  <c r="F5" i="5"/>
  <c r="G12" i="3"/>
  <c r="E5" i="5"/>
  <c r="F12" i="3"/>
  <c r="AK6" i="1"/>
  <c r="F71" i="3"/>
  <c r="F72" i="3"/>
  <c r="F73" i="3"/>
  <c r="F74" i="3"/>
  <c r="F75" i="3"/>
  <c r="F76" i="3"/>
  <c r="F77" i="3"/>
  <c r="F78" i="3"/>
  <c r="F79" i="3"/>
  <c r="F80" i="3"/>
  <c r="F81" i="3"/>
  <c r="F82" i="3"/>
  <c r="F83" i="3"/>
  <c r="F84" i="3"/>
  <c r="F85" i="3"/>
  <c r="F86" i="3"/>
  <c r="F87" i="3"/>
  <c r="F88" i="3"/>
  <c r="F89" i="3"/>
  <c r="F90" i="3"/>
  <c r="F91" i="3"/>
  <c r="F92" i="3"/>
  <c r="F93" i="3"/>
  <c r="F94" i="3"/>
  <c r="H94" i="3"/>
  <c r="G94" i="3"/>
  <c r="H93" i="3"/>
  <c r="G93" i="3"/>
  <c r="H92" i="3"/>
  <c r="G92" i="3"/>
  <c r="H91" i="3"/>
  <c r="G91" i="3"/>
  <c r="H90" i="3"/>
  <c r="G90" i="3"/>
  <c r="H89" i="3"/>
  <c r="G89" i="3"/>
  <c r="H88" i="3"/>
  <c r="G88" i="3"/>
  <c r="H87" i="3"/>
  <c r="AK56" i="2"/>
  <c r="G87" i="3"/>
  <c r="H86" i="3"/>
  <c r="AK55" i="2"/>
  <c r="G86" i="3"/>
  <c r="H85" i="3"/>
  <c r="AK54" i="2"/>
  <c r="G85" i="3"/>
  <c r="H84" i="3"/>
  <c r="AK53" i="2"/>
  <c r="G84" i="3"/>
  <c r="H83" i="3"/>
  <c r="AK52" i="2"/>
  <c r="G83" i="3"/>
  <c r="H82" i="3"/>
  <c r="AK51" i="2"/>
  <c r="G82" i="3"/>
  <c r="H81" i="3"/>
  <c r="AK50" i="2"/>
  <c r="G81" i="3"/>
  <c r="H80" i="3"/>
  <c r="AK49" i="2"/>
  <c r="G80" i="3"/>
  <c r="H79" i="3"/>
  <c r="AK48" i="2"/>
  <c r="G79" i="3"/>
  <c r="H78" i="3"/>
  <c r="AK47" i="2"/>
  <c r="G78" i="3"/>
  <c r="H77" i="3"/>
  <c r="AK46" i="2"/>
  <c r="G77" i="3"/>
  <c r="H76" i="3"/>
  <c r="AK45" i="2"/>
  <c r="G76" i="3"/>
  <c r="H75" i="3"/>
  <c r="AK44" i="2"/>
  <c r="G75" i="3"/>
  <c r="H74" i="3"/>
  <c r="AK43" i="2"/>
  <c r="G74" i="3"/>
  <c r="H73" i="3"/>
  <c r="AK42" i="2"/>
  <c r="G73" i="3"/>
  <c r="H72" i="3"/>
  <c r="AK41" i="2"/>
  <c r="G72" i="3"/>
  <c r="H71" i="3"/>
  <c r="AK40" i="2"/>
  <c r="G71" i="3"/>
  <c r="AK39" i="2"/>
  <c r="AK7" i="1"/>
  <c r="AK8" i="1"/>
  <c r="AK9" i="1"/>
  <c r="AK10" i="1"/>
  <c r="AK11" i="1"/>
  <c r="AK12" i="1"/>
  <c r="AK13" i="1"/>
  <c r="AK14" i="1"/>
  <c r="AK15" i="1"/>
  <c r="AK16" i="1"/>
  <c r="AK17" i="1"/>
  <c r="AK18" i="1"/>
  <c r="AK19" i="1"/>
  <c r="AK20" i="1"/>
  <c r="AK21" i="1"/>
  <c r="AK22" i="1"/>
  <c r="AK23" i="1"/>
  <c r="AK24" i="1"/>
  <c r="AK25" i="1"/>
  <c r="AK26" i="1"/>
  <c r="AK27" i="1"/>
  <c r="AK28" i="1"/>
  <c r="AK29" i="1"/>
  <c r="AK30" i="1"/>
  <c r="O4" i="1"/>
  <c r="AC6" i="1"/>
  <c r="AC4" i="1"/>
  <c r="AD6" i="1"/>
  <c r="AE6" i="1"/>
  <c r="AG6" i="1"/>
  <c r="AH6" i="1"/>
  <c r="O6" i="2"/>
  <c r="O4" i="2"/>
  <c r="AC6" i="2"/>
  <c r="AD6" i="2"/>
  <c r="AE6" i="2"/>
  <c r="AG6" i="2"/>
  <c r="AH6" i="2"/>
  <c r="AK6" i="2"/>
  <c r="AL6" i="2"/>
  <c r="AL6" i="1"/>
  <c r="AK7" i="2"/>
  <c r="AK8" i="2"/>
  <c r="AK9" i="2"/>
  <c r="AK10" i="2"/>
  <c r="AK11" i="2"/>
  <c r="AK12" i="2"/>
  <c r="AK13" i="2"/>
  <c r="AK14" i="2"/>
  <c r="AK15" i="2"/>
  <c r="AK16" i="2"/>
  <c r="AK17" i="2"/>
  <c r="AK18" i="2"/>
  <c r="AK19" i="2"/>
  <c r="AK20" i="2"/>
  <c r="AK21" i="2"/>
  <c r="AK22" i="2"/>
  <c r="AK23" i="2"/>
  <c r="AK24" i="2"/>
  <c r="AK25" i="2"/>
  <c r="AK26" i="2"/>
  <c r="AK27" i="2"/>
  <c r="AK28" i="2"/>
  <c r="AK29" i="2"/>
  <c r="AK30" i="2"/>
  <c r="AK33" i="2"/>
  <c r="AK34" i="2"/>
  <c r="AK35" i="2"/>
  <c r="AK36" i="2"/>
  <c r="AK37" i="2"/>
  <c r="AK38" i="2"/>
  <c r="AK32" i="2"/>
  <c r="AI56" i="2"/>
  <c r="AG56" i="2"/>
  <c r="AH56" i="2"/>
  <c r="AC56" i="2"/>
  <c r="AD56" i="2"/>
  <c r="AE56" i="2"/>
  <c r="O56" i="2"/>
  <c r="P56" i="2"/>
  <c r="Q56" i="2"/>
  <c r="AI55" i="2"/>
  <c r="AG55" i="2"/>
  <c r="AH55" i="2"/>
  <c r="AC55" i="2"/>
  <c r="AD55" i="2"/>
  <c r="AE55" i="2"/>
  <c r="O55" i="2"/>
  <c r="P55" i="2"/>
  <c r="Q55" i="2"/>
  <c r="AI54" i="2"/>
  <c r="AG54" i="2"/>
  <c r="AH54" i="2"/>
  <c r="AC54" i="2"/>
  <c r="AD54" i="2"/>
  <c r="AE54" i="2"/>
  <c r="O54" i="2"/>
  <c r="P54" i="2"/>
  <c r="Q54" i="2"/>
  <c r="AI53" i="2"/>
  <c r="AG53" i="2"/>
  <c r="AH53" i="2"/>
  <c r="AC53" i="2"/>
  <c r="AD53" i="2"/>
  <c r="AE53" i="2"/>
  <c r="O53" i="2"/>
  <c r="P53" i="2"/>
  <c r="Q53" i="2"/>
  <c r="AI52" i="2"/>
  <c r="AG52" i="2"/>
  <c r="AH52" i="2"/>
  <c r="AC52" i="2"/>
  <c r="AD52" i="2"/>
  <c r="AE52" i="2"/>
  <c r="O52" i="2"/>
  <c r="P52" i="2"/>
  <c r="Q52" i="2"/>
  <c r="AI51" i="2"/>
  <c r="AG51" i="2"/>
  <c r="AH51" i="2"/>
  <c r="AC51" i="2"/>
  <c r="AD51" i="2"/>
  <c r="AE51" i="2"/>
  <c r="O51" i="2"/>
  <c r="P51" i="2"/>
  <c r="Q51" i="2"/>
  <c r="AI50" i="2"/>
  <c r="AG50" i="2"/>
  <c r="AH50" i="2"/>
  <c r="AC50" i="2"/>
  <c r="AD50" i="2"/>
  <c r="AE50" i="2"/>
  <c r="O50" i="2"/>
  <c r="P50" i="2"/>
  <c r="Q50" i="2"/>
  <c r="AI49" i="2"/>
  <c r="AG49" i="2"/>
  <c r="AH49" i="2"/>
  <c r="AC49" i="2"/>
  <c r="AD49" i="2"/>
  <c r="AE49" i="2"/>
  <c r="O49" i="2"/>
  <c r="P49" i="2"/>
  <c r="Q49" i="2"/>
  <c r="AI48" i="2"/>
  <c r="AG48" i="2"/>
  <c r="AH48" i="2"/>
  <c r="AC48" i="2"/>
  <c r="AD48" i="2"/>
  <c r="AE48" i="2"/>
  <c r="O48" i="2"/>
  <c r="P48" i="2"/>
  <c r="Q48" i="2"/>
  <c r="AI47" i="2"/>
  <c r="AG47" i="2"/>
  <c r="AH47" i="2"/>
  <c r="AC47" i="2"/>
  <c r="AD47" i="2"/>
  <c r="AE47" i="2"/>
  <c r="O47" i="2"/>
  <c r="P47" i="2"/>
  <c r="Q47" i="2"/>
  <c r="AI46" i="2"/>
  <c r="AG46" i="2"/>
  <c r="AH46" i="2"/>
  <c r="AC46" i="2"/>
  <c r="AD46" i="2"/>
  <c r="AE46" i="2"/>
  <c r="O46" i="2"/>
  <c r="P46" i="2"/>
  <c r="Q46" i="2"/>
  <c r="AI45" i="2"/>
  <c r="AG45" i="2"/>
  <c r="AH45" i="2"/>
  <c r="AC45" i="2"/>
  <c r="AD45" i="2"/>
  <c r="AE45" i="2"/>
  <c r="O45" i="2"/>
  <c r="P45" i="2"/>
  <c r="Q45" i="2"/>
  <c r="AI44" i="2"/>
  <c r="AG44" i="2"/>
  <c r="AH44" i="2"/>
  <c r="AC44" i="2"/>
  <c r="AD44" i="2"/>
  <c r="AE44" i="2"/>
  <c r="O44" i="2"/>
  <c r="P44" i="2"/>
  <c r="Q44" i="2"/>
  <c r="AI43" i="2"/>
  <c r="AG43" i="2"/>
  <c r="AH43" i="2"/>
  <c r="AC43" i="2"/>
  <c r="AD43" i="2"/>
  <c r="AE43" i="2"/>
  <c r="O43" i="2"/>
  <c r="P43" i="2"/>
  <c r="Q43" i="2"/>
  <c r="AI42" i="2"/>
  <c r="AG42" i="2"/>
  <c r="AH42" i="2"/>
  <c r="AC42" i="2"/>
  <c r="AD42" i="2"/>
  <c r="AE42" i="2"/>
  <c r="O42" i="2"/>
  <c r="P42" i="2"/>
  <c r="Q42" i="2"/>
  <c r="AI41" i="2"/>
  <c r="AG41" i="2"/>
  <c r="AH41" i="2"/>
  <c r="AC41" i="2"/>
  <c r="AD41" i="2"/>
  <c r="AE41" i="2"/>
  <c r="O41" i="2"/>
  <c r="P41" i="2"/>
  <c r="Q41" i="2"/>
  <c r="AI40" i="2"/>
  <c r="AG40" i="2"/>
  <c r="AH40" i="2"/>
  <c r="AC40" i="2"/>
  <c r="AD40" i="2"/>
  <c r="AE40" i="2"/>
  <c r="O40" i="2"/>
  <c r="P40" i="2"/>
  <c r="Q40" i="2"/>
  <c r="AI39" i="2"/>
  <c r="AG39" i="2"/>
  <c r="AH39" i="2"/>
  <c r="AC39" i="2"/>
  <c r="AD39" i="2"/>
  <c r="AE39" i="2"/>
  <c r="O39" i="2"/>
  <c r="P39" i="2"/>
  <c r="Q39" i="2"/>
  <c r="AI38" i="2"/>
  <c r="AG38" i="2"/>
  <c r="AH38" i="2"/>
  <c r="AC38" i="2"/>
  <c r="AD38" i="2"/>
  <c r="AE38" i="2"/>
  <c r="O38" i="2"/>
  <c r="P38" i="2"/>
  <c r="Q38" i="2"/>
  <c r="AI37" i="2"/>
  <c r="AG37" i="2"/>
  <c r="AH37" i="2"/>
  <c r="AC37" i="2"/>
  <c r="AD37" i="2"/>
  <c r="AE37" i="2"/>
  <c r="O37" i="2"/>
  <c r="P37" i="2"/>
  <c r="Q37" i="2"/>
  <c r="AI36" i="2"/>
  <c r="AG36" i="2"/>
  <c r="AH36" i="2"/>
  <c r="AC36" i="2"/>
  <c r="AD36" i="2"/>
  <c r="AE36" i="2"/>
  <c r="O36" i="2"/>
  <c r="P36" i="2"/>
  <c r="Q36" i="2"/>
  <c r="AI35" i="2"/>
  <c r="AG35" i="2"/>
  <c r="AH35" i="2"/>
  <c r="AC35" i="2"/>
  <c r="AD35" i="2"/>
  <c r="AE35" i="2"/>
  <c r="O35" i="2"/>
  <c r="P35" i="2"/>
  <c r="Q35" i="2"/>
  <c r="AI34" i="2"/>
  <c r="AG34" i="2"/>
  <c r="AH34" i="2"/>
  <c r="AC34" i="2"/>
  <c r="AD34" i="2"/>
  <c r="AE34" i="2"/>
  <c r="O34" i="2"/>
  <c r="P34" i="2"/>
  <c r="Q34" i="2"/>
  <c r="AI33" i="2"/>
  <c r="AG33" i="2"/>
  <c r="AH33" i="2"/>
  <c r="AC33" i="2"/>
  <c r="AD33" i="2"/>
  <c r="AE33" i="2"/>
  <c r="O33" i="2"/>
  <c r="P33" i="2"/>
  <c r="Q33" i="2"/>
  <c r="AC32" i="2"/>
  <c r="AD32" i="2"/>
  <c r="AE32" i="2"/>
  <c r="O32" i="2"/>
  <c r="AI30" i="2"/>
  <c r="AG30" i="2"/>
  <c r="AH30" i="2"/>
  <c r="AC30" i="2"/>
  <c r="AD30" i="2"/>
  <c r="AE30" i="2"/>
  <c r="O30" i="2"/>
  <c r="P30" i="2"/>
  <c r="Q30" i="2"/>
  <c r="AI29" i="2"/>
  <c r="AG29" i="2"/>
  <c r="AH29" i="2"/>
  <c r="AC29" i="2"/>
  <c r="AD29" i="2"/>
  <c r="AE29" i="2"/>
  <c r="O29" i="2"/>
  <c r="P29" i="2"/>
  <c r="Q29" i="2"/>
  <c r="AI28" i="2"/>
  <c r="AG28" i="2"/>
  <c r="AH28" i="2"/>
  <c r="AC28" i="2"/>
  <c r="AD28" i="2"/>
  <c r="AE28" i="2"/>
  <c r="O28" i="2"/>
  <c r="P28" i="2"/>
  <c r="Q28" i="2"/>
  <c r="AI27" i="2"/>
  <c r="AG27" i="2"/>
  <c r="AH27" i="2"/>
  <c r="AC27" i="2"/>
  <c r="AD27" i="2"/>
  <c r="AE27" i="2"/>
  <c r="O27" i="2"/>
  <c r="P27" i="2"/>
  <c r="Q27" i="2"/>
  <c r="AI26" i="2"/>
  <c r="AG26" i="2"/>
  <c r="AH26" i="2"/>
  <c r="AC26" i="2"/>
  <c r="AD26" i="2"/>
  <c r="AE26" i="2"/>
  <c r="O26" i="2"/>
  <c r="P26" i="2"/>
  <c r="Q26" i="2"/>
  <c r="AI25" i="2"/>
  <c r="AG25" i="2"/>
  <c r="AH25" i="2"/>
  <c r="AC25" i="2"/>
  <c r="AD25" i="2"/>
  <c r="AE25" i="2"/>
  <c r="O25" i="2"/>
  <c r="P25" i="2"/>
  <c r="Q25" i="2"/>
  <c r="AI24" i="2"/>
  <c r="AG24" i="2"/>
  <c r="AH24" i="2"/>
  <c r="AC24" i="2"/>
  <c r="AD24" i="2"/>
  <c r="AE24" i="2"/>
  <c r="O24" i="2"/>
  <c r="P24" i="2"/>
  <c r="Q24" i="2"/>
  <c r="AI23" i="2"/>
  <c r="AG23" i="2"/>
  <c r="AH23" i="2"/>
  <c r="AC23" i="2"/>
  <c r="AD23" i="2"/>
  <c r="AE23" i="2"/>
  <c r="O23" i="2"/>
  <c r="P23" i="2"/>
  <c r="Q23" i="2"/>
  <c r="AI22" i="2"/>
  <c r="AG22" i="2"/>
  <c r="AH22" i="2"/>
  <c r="AC22" i="2"/>
  <c r="AD22" i="2"/>
  <c r="AE22" i="2"/>
  <c r="O22" i="2"/>
  <c r="P22" i="2"/>
  <c r="Q22" i="2"/>
  <c r="AI21" i="2"/>
  <c r="AG21" i="2"/>
  <c r="AH21" i="2"/>
  <c r="AC21" i="2"/>
  <c r="AD21" i="2"/>
  <c r="AE21" i="2"/>
  <c r="O21" i="2"/>
  <c r="P21" i="2"/>
  <c r="Q21" i="2"/>
  <c r="AI20" i="2"/>
  <c r="AG20" i="2"/>
  <c r="AH20" i="2"/>
  <c r="AC20" i="2"/>
  <c r="AD20" i="2"/>
  <c r="AE20" i="2"/>
  <c r="O20" i="2"/>
  <c r="P20" i="2"/>
  <c r="Q20" i="2"/>
  <c r="AI19" i="2"/>
  <c r="AG19" i="2"/>
  <c r="AH19" i="2"/>
  <c r="AC19" i="2"/>
  <c r="AD19" i="2"/>
  <c r="AE19" i="2"/>
  <c r="O19" i="2"/>
  <c r="P19" i="2"/>
  <c r="Q19" i="2"/>
  <c r="AI18" i="2"/>
  <c r="AG18" i="2"/>
  <c r="AH18" i="2"/>
  <c r="AC18" i="2"/>
  <c r="AD18" i="2"/>
  <c r="AE18" i="2"/>
  <c r="O18" i="2"/>
  <c r="P18" i="2"/>
  <c r="Q18" i="2"/>
  <c r="AI17" i="2"/>
  <c r="AG17" i="2"/>
  <c r="AH17" i="2"/>
  <c r="AC17" i="2"/>
  <c r="AD17" i="2"/>
  <c r="AE17" i="2"/>
  <c r="O17" i="2"/>
  <c r="P17" i="2"/>
  <c r="Q17" i="2"/>
  <c r="AI16" i="2"/>
  <c r="AG16" i="2"/>
  <c r="AH16" i="2"/>
  <c r="AC16" i="2"/>
  <c r="AD16" i="2"/>
  <c r="AE16" i="2"/>
  <c r="O16" i="2"/>
  <c r="P16" i="2"/>
  <c r="Q16" i="2"/>
  <c r="AI15" i="2"/>
  <c r="AG15" i="2"/>
  <c r="AH15" i="2"/>
  <c r="AC15" i="2"/>
  <c r="AD15" i="2"/>
  <c r="AE15" i="2"/>
  <c r="O15" i="2"/>
  <c r="P15" i="2"/>
  <c r="Q15" i="2"/>
  <c r="AI14" i="2"/>
  <c r="AG14" i="2"/>
  <c r="AH14" i="2"/>
  <c r="AC14" i="2"/>
  <c r="AD14" i="2"/>
  <c r="AE14" i="2"/>
  <c r="O14" i="2"/>
  <c r="P14" i="2"/>
  <c r="Q14" i="2"/>
  <c r="AI13" i="2"/>
  <c r="AG13" i="2"/>
  <c r="AH13" i="2"/>
  <c r="AC13" i="2"/>
  <c r="AD13" i="2"/>
  <c r="AE13" i="2"/>
  <c r="O13" i="2"/>
  <c r="P13" i="2"/>
  <c r="Q13" i="2"/>
  <c r="AI12" i="2"/>
  <c r="AG12" i="2"/>
  <c r="AH12" i="2"/>
  <c r="AC12" i="2"/>
  <c r="AD12" i="2"/>
  <c r="AE12" i="2"/>
  <c r="O12" i="2"/>
  <c r="P12" i="2"/>
  <c r="Q12" i="2"/>
  <c r="AI11" i="2"/>
  <c r="AG11" i="2"/>
  <c r="AH11" i="2"/>
  <c r="AC11" i="2"/>
  <c r="AD11" i="2"/>
  <c r="AE11" i="2"/>
  <c r="O11" i="2"/>
  <c r="P11" i="2"/>
  <c r="Q11" i="2"/>
  <c r="AI10" i="2"/>
  <c r="AG10" i="2"/>
  <c r="AH10" i="2"/>
  <c r="AC10" i="2"/>
  <c r="AD10" i="2"/>
  <c r="AE10" i="2"/>
  <c r="O10" i="2"/>
  <c r="P10" i="2"/>
  <c r="Q10" i="2"/>
  <c r="AI9" i="2"/>
  <c r="AG9" i="2"/>
  <c r="AH9" i="2"/>
  <c r="AC9" i="2"/>
  <c r="AD9" i="2"/>
  <c r="AE9" i="2"/>
  <c r="O9" i="2"/>
  <c r="P9" i="2"/>
  <c r="Q9" i="2"/>
  <c r="AI8" i="2"/>
  <c r="AG8" i="2"/>
  <c r="AH8" i="2"/>
  <c r="AC8" i="2"/>
  <c r="AD8" i="2"/>
  <c r="AE8" i="2"/>
  <c r="O8" i="2"/>
  <c r="P8" i="2"/>
  <c r="Q8" i="2"/>
  <c r="AI7" i="2"/>
  <c r="AG7" i="2"/>
  <c r="AH7" i="2"/>
  <c r="AC7" i="2"/>
  <c r="AD7" i="2"/>
  <c r="AE7" i="2"/>
  <c r="O7" i="2"/>
  <c r="P7" i="2"/>
  <c r="Q7" i="2"/>
  <c r="AC4" i="2"/>
  <c r="AI56" i="1"/>
  <c r="AG56" i="1"/>
  <c r="AH56" i="1"/>
  <c r="AC56" i="1"/>
  <c r="AD56" i="1"/>
  <c r="AE56" i="1"/>
  <c r="O56" i="1"/>
  <c r="P56" i="1"/>
  <c r="Q56" i="1"/>
  <c r="AI55" i="1"/>
  <c r="AG55" i="1"/>
  <c r="AH55" i="1"/>
  <c r="AC55" i="1"/>
  <c r="AD55" i="1"/>
  <c r="AE55" i="1"/>
  <c r="O55" i="1"/>
  <c r="P55" i="1"/>
  <c r="Q55" i="1"/>
  <c r="AI54" i="1"/>
  <c r="AG54" i="1"/>
  <c r="AH54" i="1"/>
  <c r="AC54" i="1"/>
  <c r="AD54" i="1"/>
  <c r="AE54" i="1"/>
  <c r="O54" i="1"/>
  <c r="P54" i="1"/>
  <c r="Q54" i="1"/>
  <c r="AI53" i="1"/>
  <c r="AG53" i="1"/>
  <c r="AH53" i="1"/>
  <c r="AC53" i="1"/>
  <c r="AD53" i="1"/>
  <c r="AE53" i="1"/>
  <c r="O53" i="1"/>
  <c r="P53" i="1"/>
  <c r="Q53" i="1"/>
  <c r="AI52" i="1"/>
  <c r="AG52" i="1"/>
  <c r="AH52" i="1"/>
  <c r="AC52" i="1"/>
  <c r="AD52" i="1"/>
  <c r="AE52" i="1"/>
  <c r="O52" i="1"/>
  <c r="P52" i="1"/>
  <c r="Q52" i="1"/>
  <c r="AI51" i="1"/>
  <c r="AG51" i="1"/>
  <c r="AH51" i="1"/>
  <c r="AC51" i="1"/>
  <c r="AD51" i="1"/>
  <c r="AE51" i="1"/>
  <c r="O51" i="1"/>
  <c r="P51" i="1"/>
  <c r="Q51" i="1"/>
  <c r="AI50" i="1"/>
  <c r="AG50" i="1"/>
  <c r="AH50" i="1"/>
  <c r="AC50" i="1"/>
  <c r="AD50" i="1"/>
  <c r="AE50" i="1"/>
  <c r="O50" i="1"/>
  <c r="P50" i="1"/>
  <c r="Q50" i="1"/>
  <c r="AI49" i="1"/>
  <c r="AG49" i="1"/>
  <c r="AH49" i="1"/>
  <c r="AC49" i="1"/>
  <c r="AD49" i="1"/>
  <c r="AE49" i="1"/>
  <c r="O49" i="1"/>
  <c r="P49" i="1"/>
  <c r="Q49" i="1"/>
  <c r="AI48" i="1"/>
  <c r="AG48" i="1"/>
  <c r="AH48" i="1"/>
  <c r="AC48" i="1"/>
  <c r="AD48" i="1"/>
  <c r="AE48" i="1"/>
  <c r="O48" i="1"/>
  <c r="P48" i="1"/>
  <c r="Q48" i="1"/>
  <c r="AI47" i="1"/>
  <c r="AG47" i="1"/>
  <c r="AH47" i="1"/>
  <c r="AC47" i="1"/>
  <c r="AD47" i="1"/>
  <c r="AE47" i="1"/>
  <c r="O47" i="1"/>
  <c r="P47" i="1"/>
  <c r="Q47" i="1"/>
  <c r="AI46" i="1"/>
  <c r="AG46" i="1"/>
  <c r="AH46" i="1"/>
  <c r="AC46" i="1"/>
  <c r="AD46" i="1"/>
  <c r="AE46" i="1"/>
  <c r="O46" i="1"/>
  <c r="P46" i="1"/>
  <c r="Q46" i="1"/>
  <c r="AI45" i="1"/>
  <c r="AG45" i="1"/>
  <c r="AH45" i="1"/>
  <c r="AC45" i="1"/>
  <c r="AD45" i="1"/>
  <c r="AE45" i="1"/>
  <c r="O45" i="1"/>
  <c r="P45" i="1"/>
  <c r="Q45" i="1"/>
  <c r="AI44" i="1"/>
  <c r="AG44" i="1"/>
  <c r="AH44" i="1"/>
  <c r="AC44" i="1"/>
  <c r="AD44" i="1"/>
  <c r="AE44" i="1"/>
  <c r="O44" i="1"/>
  <c r="P44" i="1"/>
  <c r="Q44" i="1"/>
  <c r="AI43" i="1"/>
  <c r="AG43" i="1"/>
  <c r="AH43" i="1"/>
  <c r="AC43" i="1"/>
  <c r="AD43" i="1"/>
  <c r="AE43" i="1"/>
  <c r="O43" i="1"/>
  <c r="P43" i="1"/>
  <c r="Q43" i="1"/>
  <c r="AI42" i="1"/>
  <c r="AG42" i="1"/>
  <c r="AH42" i="1"/>
  <c r="AC42" i="1"/>
  <c r="AD42" i="1"/>
  <c r="AE42" i="1"/>
  <c r="O42" i="1"/>
  <c r="P42" i="1"/>
  <c r="Q42" i="1"/>
  <c r="AI41" i="1"/>
  <c r="AG41" i="1"/>
  <c r="AH41" i="1"/>
  <c r="AC41" i="1"/>
  <c r="AD41" i="1"/>
  <c r="AE41" i="1"/>
  <c r="O41" i="1"/>
  <c r="P41" i="1"/>
  <c r="Q41" i="1"/>
  <c r="AI40" i="1"/>
  <c r="AG40" i="1"/>
  <c r="AH40" i="1"/>
  <c r="AC40" i="1"/>
  <c r="AD40" i="1"/>
  <c r="AE40" i="1"/>
  <c r="O40" i="1"/>
  <c r="P40" i="1"/>
  <c r="Q40" i="1"/>
  <c r="AI39" i="1"/>
  <c r="AG39" i="1"/>
  <c r="AH39" i="1"/>
  <c r="AC39" i="1"/>
  <c r="AD39" i="1"/>
  <c r="AE39" i="1"/>
  <c r="O39" i="1"/>
  <c r="P39" i="1"/>
  <c r="Q39" i="1"/>
  <c r="AI38" i="1"/>
  <c r="AG38" i="1"/>
  <c r="AH38" i="1"/>
  <c r="AC38" i="1"/>
  <c r="AD38" i="1"/>
  <c r="AE38" i="1"/>
  <c r="O38" i="1"/>
  <c r="P38" i="1"/>
  <c r="Q38" i="1"/>
  <c r="AI37" i="1"/>
  <c r="AG37" i="1"/>
  <c r="AH37" i="1"/>
  <c r="AC37" i="1"/>
  <c r="AD37" i="1"/>
  <c r="AE37" i="1"/>
  <c r="O37" i="1"/>
  <c r="P37" i="1"/>
  <c r="Q37" i="1"/>
  <c r="AI36" i="1"/>
  <c r="AG36" i="1"/>
  <c r="AH36" i="1"/>
  <c r="AC36" i="1"/>
  <c r="AD36" i="1"/>
  <c r="AE36" i="1"/>
  <c r="O36" i="1"/>
  <c r="P36" i="1"/>
  <c r="Q36" i="1"/>
  <c r="AI35" i="1"/>
  <c r="AG35" i="1"/>
  <c r="AH35" i="1"/>
  <c r="AC35" i="1"/>
  <c r="AD35" i="1"/>
  <c r="AE35" i="1"/>
  <c r="O35" i="1"/>
  <c r="P35" i="1"/>
  <c r="Q35" i="1"/>
  <c r="AI34" i="1"/>
  <c r="AG34" i="1"/>
  <c r="AH34" i="1"/>
  <c r="AC34" i="1"/>
  <c r="AD34" i="1"/>
  <c r="AE34" i="1"/>
  <c r="O34" i="1"/>
  <c r="P34" i="1"/>
  <c r="Q34" i="1"/>
  <c r="AI33" i="1"/>
  <c r="AG33" i="1"/>
  <c r="AH33" i="1"/>
  <c r="AC33" i="1"/>
  <c r="AD33" i="1"/>
  <c r="AE33" i="1"/>
  <c r="O33" i="1"/>
  <c r="P33" i="1"/>
  <c r="Q33" i="1"/>
  <c r="AC32" i="1"/>
  <c r="AD32" i="1"/>
  <c r="AE32" i="1"/>
  <c r="O32" i="1"/>
  <c r="AI30" i="1"/>
  <c r="AG30" i="1"/>
  <c r="AH30" i="1"/>
  <c r="AC30" i="1"/>
  <c r="AD30" i="1"/>
  <c r="AE30" i="1"/>
  <c r="O30" i="1"/>
  <c r="P30" i="1"/>
  <c r="Q30" i="1"/>
  <c r="AI29" i="1"/>
  <c r="AG29" i="1"/>
  <c r="AH29" i="1"/>
  <c r="AC29" i="1"/>
  <c r="AD29" i="1"/>
  <c r="AE29" i="1"/>
  <c r="O29" i="1"/>
  <c r="P29" i="1"/>
  <c r="Q29" i="1"/>
  <c r="AI28" i="1"/>
  <c r="AG28" i="1"/>
  <c r="AH28" i="1"/>
  <c r="AC28" i="1"/>
  <c r="AD28" i="1"/>
  <c r="AE28" i="1"/>
  <c r="O28" i="1"/>
  <c r="P28" i="1"/>
  <c r="Q28" i="1"/>
  <c r="AI27" i="1"/>
  <c r="AG27" i="1"/>
  <c r="AH27" i="1"/>
  <c r="AC27" i="1"/>
  <c r="AD27" i="1"/>
  <c r="AE27" i="1"/>
  <c r="O27" i="1"/>
  <c r="P27" i="1"/>
  <c r="Q27" i="1"/>
  <c r="AI26" i="1"/>
  <c r="AG26" i="1"/>
  <c r="AH26" i="1"/>
  <c r="AC26" i="1"/>
  <c r="AD26" i="1"/>
  <c r="AE26" i="1"/>
  <c r="O26" i="1"/>
  <c r="P26" i="1"/>
  <c r="Q26" i="1"/>
  <c r="AI25" i="1"/>
  <c r="AG25" i="1"/>
  <c r="AH25" i="1"/>
  <c r="AC25" i="1"/>
  <c r="AD25" i="1"/>
  <c r="AE25" i="1"/>
  <c r="O25" i="1"/>
  <c r="P25" i="1"/>
  <c r="Q25" i="1"/>
  <c r="AI24" i="1"/>
  <c r="AG24" i="1"/>
  <c r="AH24" i="1"/>
  <c r="AC24" i="1"/>
  <c r="AD24" i="1"/>
  <c r="AE24" i="1"/>
  <c r="O24" i="1"/>
  <c r="P24" i="1"/>
  <c r="Q24" i="1"/>
  <c r="AI23" i="1"/>
  <c r="AG23" i="1"/>
  <c r="AH23" i="1"/>
  <c r="AC23" i="1"/>
  <c r="AD23" i="1"/>
  <c r="AE23" i="1"/>
  <c r="O23" i="1"/>
  <c r="P23" i="1"/>
  <c r="Q23" i="1"/>
  <c r="AI22" i="1"/>
  <c r="AG22" i="1"/>
  <c r="AH22" i="1"/>
  <c r="AC22" i="1"/>
  <c r="AD22" i="1"/>
  <c r="AE22" i="1"/>
  <c r="O22" i="1"/>
  <c r="P22" i="1"/>
  <c r="Q22" i="1"/>
  <c r="AI21" i="1"/>
  <c r="AG21" i="1"/>
  <c r="AH21" i="1"/>
  <c r="AC21" i="1"/>
  <c r="AD21" i="1"/>
  <c r="AE21" i="1"/>
  <c r="O21" i="1"/>
  <c r="P21" i="1"/>
  <c r="Q21" i="1"/>
  <c r="AI20" i="1"/>
  <c r="AG20" i="1"/>
  <c r="AH20" i="1"/>
  <c r="AC20" i="1"/>
  <c r="AD20" i="1"/>
  <c r="AE20" i="1"/>
  <c r="O20" i="1"/>
  <c r="P20" i="1"/>
  <c r="Q20" i="1"/>
  <c r="AI19" i="1"/>
  <c r="AG19" i="1"/>
  <c r="AH19" i="1"/>
  <c r="AC19" i="1"/>
  <c r="AD19" i="1"/>
  <c r="AE19" i="1"/>
  <c r="O19" i="1"/>
  <c r="P19" i="1"/>
  <c r="Q19" i="1"/>
  <c r="AI18" i="1"/>
  <c r="AG18" i="1"/>
  <c r="AH18" i="1"/>
  <c r="AC18" i="1"/>
  <c r="AD18" i="1"/>
  <c r="AE18" i="1"/>
  <c r="O18" i="1"/>
  <c r="P18" i="1"/>
  <c r="Q18" i="1"/>
  <c r="AI17" i="1"/>
  <c r="AG17" i="1"/>
  <c r="AH17" i="1"/>
  <c r="AC17" i="1"/>
  <c r="AD17" i="1"/>
  <c r="AE17" i="1"/>
  <c r="O17" i="1"/>
  <c r="P17" i="1"/>
  <c r="Q17" i="1"/>
  <c r="AI16" i="1"/>
  <c r="AG16" i="1"/>
  <c r="AH16" i="1"/>
  <c r="AC16" i="1"/>
  <c r="AD16" i="1"/>
  <c r="AE16" i="1"/>
  <c r="O16" i="1"/>
  <c r="P16" i="1"/>
  <c r="Q16" i="1"/>
  <c r="AI15" i="1"/>
  <c r="AG15" i="1"/>
  <c r="AH15" i="1"/>
  <c r="AC15" i="1"/>
  <c r="AD15" i="1"/>
  <c r="AE15" i="1"/>
  <c r="O15" i="1"/>
  <c r="P15" i="1"/>
  <c r="Q15" i="1"/>
  <c r="AI14" i="1"/>
  <c r="AG14" i="1"/>
  <c r="AH14" i="1"/>
  <c r="AC14" i="1"/>
  <c r="AD14" i="1"/>
  <c r="AE14" i="1"/>
  <c r="O14" i="1"/>
  <c r="P14" i="1"/>
  <c r="Q14" i="1"/>
  <c r="AI13" i="1"/>
  <c r="AG13" i="1"/>
  <c r="AH13" i="1"/>
  <c r="AC13" i="1"/>
  <c r="AD13" i="1"/>
  <c r="AE13" i="1"/>
  <c r="O13" i="1"/>
  <c r="P13" i="1"/>
  <c r="Q13" i="1"/>
  <c r="AI12" i="1"/>
  <c r="AG12" i="1"/>
  <c r="AH12" i="1"/>
  <c r="AC12" i="1"/>
  <c r="AD12" i="1"/>
  <c r="AE12" i="1"/>
  <c r="O12" i="1"/>
  <c r="P12" i="1"/>
  <c r="Q12" i="1"/>
  <c r="AI11" i="1"/>
  <c r="AG11" i="1"/>
  <c r="AH11" i="1"/>
  <c r="AC11" i="1"/>
  <c r="AD11" i="1"/>
  <c r="AE11" i="1"/>
  <c r="O11" i="1"/>
  <c r="P11" i="1"/>
  <c r="Q11" i="1"/>
  <c r="AI10" i="1"/>
  <c r="AG10" i="1"/>
  <c r="AH10" i="1"/>
  <c r="AC10" i="1"/>
  <c r="AD10" i="1"/>
  <c r="AE10" i="1"/>
  <c r="O10" i="1"/>
  <c r="P10" i="1"/>
  <c r="Q10" i="1"/>
  <c r="AI9" i="1"/>
  <c r="AG9" i="1"/>
  <c r="AH9" i="1"/>
  <c r="AC9" i="1"/>
  <c r="AD9" i="1"/>
  <c r="AE9" i="1"/>
  <c r="O9" i="1"/>
  <c r="P9" i="1"/>
  <c r="Q9" i="1"/>
  <c r="AI8" i="1"/>
  <c r="AG8" i="1"/>
  <c r="AH8" i="1"/>
  <c r="AC8" i="1"/>
  <c r="AD8" i="1"/>
  <c r="AE8" i="1"/>
  <c r="O8" i="1"/>
  <c r="P8" i="1"/>
  <c r="Q8" i="1"/>
  <c r="AI7" i="1"/>
  <c r="AG7" i="1"/>
  <c r="AH7" i="1"/>
  <c r="AC7" i="1"/>
  <c r="AD7" i="1"/>
  <c r="AE7" i="1"/>
  <c r="O7" i="1"/>
  <c r="P7" i="1"/>
  <c r="Q7" i="1"/>
</calcChain>
</file>

<file path=xl/sharedStrings.xml><?xml version="1.0" encoding="utf-8"?>
<sst xmlns="http://schemas.openxmlformats.org/spreadsheetml/2006/main" count="199" uniqueCount="72">
  <si>
    <r>
      <rPr>
        <b/>
        <sz val="12"/>
        <rFont val="Arial"/>
        <family val="2"/>
      </rPr>
      <t xml:space="preserve">ATT </t>
    </r>
    <r>
      <rPr>
        <b/>
        <sz val="14"/>
        <rFont val="Arial"/>
        <family val="2"/>
      </rPr>
      <t xml:space="preserve">  </t>
    </r>
    <r>
      <rPr>
        <b/>
        <sz val="10"/>
        <rFont val="Arial"/>
        <family val="2"/>
      </rPr>
      <t>10%</t>
    </r>
  </si>
  <si>
    <t>MID-TERM EXAM (20%)</t>
  </si>
  <si>
    <t>GRADES</t>
  </si>
  <si>
    <t>LASTNAME</t>
  </si>
  <si>
    <t>FIRSTNAME</t>
  </si>
  <si>
    <t>MI</t>
  </si>
  <si>
    <t>Total</t>
  </si>
  <si>
    <t>PS</t>
  </si>
  <si>
    <t>WS</t>
  </si>
  <si>
    <t>FINAL EXAM (20%)</t>
  </si>
  <si>
    <t>FINAL GRADES</t>
  </si>
  <si>
    <t>ILOCOS SUR POLYTECHNIC STATE COLLEGE</t>
  </si>
  <si>
    <t>REPORT OF GRADES</t>
  </si>
  <si>
    <t>Page 1 of 2</t>
  </si>
  <si>
    <t>Document No. ISPSC-AA-FO27a</t>
  </si>
  <si>
    <t>Revision No. 0</t>
  </si>
  <si>
    <r>
      <t xml:space="preserve">Units: </t>
    </r>
    <r>
      <rPr>
        <b/>
        <u/>
        <sz val="10"/>
        <rFont val="Century Gothic"/>
        <family val="2"/>
      </rPr>
      <t>3</t>
    </r>
  </si>
  <si>
    <t>NO.</t>
  </si>
  <si>
    <t>NAME</t>
  </si>
  <si>
    <t>COURSE</t>
  </si>
  <si>
    <t>1st</t>
  </si>
  <si>
    <t>2nd</t>
  </si>
  <si>
    <t>FINAL</t>
  </si>
  <si>
    <t>Re-EXAM</t>
  </si>
  <si>
    <t>DATE</t>
  </si>
  <si>
    <t>RECORDED</t>
  </si>
  <si>
    <t>TERM</t>
  </si>
  <si>
    <t>RATING</t>
  </si>
  <si>
    <t>BY</t>
  </si>
  <si>
    <t>BSIT 1</t>
  </si>
  <si>
    <t>GRADING SYSTEM</t>
  </si>
  <si>
    <t>CERTIFIED CORRECT:</t>
  </si>
  <si>
    <r>
      <t>Rating</t>
    </r>
    <r>
      <rPr>
        <b/>
        <sz val="11"/>
        <rFont val="Century Gothic"/>
        <family val="2"/>
      </rPr>
      <t xml:space="preserve">      </t>
    </r>
    <r>
      <rPr>
        <b/>
        <u/>
        <sz val="11"/>
        <rFont val="Century Gothic"/>
        <family val="2"/>
      </rPr>
      <t>Equivalent</t>
    </r>
  </si>
  <si>
    <t>1.00         98-100%</t>
  </si>
  <si>
    <t>1.25         95-97%</t>
  </si>
  <si>
    <t>Name and Signature of the Instructor</t>
  </si>
  <si>
    <t>1.50         92-94%</t>
  </si>
  <si>
    <t>The Final Rating shall be based on the criteria</t>
  </si>
  <si>
    <t>1.75         89-91%</t>
  </si>
  <si>
    <t>weighted accordingly as follows:</t>
  </si>
  <si>
    <t>2.00         85-88%</t>
  </si>
  <si>
    <t>2.25         82-84%</t>
  </si>
  <si>
    <t>2.50         79-81%</t>
  </si>
  <si>
    <t>2.75         77-78%</t>
  </si>
  <si>
    <t xml:space="preserve">3.00         75-76%  </t>
  </si>
  <si>
    <t>4.00         71-74%</t>
  </si>
  <si>
    <t>CHECKED:</t>
  </si>
  <si>
    <t>5.00         below 71</t>
  </si>
  <si>
    <t>INC</t>
  </si>
  <si>
    <t>DR. VITRUVIUS JOHN D. BARAYUGA</t>
  </si>
  <si>
    <t>D</t>
  </si>
  <si>
    <t>*NB: Prepared Triplicate</t>
  </si>
  <si>
    <t xml:space="preserve">1 copy Program Data  </t>
  </si>
  <si>
    <t>2 Copies Department of Admission</t>
  </si>
  <si>
    <t>Semester: First</t>
  </si>
  <si>
    <r>
      <t xml:space="preserve">AY: </t>
    </r>
    <r>
      <rPr>
        <b/>
        <u/>
        <sz val="10"/>
        <rFont val="Century Gothic"/>
        <family val="2"/>
      </rPr>
      <t>2019-2020</t>
    </r>
  </si>
  <si>
    <r>
      <t>Course No.:</t>
    </r>
    <r>
      <rPr>
        <b/>
        <u/>
        <sz val="10"/>
        <rFont val="Century Gothic"/>
        <family val="2"/>
      </rPr>
      <t xml:space="preserve"> </t>
    </r>
  </si>
  <si>
    <t xml:space="preserve">Descriptive Title: </t>
  </si>
  <si>
    <t xml:space="preserve">Course/Year/Section: </t>
  </si>
  <si>
    <t>GRADE</t>
  </si>
  <si>
    <t>Page 2 of 2</t>
  </si>
  <si>
    <t xml:space="preserve">CCS Dean    </t>
  </si>
  <si>
    <t>CCS Dean</t>
  </si>
  <si>
    <t>DR. VITRUVIUS JOHN D. BARAYUGA, DIT</t>
  </si>
  <si>
    <t>1st Term/Midterms      = 50%</t>
  </si>
  <si>
    <t>2nd Term/Finals            = 50%</t>
  </si>
  <si>
    <t xml:space="preserve">                       </t>
  </si>
  <si>
    <t xml:space="preserve">       = 100%</t>
  </si>
  <si>
    <t>STUDENT</t>
  </si>
  <si>
    <t>WRITTEN (including all written Work)     (20%)</t>
  </si>
  <si>
    <r>
      <t>PERFORMANCE TASKS                                   (</t>
    </r>
    <r>
      <rPr>
        <b/>
        <sz val="8"/>
        <rFont val="Arial"/>
        <family val="2"/>
      </rPr>
      <t>if there is a laboratory on the subject include it</t>
    </r>
    <r>
      <rPr>
        <b/>
        <sz val="14"/>
        <rFont val="Arial"/>
        <family val="2"/>
      </rPr>
      <t>)                   (50%)</t>
    </r>
  </si>
  <si>
    <t>PERFORMANCE TASKS                                   (if there is a laboratory on the subject include it)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</si>
</sst>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4">
    <font>
      <sz val="11"/>
      <color theme="1"/>
      <name val="Calibri"/>
      <family val="2"/>
      <scheme val="minor"/>
    </font>
    <font>
      <sz val="11"/>
      <color theme="1"/>
      <name val="Calibri"/>
      <family val="2"/>
      <scheme val="minor"/>
    </font>
    <font>
      <b/>
      <sz val="11"/>
      <name val="Arial"/>
      <family val="2"/>
    </font>
    <font>
      <b/>
      <sz val="14"/>
      <name val="Arial"/>
      <family val="2"/>
    </font>
    <font>
      <b/>
      <sz val="12"/>
      <name val="Arial"/>
      <family val="2"/>
    </font>
    <font>
      <b/>
      <sz val="10"/>
      <name val="Arial"/>
      <family val="2"/>
    </font>
    <font>
      <sz val="11"/>
      <name val="SansSerif"/>
    </font>
    <font>
      <sz val="11"/>
      <name val="Arial"/>
      <family val="2"/>
    </font>
    <font>
      <b/>
      <sz val="11"/>
      <name val="Century Gothic"/>
      <family val="2"/>
    </font>
    <font>
      <b/>
      <sz val="18"/>
      <name val="Century Gothic"/>
      <family val="2"/>
    </font>
    <font>
      <sz val="11"/>
      <name val="Century Gothic"/>
      <family val="2"/>
    </font>
    <font>
      <sz val="11"/>
      <name val="Bookman Old Style"/>
      <family val="1"/>
    </font>
    <font>
      <b/>
      <sz val="10"/>
      <name val="Century Gothic"/>
      <family val="2"/>
    </font>
    <font>
      <b/>
      <u/>
      <sz val="10"/>
      <name val="Century Gothic"/>
      <family val="2"/>
    </font>
    <font>
      <sz val="11"/>
      <name val="Calibri"/>
      <family val="2"/>
      <scheme val="minor"/>
    </font>
    <font>
      <sz val="10"/>
      <name val="Century Gothic"/>
      <family val="2"/>
    </font>
    <font>
      <sz val="11"/>
      <color theme="1"/>
      <name val="Century Gothic"/>
      <family val="2"/>
    </font>
    <font>
      <sz val="10"/>
      <name val="Arial"/>
      <family val="2"/>
    </font>
    <font>
      <b/>
      <u/>
      <sz val="11"/>
      <name val="Century Gothic"/>
      <family val="2"/>
    </font>
    <font>
      <i/>
      <sz val="11"/>
      <name val="Century Gothic"/>
      <family val="2"/>
    </font>
    <font>
      <b/>
      <sz val="11"/>
      <color theme="1"/>
      <name val="Century Gothic"/>
      <family val="2"/>
    </font>
    <font>
      <b/>
      <sz val="12"/>
      <color theme="1"/>
      <name val="Calibri"/>
      <family val="2"/>
      <scheme val="minor"/>
    </font>
    <font>
      <b/>
      <sz val="14"/>
      <color theme="1"/>
      <name val="Calibri"/>
      <family val="2"/>
      <scheme val="minor"/>
    </font>
    <font>
      <b/>
      <sz val="8"/>
      <name val="Arial"/>
      <family val="2"/>
    </font>
  </fonts>
  <fills count="3">
    <fill>
      <patternFill patternType="none"/>
    </fill>
    <fill>
      <patternFill patternType="gray125"/>
    </fill>
    <fill>
      <patternFill patternType="solid">
        <fgColor theme="0" tint="-0.249977111117893"/>
        <bgColor indexed="64"/>
      </patternFill>
    </fill>
  </fills>
  <borders count="46">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thick">
        <color indexed="64"/>
      </left>
      <right style="thick">
        <color indexed="64"/>
      </right>
      <top/>
      <bottom/>
      <diagonal/>
    </border>
    <border>
      <left style="thick">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ck">
        <color indexed="64"/>
      </left>
      <right style="thick">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7" fillId="0" borderId="0"/>
  </cellStyleXfs>
  <cellXfs count="159">
    <xf numFmtId="0" fontId="0" fillId="0" borderId="0" xfId="0"/>
    <xf numFmtId="0" fontId="2" fillId="0" borderId="1" xfId="0" applyFont="1" applyBorder="1" applyAlignment="1" applyProtection="1">
      <alignment horizontal="center" vertical="center" textRotation="90" shrinkToFit="1"/>
      <protection locked="0"/>
    </xf>
    <xf numFmtId="0" fontId="3" fillId="0" borderId="2" xfId="0" applyFont="1" applyBorder="1" applyAlignment="1" applyProtection="1">
      <alignment vertical="center" wrapText="1"/>
      <protection locked="0"/>
    </xf>
    <xf numFmtId="2" fontId="2" fillId="0" borderId="6" xfId="0" applyNumberFormat="1" applyFont="1" applyBorder="1" applyAlignment="1" applyProtection="1">
      <alignment horizontal="center" vertical="center" wrapText="1"/>
      <protection locked="0"/>
    </xf>
    <xf numFmtId="2" fontId="2" fillId="0" borderId="7" xfId="0" applyNumberFormat="1" applyFont="1" applyBorder="1" applyAlignment="1" applyProtection="1">
      <alignment horizontal="center" vertical="center" wrapText="1"/>
      <protection locked="0"/>
    </xf>
    <xf numFmtId="0" fontId="2" fillId="0" borderId="0" xfId="0" applyFont="1" applyAlignment="1" applyProtection="1">
      <alignment horizontal="center"/>
      <protection locked="0"/>
    </xf>
    <xf numFmtId="0" fontId="2" fillId="0" borderId="1" xfId="0" applyFont="1" applyBorder="1" applyAlignment="1" applyProtection="1">
      <alignment vertical="center"/>
      <protection locked="0"/>
    </xf>
    <xf numFmtId="0" fontId="2" fillId="0" borderId="2" xfId="0" applyFont="1" applyBorder="1" applyAlignment="1" applyProtection="1">
      <alignment vertical="center"/>
      <protection locked="0"/>
    </xf>
    <xf numFmtId="0" fontId="2" fillId="0" borderId="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2" fillId="0" borderId="11" xfId="0" applyFont="1" applyBorder="1" applyAlignment="1" applyProtection="1">
      <alignment vertical="center"/>
      <protection locked="0"/>
    </xf>
    <xf numFmtId="2" fontId="2" fillId="0" borderId="12" xfId="0" applyNumberFormat="1" applyFont="1" applyBorder="1" applyAlignment="1" applyProtection="1">
      <alignment horizontal="center" vertical="center"/>
      <protection locked="0"/>
    </xf>
    <xf numFmtId="9" fontId="2" fillId="0" borderId="13" xfId="1"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 xfId="0" applyFont="1" applyBorder="1" applyAlignment="1" applyProtection="1">
      <alignment horizontal="center" shrinkToFit="1"/>
      <protection locked="0"/>
    </xf>
    <xf numFmtId="0" fontId="2" fillId="0" borderId="17" xfId="0" applyFont="1" applyBorder="1" applyAlignment="1" applyProtection="1">
      <alignment horizontal="center" shrinkToFit="1"/>
      <protection locked="0"/>
    </xf>
    <xf numFmtId="0" fontId="2" fillId="0" borderId="18" xfId="0" applyFont="1" applyBorder="1" applyAlignment="1" applyProtection="1">
      <alignment horizontal="center" shrinkToFit="1"/>
      <protection locked="0"/>
    </xf>
    <xf numFmtId="0" fontId="2" fillId="0" borderId="11" xfId="0" applyFont="1" applyBorder="1" applyAlignment="1" applyProtection="1">
      <alignment horizontal="center"/>
      <protection hidden="1"/>
    </xf>
    <xf numFmtId="2" fontId="2" fillId="0" borderId="11" xfId="0" applyNumberFormat="1" applyFont="1" applyBorder="1" applyAlignment="1" applyProtection="1">
      <alignment horizontal="center"/>
      <protection locked="0"/>
    </xf>
    <xf numFmtId="9" fontId="2" fillId="0" borderId="19" xfId="0" applyNumberFormat="1" applyFont="1" applyBorder="1" applyAlignment="1" applyProtection="1">
      <alignment horizontal="center"/>
      <protection locked="0"/>
    </xf>
    <xf numFmtId="0" fontId="2" fillId="0" borderId="20" xfId="0" applyFont="1" applyBorder="1" applyAlignment="1" applyProtection="1">
      <alignment horizontal="center" shrinkToFit="1"/>
      <protection locked="0"/>
    </xf>
    <xf numFmtId="0" fontId="2" fillId="0" borderId="3" xfId="0" applyFont="1" applyBorder="1" applyAlignment="1" applyProtection="1">
      <alignment horizontal="center" shrinkToFit="1"/>
      <protection locked="0"/>
    </xf>
    <xf numFmtId="0" fontId="2" fillId="0" borderId="0" xfId="0" applyFont="1" applyAlignment="1" applyProtection="1">
      <alignment shrinkToFit="1"/>
      <protection locked="0"/>
    </xf>
    <xf numFmtId="0" fontId="2" fillId="0" borderId="0" xfId="0" applyFont="1" applyProtection="1">
      <protection locked="0"/>
    </xf>
    <xf numFmtId="0" fontId="2" fillId="2" borderId="1" xfId="0" applyFont="1" applyFill="1" applyBorder="1" applyAlignment="1" applyProtection="1">
      <alignment horizontal="center" shrinkToFit="1"/>
      <protection locked="0"/>
    </xf>
    <xf numFmtId="0" fontId="2" fillId="2" borderId="17" xfId="0" applyFont="1" applyFill="1" applyBorder="1" applyAlignment="1" applyProtection="1">
      <alignment horizontal="center" shrinkToFit="1"/>
      <protection locked="0"/>
    </xf>
    <xf numFmtId="0" fontId="2" fillId="2" borderId="18" xfId="0" applyFont="1" applyFill="1" applyBorder="1" applyAlignment="1" applyProtection="1">
      <alignment horizontal="center" shrinkToFit="1"/>
      <protection locked="0"/>
    </xf>
    <xf numFmtId="0" fontId="2" fillId="2" borderId="23" xfId="0" applyFont="1" applyFill="1" applyBorder="1" applyAlignment="1" applyProtection="1">
      <alignment horizontal="center" shrinkToFit="1"/>
      <protection locked="0"/>
    </xf>
    <xf numFmtId="0" fontId="2" fillId="2" borderId="11" xfId="0" applyFont="1" applyFill="1" applyBorder="1" applyAlignment="1" applyProtection="1">
      <alignment horizontal="center"/>
      <protection locked="0"/>
    </xf>
    <xf numFmtId="2" fontId="2" fillId="2" borderId="11" xfId="0" applyNumberFormat="1" applyFont="1" applyFill="1" applyBorder="1" applyAlignment="1" applyProtection="1">
      <alignment horizontal="center"/>
      <protection locked="0"/>
    </xf>
    <xf numFmtId="2" fontId="2" fillId="2" borderId="19" xfId="0" applyNumberFormat="1" applyFont="1" applyFill="1" applyBorder="1" applyAlignment="1" applyProtection="1">
      <alignment horizontal="center"/>
      <protection locked="0"/>
    </xf>
    <xf numFmtId="0" fontId="2" fillId="2" borderId="24" xfId="0" applyFont="1" applyFill="1" applyBorder="1" applyAlignment="1" applyProtection="1">
      <alignment horizontal="center" shrinkToFit="1"/>
      <protection locked="0"/>
    </xf>
    <xf numFmtId="0" fontId="2" fillId="2" borderId="3" xfId="0" applyFont="1" applyFill="1" applyBorder="1" applyAlignment="1" applyProtection="1">
      <alignment horizontal="center" shrinkToFit="1"/>
      <protection locked="0"/>
    </xf>
    <xf numFmtId="2" fontId="2" fillId="2" borderId="25" xfId="0" applyNumberFormat="1" applyFont="1" applyFill="1" applyBorder="1" applyAlignment="1" applyProtection="1">
      <alignment horizontal="center"/>
      <protection locked="0"/>
    </xf>
    <xf numFmtId="1" fontId="2" fillId="2" borderId="26" xfId="0" applyNumberFormat="1" applyFont="1" applyFill="1" applyBorder="1" applyAlignment="1" applyProtection="1">
      <alignment horizontal="center"/>
      <protection locked="0"/>
    </xf>
    <xf numFmtId="0" fontId="2" fillId="0" borderId="27" xfId="0" applyFont="1" applyBorder="1" applyAlignment="1" applyProtection="1">
      <alignment horizontal="center"/>
      <protection locked="0"/>
    </xf>
    <xf numFmtId="164" fontId="6" fillId="0" borderId="2" xfId="0" applyNumberFormat="1" applyFont="1" applyBorder="1" applyAlignment="1" applyProtection="1">
      <alignment horizontal="left" vertical="center" wrapText="1"/>
      <protection locked="0"/>
    </xf>
    <xf numFmtId="0" fontId="7" fillId="0" borderId="28" xfId="0" applyFont="1" applyBorder="1" applyAlignment="1" applyProtection="1">
      <alignment horizontal="center"/>
      <protection locked="0"/>
    </xf>
    <xf numFmtId="0" fontId="7" fillId="0" borderId="29" xfId="0" applyFont="1" applyBorder="1" applyAlignment="1" applyProtection="1">
      <alignment horizontal="center"/>
      <protection locked="0"/>
    </xf>
    <xf numFmtId="1" fontId="7" fillId="0" borderId="30" xfId="0" applyNumberFormat="1" applyFont="1" applyBorder="1" applyAlignment="1" applyProtection="1">
      <alignment horizontal="center"/>
      <protection hidden="1"/>
    </xf>
    <xf numFmtId="2" fontId="2" fillId="0" borderId="30" xfId="0" applyNumberFormat="1" applyFont="1" applyBorder="1" applyAlignment="1" applyProtection="1">
      <alignment horizontal="center"/>
      <protection hidden="1"/>
    </xf>
    <xf numFmtId="2" fontId="2" fillId="0" borderId="31" xfId="0" applyNumberFormat="1" applyFont="1" applyBorder="1" applyAlignment="1" applyProtection="1">
      <alignment horizontal="center"/>
      <protection hidden="1"/>
    </xf>
    <xf numFmtId="0" fontId="7" fillId="0" borderId="32" xfId="0" applyFont="1" applyBorder="1" applyAlignment="1" applyProtection="1">
      <alignment horizontal="center"/>
      <protection locked="0"/>
    </xf>
    <xf numFmtId="0" fontId="7" fillId="0" borderId="33" xfId="0" applyFont="1" applyBorder="1" applyAlignment="1" applyProtection="1">
      <alignment horizontal="center"/>
      <protection locked="0"/>
    </xf>
    <xf numFmtId="2" fontId="2" fillId="0" borderId="34" xfId="0" applyNumberFormat="1" applyFont="1" applyBorder="1" applyAlignment="1" applyProtection="1">
      <alignment horizontal="center"/>
      <protection hidden="1"/>
    </xf>
    <xf numFmtId="1" fontId="2" fillId="0" borderId="35" xfId="0" applyNumberFormat="1" applyFont="1" applyBorder="1" applyAlignment="1" applyProtection="1">
      <alignment horizontal="center"/>
      <protection hidden="1"/>
    </xf>
    <xf numFmtId="0" fontId="7" fillId="0" borderId="0" xfId="0" applyFont="1" applyProtection="1">
      <protection locked="0"/>
    </xf>
    <xf numFmtId="0" fontId="7" fillId="0" borderId="0" xfId="0" applyFont="1" applyAlignment="1" applyProtection="1">
      <alignment horizontal="center"/>
      <protection locked="0"/>
    </xf>
    <xf numFmtId="0" fontId="2" fillId="0" borderId="36" xfId="0" applyFont="1" applyBorder="1" applyAlignment="1" applyProtection="1">
      <alignment horizontal="center"/>
      <protection locked="0"/>
    </xf>
    <xf numFmtId="0" fontId="7" fillId="0" borderId="37" xfId="0" applyFont="1" applyBorder="1" applyAlignment="1" applyProtection="1">
      <alignment horizontal="center"/>
      <protection locked="0"/>
    </xf>
    <xf numFmtId="0" fontId="7" fillId="0" borderId="2" xfId="0" applyFont="1" applyBorder="1" applyAlignment="1" applyProtection="1">
      <alignment horizontal="center"/>
      <protection locked="0"/>
    </xf>
    <xf numFmtId="0" fontId="7" fillId="0" borderId="38" xfId="0" applyFont="1" applyBorder="1" applyAlignment="1" applyProtection="1">
      <alignment horizontal="center"/>
      <protection locked="0"/>
    </xf>
    <xf numFmtId="0" fontId="7" fillId="0" borderId="39" xfId="0" applyFont="1" applyBorder="1" applyAlignment="1" applyProtection="1">
      <alignment horizontal="center"/>
      <protection locked="0"/>
    </xf>
    <xf numFmtId="0" fontId="2" fillId="0" borderId="0" xfId="0" applyFont="1" applyProtection="1">
      <protection locked="0"/>
    </xf>
    <xf numFmtId="0" fontId="7" fillId="2" borderId="17" xfId="0" applyFont="1" applyFill="1" applyBorder="1" applyAlignment="1" applyProtection="1">
      <alignment horizontal="center"/>
      <protection locked="0"/>
    </xf>
    <xf numFmtId="0" fontId="7" fillId="2" borderId="18" xfId="0" applyFont="1" applyFill="1" applyBorder="1" applyAlignment="1" applyProtection="1">
      <alignment horizontal="center"/>
      <protection locked="0"/>
    </xf>
    <xf numFmtId="0" fontId="7" fillId="2" borderId="23" xfId="0" applyFont="1" applyFill="1" applyBorder="1" applyAlignment="1" applyProtection="1">
      <alignment horizontal="center"/>
      <protection locked="0"/>
    </xf>
    <xf numFmtId="0" fontId="7" fillId="2" borderId="24" xfId="0" applyFont="1" applyFill="1" applyBorder="1" applyAlignment="1" applyProtection="1">
      <alignment horizontal="center"/>
      <protection locked="0"/>
    </xf>
    <xf numFmtId="0" fontId="7" fillId="2" borderId="11"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2" fontId="2" fillId="0" borderId="0" xfId="0" applyNumberFormat="1" applyFont="1" applyAlignment="1" applyProtection="1">
      <alignment horizontal="center"/>
      <protection locked="0"/>
    </xf>
    <xf numFmtId="0" fontId="11" fillId="0" borderId="0" xfId="0" applyFont="1" applyAlignment="1">
      <alignment vertical="center" readingOrder="1"/>
    </xf>
    <xf numFmtId="0" fontId="12" fillId="0" borderId="0" xfId="0" applyFont="1"/>
    <xf numFmtId="0" fontId="14" fillId="0" borderId="0" xfId="0" applyFont="1"/>
    <xf numFmtId="0" fontId="15" fillId="0" borderId="0" xfId="0" applyFont="1"/>
    <xf numFmtId="0" fontId="12" fillId="0" borderId="0" xfId="0" applyFont="1" applyAlignment="1">
      <alignment vertical="center"/>
    </xf>
    <xf numFmtId="0" fontId="14" fillId="0" borderId="0" xfId="0" applyFont="1" applyAlignment="1">
      <alignment horizontal="center" vertical="center"/>
    </xf>
    <xf numFmtId="0" fontId="12" fillId="0" borderId="41" xfId="0" applyFont="1" applyBorder="1" applyAlignment="1">
      <alignment horizontal="center" vertical="center"/>
    </xf>
    <xf numFmtId="0" fontId="12" fillId="0" borderId="43" xfId="0" applyFont="1" applyBorder="1" applyAlignment="1">
      <alignment horizontal="center" vertical="center"/>
    </xf>
    <xf numFmtId="0" fontId="12" fillId="0" borderId="2" xfId="0" applyFont="1" applyBorder="1" applyAlignment="1">
      <alignment horizontal="center" vertical="center"/>
    </xf>
    <xf numFmtId="0" fontId="12" fillId="0" borderId="29" xfId="0" applyFont="1" applyBorder="1" applyAlignment="1">
      <alignment horizontal="center" vertical="center"/>
    </xf>
    <xf numFmtId="0" fontId="12" fillId="0" borderId="44" xfId="0" applyFont="1" applyBorder="1" applyAlignment="1">
      <alignment horizontal="center" vertical="center"/>
    </xf>
    <xf numFmtId="0" fontId="15" fillId="0" borderId="2" xfId="0" applyFont="1" applyBorder="1" applyAlignment="1">
      <alignment horizontal="center" vertical="center"/>
    </xf>
    <xf numFmtId="0" fontId="15" fillId="0" borderId="2" xfId="0" applyFont="1" applyBorder="1" applyAlignment="1">
      <alignment horizontal="left"/>
    </xf>
    <xf numFmtId="0" fontId="15" fillId="0" borderId="45" xfId="0" applyFont="1" applyBorder="1" applyAlignment="1">
      <alignment horizontal="center" vertical="center"/>
    </xf>
    <xf numFmtId="0" fontId="15" fillId="0" borderId="29" xfId="0" applyFont="1" applyBorder="1" applyAlignment="1">
      <alignment horizontal="right"/>
    </xf>
    <xf numFmtId="0" fontId="12" fillId="0" borderId="29" xfId="0" applyFont="1" applyBorder="1" applyAlignment="1">
      <alignment horizontal="right"/>
    </xf>
    <xf numFmtId="0" fontId="15" fillId="0" borderId="29" xfId="0" applyFont="1" applyBorder="1"/>
    <xf numFmtId="0" fontId="15" fillId="0" borderId="2" xfId="0" applyFont="1" applyBorder="1"/>
    <xf numFmtId="0" fontId="16" fillId="0" borderId="42" xfId="0" applyFont="1" applyBorder="1"/>
    <xf numFmtId="0" fontId="0" fillId="0" borderId="0" xfId="0" applyAlignment="1">
      <alignment horizontal="center" vertical="center"/>
    </xf>
    <xf numFmtId="0" fontId="8" fillId="0" borderId="0" xfId="2" applyFont="1"/>
    <xf numFmtId="0" fontId="8" fillId="0" borderId="0" xfId="2" applyFont="1" applyAlignment="1">
      <alignment horizontal="center" vertical="center"/>
    </xf>
    <xf numFmtId="0" fontId="10" fillId="0" borderId="0" xfId="2" applyFont="1"/>
    <xf numFmtId="0" fontId="10" fillId="0" borderId="0" xfId="2" applyFont="1" applyAlignment="1">
      <alignment horizontal="center" vertical="center"/>
    </xf>
    <xf numFmtId="0" fontId="18" fillId="0" borderId="0" xfId="2" applyFont="1"/>
    <xf numFmtId="0" fontId="18" fillId="0" borderId="0" xfId="2" applyFont="1" applyAlignment="1">
      <alignment horizontal="center" vertical="center"/>
    </xf>
    <xf numFmtId="2" fontId="10" fillId="0" borderId="0" xfId="2" applyNumberFormat="1" applyFont="1" applyAlignment="1">
      <alignment horizontal="left"/>
    </xf>
    <xf numFmtId="2" fontId="10" fillId="0" borderId="0" xfId="2" applyNumberFormat="1" applyFont="1" applyAlignment="1">
      <alignment horizontal="center" vertical="center"/>
    </xf>
    <xf numFmtId="0" fontId="10" fillId="0" borderId="0" xfId="2" applyFont="1" applyAlignment="1">
      <alignment horizontal="left"/>
    </xf>
    <xf numFmtId="0" fontId="19" fillId="0" borderId="0" xfId="2" applyFont="1" applyAlignment="1">
      <alignment horizontal="center" vertical="center"/>
    </xf>
    <xf numFmtId="0" fontId="10" fillId="0" borderId="0" xfId="2" applyFont="1" applyAlignment="1">
      <alignment horizontal="left" vertical="top"/>
    </xf>
    <xf numFmtId="0" fontId="19" fillId="0" borderId="0" xfId="2" applyFont="1"/>
    <xf numFmtId="0" fontId="19" fillId="0" borderId="0" xfId="2" applyFont="1" applyAlignment="1">
      <alignment horizontal="left" indent="4"/>
    </xf>
    <xf numFmtId="0" fontId="0" fillId="0" borderId="0" xfId="0" applyAlignment="1">
      <alignment vertical="center"/>
    </xf>
    <xf numFmtId="0" fontId="10" fillId="0" borderId="0" xfId="2" applyFont="1" applyAlignment="1">
      <alignment horizontal="left" vertical="center"/>
    </xf>
    <xf numFmtId="0" fontId="10" fillId="0" borderId="0" xfId="2" applyFont="1" applyAlignment="1">
      <alignment vertical="center"/>
    </xf>
    <xf numFmtId="0" fontId="20" fillId="0" borderId="0" xfId="0" applyFont="1" applyAlignment="1">
      <alignment horizontal="left" vertical="center"/>
    </xf>
    <xf numFmtId="0" fontId="21" fillId="0" borderId="0" xfId="0" applyFont="1" applyAlignment="1">
      <alignment horizontal="center"/>
    </xf>
    <xf numFmtId="0" fontId="22" fillId="0" borderId="0" xfId="0" applyFont="1" applyAlignment="1">
      <alignment horizontal="center"/>
    </xf>
    <xf numFmtId="0" fontId="16" fillId="0" borderId="0" xfId="0" applyFont="1" applyAlignment="1">
      <alignment horizontal="left" vertical="center"/>
    </xf>
    <xf numFmtId="49" fontId="17" fillId="0" borderId="0" xfId="2" applyNumberFormat="1"/>
    <xf numFmtId="165" fontId="15" fillId="0" borderId="0" xfId="2" applyNumberFormat="1" applyFont="1" applyAlignment="1">
      <alignment horizontal="left" vertical="center"/>
    </xf>
    <xf numFmtId="0" fontId="17" fillId="0" borderId="0" xfId="2" applyAlignment="1">
      <alignment horizontal="left"/>
    </xf>
    <xf numFmtId="0" fontId="17" fillId="0" borderId="0" xfId="2" applyAlignment="1">
      <alignment horizontal="left" vertical="center"/>
    </xf>
    <xf numFmtId="1" fontId="0" fillId="0" borderId="0" xfId="0" applyNumberFormat="1"/>
    <xf numFmtId="0" fontId="15" fillId="0" borderId="2" xfId="0" applyFont="1" applyBorder="1" applyAlignment="1" applyProtection="1">
      <alignment horizontal="left"/>
    </xf>
    <xf numFmtId="0" fontId="15" fillId="0" borderId="45" xfId="0" applyFont="1" applyBorder="1" applyAlignment="1" applyProtection="1">
      <alignment horizontal="center" vertical="center"/>
    </xf>
    <xf numFmtId="0" fontId="16" fillId="0" borderId="0" xfId="0" applyFont="1" applyBorder="1"/>
    <xf numFmtId="49" fontId="16" fillId="0" borderId="0" xfId="0" applyNumberFormat="1" applyFont="1" applyAlignment="1">
      <alignment horizontal="right"/>
    </xf>
    <xf numFmtId="0" fontId="2" fillId="0" borderId="0" xfId="0" applyFont="1" applyAlignment="1" applyProtection="1">
      <alignment shrinkToFit="1"/>
      <protection locked="0"/>
    </xf>
    <xf numFmtId="0" fontId="3" fillId="0" borderId="2"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2" fontId="2" fillId="0" borderId="15" xfId="1" applyNumberFormat="1" applyFont="1" applyBorder="1" applyAlignment="1" applyProtection="1">
      <alignment horizontal="center" vertical="top"/>
      <protection locked="0"/>
    </xf>
    <xf numFmtId="2" fontId="2" fillId="0" borderId="21" xfId="1" applyNumberFormat="1" applyFont="1" applyBorder="1" applyAlignment="1" applyProtection="1">
      <alignment horizontal="center" vertical="top"/>
      <protection locked="0"/>
    </xf>
    <xf numFmtId="2" fontId="2" fillId="0" borderId="16" xfId="1" applyNumberFormat="1" applyFont="1" applyBorder="1" applyAlignment="1" applyProtection="1">
      <alignment horizontal="center" vertical="top"/>
      <protection locked="0"/>
    </xf>
    <xf numFmtId="2" fontId="2" fillId="0" borderId="22" xfId="1" applyNumberFormat="1" applyFont="1" applyBorder="1" applyAlignment="1" applyProtection="1">
      <alignment horizontal="center" vertical="top"/>
      <protection locked="0"/>
    </xf>
    <xf numFmtId="0" fontId="2" fillId="0" borderId="0" xfId="0" applyFont="1" applyAlignment="1" applyProtection="1">
      <alignment vertical="center"/>
      <protection locked="0"/>
    </xf>
    <xf numFmtId="0" fontId="2" fillId="0" borderId="2" xfId="0" applyFont="1" applyBorder="1" applyAlignment="1" applyProtection="1">
      <alignment horizontal="right" shrinkToFit="1"/>
      <protection locked="0"/>
    </xf>
    <xf numFmtId="0" fontId="2" fillId="2" borderId="2" xfId="0" applyFont="1" applyFill="1" applyBorder="1" applyAlignment="1" applyProtection="1">
      <alignment horizontal="left" vertical="center" shrinkToFit="1"/>
      <protection locked="0"/>
    </xf>
    <xf numFmtId="0" fontId="2" fillId="0" borderId="0" xfId="0" applyFont="1" applyProtection="1">
      <protection locked="0"/>
    </xf>
    <xf numFmtId="0" fontId="2" fillId="0" borderId="0" xfId="0" applyFont="1" applyAlignment="1" applyProtection="1">
      <alignment horizontal="left"/>
      <protection locked="0"/>
    </xf>
    <xf numFmtId="0" fontId="3" fillId="0" borderId="5" xfId="0" applyFont="1" applyBorder="1" applyAlignment="1" applyProtection="1">
      <alignment horizontal="center" vertical="center" wrapText="1"/>
      <protection locked="0"/>
    </xf>
    <xf numFmtId="0" fontId="8" fillId="0" borderId="2" xfId="0" applyFont="1" applyBorder="1" applyAlignment="1">
      <alignment horizontal="center" wrapText="1" readingOrder="1"/>
    </xf>
    <xf numFmtId="0" fontId="9" fillId="0" borderId="43" xfId="0" applyFont="1" applyBorder="1" applyAlignment="1">
      <alignment horizontal="center" vertical="center" readingOrder="1"/>
    </xf>
    <xf numFmtId="0" fontId="9" fillId="0" borderId="42" xfId="0" applyFont="1" applyBorder="1" applyAlignment="1">
      <alignment horizontal="center" vertical="center" readingOrder="1"/>
    </xf>
    <xf numFmtId="0" fontId="9" fillId="0" borderId="40" xfId="0" applyFont="1" applyBorder="1" applyAlignment="1">
      <alignment horizontal="center" vertical="center" readingOrder="1"/>
    </xf>
    <xf numFmtId="0" fontId="9" fillId="0" borderId="10" xfId="0" applyFont="1" applyBorder="1" applyAlignment="1">
      <alignment horizontal="center" vertical="center" readingOrder="1"/>
    </xf>
    <xf numFmtId="0" fontId="9" fillId="0" borderId="0" xfId="0" applyFont="1" applyAlignment="1">
      <alignment horizontal="center" vertical="center" readingOrder="1"/>
    </xf>
    <xf numFmtId="0" fontId="9" fillId="0" borderId="8" xfId="0" applyFont="1" applyBorder="1" applyAlignment="1">
      <alignment horizontal="center" vertical="center" readingOrder="1"/>
    </xf>
    <xf numFmtId="0" fontId="9" fillId="0" borderId="44" xfId="0" applyFont="1" applyBorder="1" applyAlignment="1">
      <alignment horizontal="center" vertical="center" readingOrder="1"/>
    </xf>
    <xf numFmtId="0" fontId="9" fillId="0" borderId="33" xfId="0" applyFont="1" applyBorder="1" applyAlignment="1">
      <alignment horizontal="center" vertical="center" readingOrder="1"/>
    </xf>
    <xf numFmtId="0" fontId="9" fillId="0" borderId="28" xfId="0" applyFont="1" applyBorder="1" applyAlignment="1">
      <alignment horizontal="center" vertical="center" readingOrder="1"/>
    </xf>
    <xf numFmtId="0" fontId="8" fillId="0" borderId="2" xfId="0" applyFont="1" applyBorder="1" applyAlignment="1">
      <alignment horizontal="center" vertical="center" readingOrder="1"/>
    </xf>
    <xf numFmtId="0" fontId="10" fillId="0" borderId="45" xfId="0" applyFont="1" applyBorder="1" applyAlignment="1">
      <alignment horizontal="left" vertical="top" readingOrder="1"/>
    </xf>
    <xf numFmtId="0" fontId="10" fillId="0" borderId="39" xfId="0" applyFont="1" applyBorder="1" applyAlignment="1">
      <alignment horizontal="left" vertical="top" readingOrder="1"/>
    </xf>
    <xf numFmtId="0" fontId="10" fillId="0" borderId="37" xfId="0" applyFont="1" applyBorder="1" applyAlignment="1">
      <alignment horizontal="left" vertical="top" readingOrder="1"/>
    </xf>
    <xf numFmtId="0" fontId="12" fillId="0" borderId="45" xfId="0" applyFont="1" applyBorder="1" applyAlignment="1">
      <alignment horizontal="center" vertical="center"/>
    </xf>
    <xf numFmtId="0" fontId="12" fillId="0" borderId="37" xfId="0" applyFont="1" applyBorder="1" applyAlignment="1">
      <alignment horizontal="center" vertical="center"/>
    </xf>
    <xf numFmtId="0" fontId="14" fillId="0" borderId="41" xfId="0" applyFont="1" applyBorder="1" applyAlignment="1">
      <alignment horizontal="center" vertical="center"/>
    </xf>
    <xf numFmtId="0" fontId="14" fillId="0" borderId="29" xfId="0" applyFont="1" applyBorder="1" applyAlignment="1">
      <alignment horizontal="center" vertical="center"/>
    </xf>
    <xf numFmtId="0" fontId="12" fillId="0" borderId="41" xfId="0" applyFont="1" applyBorder="1" applyAlignment="1">
      <alignment horizontal="center" vertical="center"/>
    </xf>
    <xf numFmtId="0" fontId="12" fillId="0" borderId="29" xfId="0" applyFont="1" applyBorder="1" applyAlignment="1">
      <alignment horizontal="center" vertical="center"/>
    </xf>
    <xf numFmtId="0" fontId="12" fillId="0" borderId="43" xfId="0" applyFont="1" applyBorder="1" applyAlignment="1">
      <alignment horizontal="center" vertical="center"/>
    </xf>
    <xf numFmtId="0" fontId="12" fillId="0" borderId="40" xfId="0" applyFont="1" applyBorder="1" applyAlignment="1">
      <alignment horizontal="center" vertical="center"/>
    </xf>
    <xf numFmtId="0" fontId="12" fillId="0" borderId="44" xfId="0" applyFont="1" applyBorder="1" applyAlignment="1">
      <alignment horizontal="center" vertical="center"/>
    </xf>
    <xf numFmtId="0" fontId="12" fillId="0" borderId="28" xfId="0" applyFont="1" applyBorder="1" applyAlignment="1">
      <alignment horizontal="center" vertical="center"/>
    </xf>
    <xf numFmtId="0" fontId="10" fillId="0" borderId="0" xfId="2" applyFont="1" applyAlignment="1">
      <alignment horizontal="center"/>
    </xf>
    <xf numFmtId="0" fontId="8" fillId="0" borderId="33" xfId="2" applyFont="1" applyBorder="1" applyAlignment="1">
      <alignment horizontal="center"/>
    </xf>
    <xf numFmtId="0" fontId="10" fillId="0" borderId="42" xfId="2" applyFont="1" applyBorder="1" applyAlignment="1">
      <alignment horizontal="center"/>
    </xf>
    <xf numFmtId="0" fontId="8" fillId="0" borderId="0" xfId="2" applyFont="1" applyAlignment="1">
      <alignment horizontal="center"/>
    </xf>
    <xf numFmtId="0" fontId="10" fillId="0" borderId="0" xfId="2" applyFont="1" applyAlignment="1">
      <alignment horizontal="left" vertical="center"/>
    </xf>
  </cellXfs>
  <cellStyles count="3">
    <cellStyle name="Normal" xfId="0" builtinId="0"/>
    <cellStyle name="Normal 2" xfId="2" xr:uid="{B9CDD228-CF00-4D83-9E52-4AEBDBB5A29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276226</xdr:colOff>
      <xdr:row>58</xdr:row>
      <xdr:rowOff>28575</xdr:rowOff>
    </xdr:from>
    <xdr:ext cx="552450" cy="545966"/>
    <xdr:pic>
      <xdr:nvPicPr>
        <xdr:cNvPr id="3" name="Picture 2" descr="ISPSC">
          <a:extLst>
            <a:ext uri="{FF2B5EF4-FFF2-40B4-BE49-F238E27FC236}">
              <a16:creationId xmlns:a16="http://schemas.microsoft.com/office/drawing/2014/main" id="{908B6E5E-7CAE-4F97-B7DB-AAB1C6C85DA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6" y="28575"/>
          <a:ext cx="552450" cy="545966"/>
        </a:xfrm>
        <a:prstGeom prst="rect">
          <a:avLst/>
        </a:prstGeom>
        <a:noFill/>
        <a:ln>
          <a:noFill/>
        </a:ln>
      </xdr:spPr>
    </xdr:pic>
    <xdr:clientData/>
  </xdr:oneCellAnchor>
  <xdr:oneCellAnchor>
    <xdr:from>
      <xdr:col>1</xdr:col>
      <xdr:colOff>276226</xdr:colOff>
      <xdr:row>0</xdr:row>
      <xdr:rowOff>28575</xdr:rowOff>
    </xdr:from>
    <xdr:ext cx="552450" cy="545966"/>
    <xdr:pic>
      <xdr:nvPicPr>
        <xdr:cNvPr id="2" name="Picture 1" descr="ISPSC">
          <a:extLst>
            <a:ext uri="{FF2B5EF4-FFF2-40B4-BE49-F238E27FC236}">
              <a16:creationId xmlns:a16="http://schemas.microsoft.com/office/drawing/2014/main" id="{7EC157C5-A2CE-4B89-8835-50067319BF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6" y="28575"/>
          <a:ext cx="552450" cy="545966"/>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ading%20System%20of%20CC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 term"/>
      <sheetName val="Finals"/>
      <sheetName val="REPORTS"/>
      <sheetName val="EQUEVALENT"/>
      <sheetName val="DO NOT DELETE"/>
    </sheetNames>
    <sheetDataSet>
      <sheetData sheetId="0"/>
      <sheetData sheetId="1"/>
      <sheetData sheetId="2"/>
      <sheetData sheetId="3"/>
      <sheetData sheetId="4">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I42"/>
          <cell r="J42">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DTERM"/>
      <sheetName val="FINAL TERM"/>
      <sheetName val="mid-final"/>
      <sheetName val="REPORTS OF GRADES"/>
      <sheetName val="RATING"/>
      <sheetName val="INPUT DATA"/>
      <sheetName val="Mid term"/>
    </sheetNames>
    <sheetDataSet>
      <sheetData sheetId="0" refreshError="1"/>
      <sheetData sheetId="1" refreshError="1"/>
      <sheetData sheetId="2" refreshError="1"/>
      <sheetData sheetId="3" refreshError="1"/>
      <sheetData sheetId="4" refreshError="1">
        <row r="2">
          <cell r="A2"/>
          <cell r="B2"/>
        </row>
        <row r="3">
          <cell r="A3">
            <v>43</v>
          </cell>
          <cell r="B3">
            <v>5</v>
          </cell>
        </row>
        <row r="4">
          <cell r="A4">
            <v>49</v>
          </cell>
          <cell r="B4">
            <v>5</v>
          </cell>
        </row>
        <row r="5">
          <cell r="A5">
            <v>50</v>
          </cell>
          <cell r="B5">
            <v>5</v>
          </cell>
        </row>
        <row r="6">
          <cell r="A6">
            <v>50.1</v>
          </cell>
          <cell r="B6">
            <v>5</v>
          </cell>
        </row>
        <row r="7">
          <cell r="A7">
            <v>50.2</v>
          </cell>
          <cell r="B7">
            <v>5</v>
          </cell>
        </row>
        <row r="8">
          <cell r="A8">
            <v>50.3</v>
          </cell>
          <cell r="B8">
            <v>5</v>
          </cell>
        </row>
        <row r="9">
          <cell r="A9">
            <v>50.4</v>
          </cell>
          <cell r="B9">
            <v>5</v>
          </cell>
        </row>
        <row r="10">
          <cell r="A10">
            <v>50.5</v>
          </cell>
          <cell r="B10">
            <v>5</v>
          </cell>
        </row>
        <row r="11">
          <cell r="A11">
            <v>50.6</v>
          </cell>
          <cell r="B11">
            <v>5</v>
          </cell>
        </row>
        <row r="12">
          <cell r="A12">
            <v>50.7</v>
          </cell>
          <cell r="B12">
            <v>5</v>
          </cell>
        </row>
        <row r="13">
          <cell r="A13">
            <v>50.8</v>
          </cell>
          <cell r="B13">
            <v>5</v>
          </cell>
        </row>
        <row r="14">
          <cell r="A14">
            <v>50.9</v>
          </cell>
          <cell r="B14">
            <v>5</v>
          </cell>
        </row>
        <row r="15">
          <cell r="A15">
            <v>51</v>
          </cell>
          <cell r="B15">
            <v>5</v>
          </cell>
        </row>
        <row r="16">
          <cell r="A16">
            <v>51.1</v>
          </cell>
          <cell r="B16">
            <v>5</v>
          </cell>
        </row>
        <row r="17">
          <cell r="A17">
            <v>51.2</v>
          </cell>
          <cell r="B17">
            <v>5</v>
          </cell>
        </row>
        <row r="18">
          <cell r="A18">
            <v>51.3</v>
          </cell>
          <cell r="B18">
            <v>5</v>
          </cell>
        </row>
        <row r="19">
          <cell r="A19">
            <v>51.4</v>
          </cell>
          <cell r="B19">
            <v>5</v>
          </cell>
        </row>
        <row r="20">
          <cell r="A20">
            <v>51.5</v>
          </cell>
          <cell r="B20">
            <v>5</v>
          </cell>
        </row>
        <row r="21">
          <cell r="A21">
            <v>51.6</v>
          </cell>
          <cell r="B21">
            <v>5</v>
          </cell>
        </row>
        <row r="22">
          <cell r="A22">
            <v>51.7</v>
          </cell>
          <cell r="B22">
            <v>5</v>
          </cell>
        </row>
        <row r="23">
          <cell r="A23">
            <v>51.8</v>
          </cell>
          <cell r="B23">
            <v>5</v>
          </cell>
        </row>
        <row r="24">
          <cell r="A24">
            <v>51.9</v>
          </cell>
          <cell r="B24">
            <v>5</v>
          </cell>
        </row>
        <row r="25">
          <cell r="A25">
            <v>52</v>
          </cell>
          <cell r="B25">
            <v>5</v>
          </cell>
        </row>
        <row r="26">
          <cell r="A26">
            <v>52.1</v>
          </cell>
          <cell r="B26">
            <v>5</v>
          </cell>
        </row>
        <row r="27">
          <cell r="A27">
            <v>52.2</v>
          </cell>
          <cell r="B27">
            <v>5</v>
          </cell>
        </row>
        <row r="28">
          <cell r="A28">
            <v>52.3</v>
          </cell>
          <cell r="B28">
            <v>5</v>
          </cell>
        </row>
        <row r="29">
          <cell r="A29">
            <v>52.4</v>
          </cell>
          <cell r="B29">
            <v>5</v>
          </cell>
        </row>
        <row r="30">
          <cell r="A30">
            <v>52.5</v>
          </cell>
          <cell r="B30">
            <v>5</v>
          </cell>
        </row>
        <row r="31">
          <cell r="A31">
            <v>52.6</v>
          </cell>
          <cell r="B31">
            <v>5</v>
          </cell>
        </row>
        <row r="32">
          <cell r="A32">
            <v>52.7</v>
          </cell>
          <cell r="B32">
            <v>5</v>
          </cell>
        </row>
        <row r="33">
          <cell r="A33">
            <v>52.8</v>
          </cell>
          <cell r="B33">
            <v>5</v>
          </cell>
        </row>
        <row r="34">
          <cell r="A34">
            <v>52.9</v>
          </cell>
          <cell r="B34">
            <v>5</v>
          </cell>
        </row>
        <row r="35">
          <cell r="A35">
            <v>53</v>
          </cell>
          <cell r="B35">
            <v>5</v>
          </cell>
        </row>
        <row r="36">
          <cell r="A36">
            <v>53.1</v>
          </cell>
          <cell r="B36">
            <v>5</v>
          </cell>
        </row>
        <row r="37">
          <cell r="A37">
            <v>53.2</v>
          </cell>
          <cell r="B37">
            <v>5</v>
          </cell>
        </row>
        <row r="38">
          <cell r="A38">
            <v>53.3</v>
          </cell>
          <cell r="B38">
            <v>5</v>
          </cell>
        </row>
        <row r="39">
          <cell r="A39">
            <v>53.4</v>
          </cell>
          <cell r="B39">
            <v>5</v>
          </cell>
        </row>
        <row r="40">
          <cell r="A40">
            <v>53.5</v>
          </cell>
          <cell r="B40">
            <v>5</v>
          </cell>
        </row>
        <row r="41">
          <cell r="A41">
            <v>53.6</v>
          </cell>
          <cell r="B41">
            <v>5</v>
          </cell>
        </row>
        <row r="42">
          <cell r="A42">
            <v>53.7</v>
          </cell>
          <cell r="B42">
            <v>5</v>
          </cell>
        </row>
        <row r="43">
          <cell r="A43">
            <v>53.8</v>
          </cell>
          <cell r="B43">
            <v>5</v>
          </cell>
        </row>
        <row r="44">
          <cell r="A44">
            <v>53.9</v>
          </cell>
          <cell r="B44">
            <v>5</v>
          </cell>
        </row>
        <row r="45">
          <cell r="A45">
            <v>54</v>
          </cell>
          <cell r="B45">
            <v>5</v>
          </cell>
        </row>
        <row r="46">
          <cell r="A46">
            <v>54.1</v>
          </cell>
          <cell r="B46">
            <v>5</v>
          </cell>
        </row>
        <row r="47">
          <cell r="A47">
            <v>54.2</v>
          </cell>
          <cell r="B47">
            <v>5</v>
          </cell>
        </row>
        <row r="48">
          <cell r="A48">
            <v>54.3</v>
          </cell>
          <cell r="B48">
            <v>5</v>
          </cell>
        </row>
        <row r="49">
          <cell r="A49">
            <v>54.4</v>
          </cell>
          <cell r="B49">
            <v>5</v>
          </cell>
        </row>
        <row r="50">
          <cell r="A50">
            <v>54.5</v>
          </cell>
          <cell r="B50">
            <v>5</v>
          </cell>
        </row>
        <row r="51">
          <cell r="A51">
            <v>54.6</v>
          </cell>
          <cell r="B51">
            <v>5</v>
          </cell>
        </row>
        <row r="52">
          <cell r="A52">
            <v>54.7</v>
          </cell>
          <cell r="B52">
            <v>5</v>
          </cell>
        </row>
        <row r="53">
          <cell r="A53">
            <v>54.8</v>
          </cell>
          <cell r="B53">
            <v>5</v>
          </cell>
        </row>
        <row r="54">
          <cell r="A54">
            <v>54.9</v>
          </cell>
          <cell r="B54">
            <v>5</v>
          </cell>
        </row>
        <row r="55">
          <cell r="A55">
            <v>55</v>
          </cell>
          <cell r="B55">
            <v>5</v>
          </cell>
        </row>
        <row r="56">
          <cell r="A56">
            <v>55.1</v>
          </cell>
          <cell r="B56">
            <v>5</v>
          </cell>
        </row>
        <row r="57">
          <cell r="A57">
            <v>55.2</v>
          </cell>
          <cell r="B57">
            <v>5</v>
          </cell>
        </row>
        <row r="58">
          <cell r="A58">
            <v>55.3</v>
          </cell>
          <cell r="B58">
            <v>5</v>
          </cell>
        </row>
        <row r="59">
          <cell r="A59">
            <v>55.4</v>
          </cell>
          <cell r="B59">
            <v>5</v>
          </cell>
        </row>
        <row r="60">
          <cell r="A60">
            <v>55.5</v>
          </cell>
          <cell r="B60">
            <v>5</v>
          </cell>
        </row>
        <row r="61">
          <cell r="A61">
            <v>55.6</v>
          </cell>
          <cell r="B61">
            <v>5</v>
          </cell>
        </row>
        <row r="62">
          <cell r="A62">
            <v>55.7</v>
          </cell>
          <cell r="B62">
            <v>5</v>
          </cell>
        </row>
        <row r="63">
          <cell r="A63">
            <v>55.8</v>
          </cell>
          <cell r="B63">
            <v>5</v>
          </cell>
        </row>
        <row r="64">
          <cell r="A64">
            <v>55.9</v>
          </cell>
          <cell r="B64">
            <v>5</v>
          </cell>
        </row>
        <row r="65">
          <cell r="A65">
            <v>56</v>
          </cell>
          <cell r="B65">
            <v>5</v>
          </cell>
        </row>
        <row r="66">
          <cell r="A66">
            <v>56.1</v>
          </cell>
          <cell r="B66">
            <v>5</v>
          </cell>
        </row>
        <row r="67">
          <cell r="A67">
            <v>56.200000000000102</v>
          </cell>
          <cell r="B67">
            <v>5</v>
          </cell>
        </row>
        <row r="68">
          <cell r="A68">
            <v>56.300000000000097</v>
          </cell>
          <cell r="B68">
            <v>5</v>
          </cell>
        </row>
        <row r="69">
          <cell r="A69">
            <v>56.400000000000098</v>
          </cell>
          <cell r="B69">
            <v>5</v>
          </cell>
        </row>
        <row r="70">
          <cell r="A70">
            <v>56.500000000000099</v>
          </cell>
          <cell r="B70">
            <v>5</v>
          </cell>
        </row>
        <row r="71">
          <cell r="A71">
            <v>56.600000000000101</v>
          </cell>
          <cell r="B71">
            <v>5</v>
          </cell>
        </row>
        <row r="72">
          <cell r="A72">
            <v>56.700000000000102</v>
          </cell>
          <cell r="B72">
            <v>5</v>
          </cell>
        </row>
        <row r="73">
          <cell r="A73">
            <v>56.800000000000097</v>
          </cell>
          <cell r="B73">
            <v>5</v>
          </cell>
        </row>
        <row r="74">
          <cell r="A74">
            <v>56.900000000000098</v>
          </cell>
          <cell r="B74">
            <v>5</v>
          </cell>
        </row>
        <row r="75">
          <cell r="A75">
            <v>57.000000000000099</v>
          </cell>
          <cell r="B75">
            <v>5</v>
          </cell>
        </row>
        <row r="76">
          <cell r="A76">
            <v>57.100000000000101</v>
          </cell>
          <cell r="B76">
            <v>5</v>
          </cell>
        </row>
        <row r="77">
          <cell r="A77">
            <v>57.200000000000102</v>
          </cell>
          <cell r="B77">
            <v>5</v>
          </cell>
        </row>
        <row r="78">
          <cell r="A78">
            <v>57.300000000000097</v>
          </cell>
          <cell r="B78">
            <v>5</v>
          </cell>
        </row>
        <row r="79">
          <cell r="A79">
            <v>57.400000000000098</v>
          </cell>
          <cell r="B79">
            <v>5</v>
          </cell>
        </row>
        <row r="80">
          <cell r="A80">
            <v>57.500000000000099</v>
          </cell>
          <cell r="B80">
            <v>5</v>
          </cell>
        </row>
        <row r="81">
          <cell r="A81">
            <v>57.600000000000101</v>
          </cell>
          <cell r="B81">
            <v>5</v>
          </cell>
        </row>
        <row r="82">
          <cell r="A82">
            <v>57.700000000000102</v>
          </cell>
          <cell r="B82">
            <v>5</v>
          </cell>
        </row>
        <row r="83">
          <cell r="A83">
            <v>57.800000000000097</v>
          </cell>
          <cell r="B83">
            <v>5</v>
          </cell>
        </row>
        <row r="84">
          <cell r="A84">
            <v>57.900000000000098</v>
          </cell>
          <cell r="B84">
            <v>5</v>
          </cell>
        </row>
        <row r="85">
          <cell r="A85">
            <v>58.000000000000099</v>
          </cell>
          <cell r="B85">
            <v>5</v>
          </cell>
        </row>
        <row r="86">
          <cell r="A86">
            <v>58.100000000000101</v>
          </cell>
          <cell r="B86">
            <v>5</v>
          </cell>
        </row>
        <row r="87">
          <cell r="A87">
            <v>58.200000000000102</v>
          </cell>
          <cell r="B87">
            <v>5</v>
          </cell>
        </row>
        <row r="88">
          <cell r="A88">
            <v>58.300000000000097</v>
          </cell>
          <cell r="B88">
            <v>5</v>
          </cell>
        </row>
        <row r="89">
          <cell r="A89">
            <v>58.400000000000098</v>
          </cell>
          <cell r="B89">
            <v>5</v>
          </cell>
        </row>
        <row r="90">
          <cell r="A90">
            <v>58.500000000000099</v>
          </cell>
          <cell r="B90">
            <v>5</v>
          </cell>
        </row>
        <row r="91">
          <cell r="A91">
            <v>58.600000000000101</v>
          </cell>
          <cell r="B91">
            <v>5</v>
          </cell>
        </row>
        <row r="92">
          <cell r="A92">
            <v>58.700000000000102</v>
          </cell>
          <cell r="B92">
            <v>5</v>
          </cell>
        </row>
        <row r="93">
          <cell r="A93">
            <v>58.800000000000097</v>
          </cell>
          <cell r="B93">
            <v>5</v>
          </cell>
        </row>
        <row r="94">
          <cell r="A94">
            <v>58.900000000000098</v>
          </cell>
          <cell r="B94">
            <v>5</v>
          </cell>
        </row>
        <row r="95">
          <cell r="A95">
            <v>59.000000000000099</v>
          </cell>
          <cell r="B95">
            <v>5</v>
          </cell>
        </row>
        <row r="96">
          <cell r="A96">
            <v>59.100000000000101</v>
          </cell>
          <cell r="B96">
            <v>5</v>
          </cell>
        </row>
        <row r="97">
          <cell r="A97">
            <v>59.200000000000102</v>
          </cell>
          <cell r="B97">
            <v>5</v>
          </cell>
        </row>
        <row r="98">
          <cell r="A98">
            <v>59.300000000000097</v>
          </cell>
          <cell r="B98">
            <v>5</v>
          </cell>
        </row>
        <row r="99">
          <cell r="A99">
            <v>59.400000000000098</v>
          </cell>
          <cell r="B99">
            <v>5</v>
          </cell>
        </row>
        <row r="100">
          <cell r="A100">
            <v>59.500000000000099</v>
          </cell>
          <cell r="B100">
            <v>5</v>
          </cell>
        </row>
        <row r="101">
          <cell r="A101">
            <v>59.600000000000101</v>
          </cell>
          <cell r="B101">
            <v>5</v>
          </cell>
        </row>
        <row r="102">
          <cell r="A102">
            <v>59.700000000000102</v>
          </cell>
          <cell r="B102">
            <v>5</v>
          </cell>
        </row>
        <row r="103">
          <cell r="A103">
            <v>59.800000000000097</v>
          </cell>
          <cell r="B103">
            <v>5</v>
          </cell>
        </row>
        <row r="104">
          <cell r="A104">
            <v>59.900000000000098</v>
          </cell>
          <cell r="B104">
            <v>5</v>
          </cell>
        </row>
        <row r="105">
          <cell r="A105">
            <v>60.000000000000099</v>
          </cell>
          <cell r="B105">
            <v>5</v>
          </cell>
        </row>
        <row r="106">
          <cell r="A106">
            <v>60.100000000000101</v>
          </cell>
          <cell r="B106">
            <v>5</v>
          </cell>
        </row>
        <row r="107">
          <cell r="A107">
            <v>60.200000000000102</v>
          </cell>
          <cell r="B107">
            <v>5</v>
          </cell>
        </row>
        <row r="108">
          <cell r="A108">
            <v>60.300000000000097</v>
          </cell>
          <cell r="B108">
            <v>5</v>
          </cell>
        </row>
        <row r="109">
          <cell r="A109">
            <v>60.400000000000098</v>
          </cell>
          <cell r="B109">
            <v>5</v>
          </cell>
        </row>
        <row r="110">
          <cell r="A110">
            <v>60.500000000000099</v>
          </cell>
          <cell r="B110">
            <v>5</v>
          </cell>
        </row>
        <row r="111">
          <cell r="A111">
            <v>60.600000000000101</v>
          </cell>
          <cell r="B111">
            <v>5</v>
          </cell>
        </row>
        <row r="112">
          <cell r="A112">
            <v>60.700000000000102</v>
          </cell>
          <cell r="B112">
            <v>5</v>
          </cell>
        </row>
        <row r="113">
          <cell r="A113">
            <v>60.800000000000097</v>
          </cell>
          <cell r="B113">
            <v>5</v>
          </cell>
        </row>
        <row r="114">
          <cell r="A114">
            <v>60.900000000000098</v>
          </cell>
          <cell r="B114">
            <v>5</v>
          </cell>
        </row>
        <row r="115">
          <cell r="A115">
            <v>61.000000000000099</v>
          </cell>
          <cell r="B115">
            <v>5</v>
          </cell>
        </row>
        <row r="116">
          <cell r="A116">
            <v>61.100000000000101</v>
          </cell>
          <cell r="B116">
            <v>5</v>
          </cell>
        </row>
        <row r="117">
          <cell r="A117">
            <v>61.200000000000102</v>
          </cell>
          <cell r="B117">
            <v>5</v>
          </cell>
        </row>
        <row r="118">
          <cell r="A118">
            <v>61.300000000000097</v>
          </cell>
          <cell r="B118">
            <v>5</v>
          </cell>
        </row>
        <row r="119">
          <cell r="A119">
            <v>61.400000000000098</v>
          </cell>
          <cell r="B119">
            <v>5</v>
          </cell>
        </row>
        <row r="120">
          <cell r="A120">
            <v>61.500000000000099</v>
          </cell>
          <cell r="B120">
            <v>5</v>
          </cell>
        </row>
        <row r="121">
          <cell r="A121">
            <v>61.600000000000101</v>
          </cell>
          <cell r="B121">
            <v>5</v>
          </cell>
        </row>
        <row r="122">
          <cell r="A122">
            <v>61.700000000000102</v>
          </cell>
          <cell r="B122">
            <v>5</v>
          </cell>
        </row>
        <row r="123">
          <cell r="A123">
            <v>61.800000000000097</v>
          </cell>
          <cell r="B123">
            <v>5</v>
          </cell>
        </row>
        <row r="124">
          <cell r="A124">
            <v>61.900000000000098</v>
          </cell>
          <cell r="B124">
            <v>5</v>
          </cell>
        </row>
        <row r="125">
          <cell r="A125">
            <v>62.000000000000099</v>
          </cell>
          <cell r="B125">
            <v>5</v>
          </cell>
        </row>
        <row r="126">
          <cell r="A126">
            <v>62.100000000000101</v>
          </cell>
          <cell r="B126">
            <v>5</v>
          </cell>
        </row>
        <row r="127">
          <cell r="A127">
            <v>62.200000000000102</v>
          </cell>
          <cell r="B127">
            <v>5</v>
          </cell>
        </row>
        <row r="128">
          <cell r="A128">
            <v>62.300000000000097</v>
          </cell>
          <cell r="B128">
            <v>5</v>
          </cell>
        </row>
        <row r="129">
          <cell r="A129">
            <v>62.400000000000098</v>
          </cell>
          <cell r="B129">
            <v>5</v>
          </cell>
        </row>
        <row r="130">
          <cell r="A130">
            <v>62.500000000000099</v>
          </cell>
          <cell r="B130">
            <v>5</v>
          </cell>
        </row>
        <row r="131">
          <cell r="A131">
            <v>62.600000000000101</v>
          </cell>
          <cell r="B131">
            <v>5</v>
          </cell>
        </row>
        <row r="132">
          <cell r="A132">
            <v>62.700000000000102</v>
          </cell>
          <cell r="B132">
            <v>5</v>
          </cell>
        </row>
        <row r="133">
          <cell r="A133">
            <v>62.800000000000097</v>
          </cell>
          <cell r="B133">
            <v>5</v>
          </cell>
        </row>
        <row r="134">
          <cell r="A134">
            <v>62.900000000000198</v>
          </cell>
          <cell r="B134">
            <v>5</v>
          </cell>
        </row>
        <row r="135">
          <cell r="A135">
            <v>63.000000000000199</v>
          </cell>
          <cell r="B135">
            <v>5</v>
          </cell>
        </row>
        <row r="136">
          <cell r="A136">
            <v>63.1000000000002</v>
          </cell>
          <cell r="B136">
            <v>5</v>
          </cell>
        </row>
        <row r="137">
          <cell r="A137">
            <v>63.200000000000202</v>
          </cell>
          <cell r="B137">
            <v>5</v>
          </cell>
        </row>
        <row r="138">
          <cell r="A138">
            <v>63.300000000000203</v>
          </cell>
          <cell r="B138">
            <v>5</v>
          </cell>
        </row>
        <row r="139">
          <cell r="A139">
            <v>63.400000000000198</v>
          </cell>
          <cell r="B139">
            <v>5</v>
          </cell>
        </row>
        <row r="140">
          <cell r="A140">
            <v>63.500000000000199</v>
          </cell>
          <cell r="B140">
            <v>5</v>
          </cell>
        </row>
        <row r="141">
          <cell r="A141">
            <v>63.6000000000002</v>
          </cell>
          <cell r="B141">
            <v>5</v>
          </cell>
        </row>
        <row r="142">
          <cell r="A142">
            <v>63.700000000000202</v>
          </cell>
          <cell r="B142">
            <v>5</v>
          </cell>
        </row>
        <row r="143">
          <cell r="A143">
            <v>63.800000000000203</v>
          </cell>
          <cell r="B143">
            <v>5</v>
          </cell>
        </row>
        <row r="144">
          <cell r="A144">
            <v>63.900000000000198</v>
          </cell>
          <cell r="B144">
            <v>5</v>
          </cell>
        </row>
        <row r="145">
          <cell r="A145">
            <v>64.000000000000199</v>
          </cell>
          <cell r="B145">
            <v>5</v>
          </cell>
        </row>
        <row r="146">
          <cell r="A146">
            <v>64.100000000000193</v>
          </cell>
          <cell r="B146">
            <v>5</v>
          </cell>
        </row>
        <row r="147">
          <cell r="A147">
            <v>64.200000000000202</v>
          </cell>
          <cell r="B147">
            <v>5</v>
          </cell>
        </row>
        <row r="148">
          <cell r="A148">
            <v>64.300000000000196</v>
          </cell>
          <cell r="B148">
            <v>5</v>
          </cell>
        </row>
        <row r="149">
          <cell r="A149">
            <v>64.400000000000205</v>
          </cell>
          <cell r="B149">
            <v>5</v>
          </cell>
        </row>
        <row r="150">
          <cell r="A150">
            <v>64.500000000000199</v>
          </cell>
          <cell r="B150">
            <v>5</v>
          </cell>
        </row>
        <row r="151">
          <cell r="A151">
            <v>64.600000000000193</v>
          </cell>
          <cell r="B151">
            <v>5</v>
          </cell>
        </row>
        <row r="152">
          <cell r="A152">
            <v>64.700000000000202</v>
          </cell>
          <cell r="B152">
            <v>5</v>
          </cell>
        </row>
        <row r="153">
          <cell r="A153">
            <v>64.800000000000196</v>
          </cell>
          <cell r="B153">
            <v>5</v>
          </cell>
        </row>
        <row r="154">
          <cell r="A154">
            <v>64.900000000000205</v>
          </cell>
          <cell r="B154">
            <v>5</v>
          </cell>
        </row>
        <row r="155">
          <cell r="A155">
            <v>65.000000000000199</v>
          </cell>
          <cell r="B155">
            <v>5</v>
          </cell>
        </row>
        <row r="156">
          <cell r="A156">
            <v>65.100000000000193</v>
          </cell>
          <cell r="B156">
            <v>5</v>
          </cell>
        </row>
        <row r="157">
          <cell r="A157">
            <v>65.200000000000202</v>
          </cell>
          <cell r="B157">
            <v>5</v>
          </cell>
        </row>
        <row r="158">
          <cell r="A158">
            <v>65.300000000000196</v>
          </cell>
          <cell r="B158">
            <v>5</v>
          </cell>
        </row>
        <row r="159">
          <cell r="A159">
            <v>65.400000000000205</v>
          </cell>
          <cell r="B159">
            <v>5</v>
          </cell>
        </row>
        <row r="160">
          <cell r="A160">
            <v>65.500000000000199</v>
          </cell>
          <cell r="B160">
            <v>5</v>
          </cell>
        </row>
        <row r="161">
          <cell r="A161">
            <v>65.600000000000193</v>
          </cell>
          <cell r="B161">
            <v>5</v>
          </cell>
        </row>
        <row r="162">
          <cell r="A162">
            <v>65.700000000000202</v>
          </cell>
          <cell r="B162">
            <v>5</v>
          </cell>
        </row>
        <row r="163">
          <cell r="A163">
            <v>65.800000000000196</v>
          </cell>
          <cell r="B163">
            <v>5</v>
          </cell>
        </row>
        <row r="164">
          <cell r="A164">
            <v>65.900000000000205</v>
          </cell>
          <cell r="B164">
            <v>5</v>
          </cell>
        </row>
        <row r="165">
          <cell r="A165">
            <v>66.000000000000199</v>
          </cell>
          <cell r="B165">
            <v>5</v>
          </cell>
        </row>
        <row r="166">
          <cell r="A166">
            <v>66.100000000000193</v>
          </cell>
          <cell r="B166">
            <v>5</v>
          </cell>
        </row>
        <row r="167">
          <cell r="A167">
            <v>66.200000000000202</v>
          </cell>
          <cell r="B167">
            <v>5</v>
          </cell>
        </row>
        <row r="168">
          <cell r="A168">
            <v>66.300000000000196</v>
          </cell>
          <cell r="B168">
            <v>5</v>
          </cell>
        </row>
        <row r="169">
          <cell r="A169">
            <v>66.400000000000205</v>
          </cell>
          <cell r="B169">
            <v>5</v>
          </cell>
        </row>
        <row r="170">
          <cell r="A170">
            <v>66.500000000000199</v>
          </cell>
          <cell r="B170">
            <v>5</v>
          </cell>
        </row>
        <row r="171">
          <cell r="A171">
            <v>66.600000000000193</v>
          </cell>
          <cell r="B171">
            <v>5</v>
          </cell>
        </row>
        <row r="172">
          <cell r="A172">
            <v>66.700000000000202</v>
          </cell>
          <cell r="B172">
            <v>5</v>
          </cell>
        </row>
        <row r="173">
          <cell r="A173">
            <v>66.800000000000196</v>
          </cell>
          <cell r="B173">
            <v>5</v>
          </cell>
        </row>
        <row r="174">
          <cell r="A174">
            <v>66.900000000000205</v>
          </cell>
          <cell r="B174">
            <v>5</v>
          </cell>
        </row>
        <row r="175">
          <cell r="A175">
            <v>67.000000000000199</v>
          </cell>
          <cell r="B175">
            <v>5</v>
          </cell>
        </row>
        <row r="176">
          <cell r="A176">
            <v>67.100000000000193</v>
          </cell>
          <cell r="B176">
            <v>5</v>
          </cell>
        </row>
        <row r="177">
          <cell r="A177">
            <v>67.200000000000202</v>
          </cell>
          <cell r="B177">
            <v>5</v>
          </cell>
        </row>
        <row r="178">
          <cell r="A178">
            <v>67.300000000000196</v>
          </cell>
          <cell r="B178">
            <v>5</v>
          </cell>
        </row>
        <row r="179">
          <cell r="A179">
            <v>67.400000000000205</v>
          </cell>
          <cell r="B179">
            <v>5</v>
          </cell>
        </row>
        <row r="180">
          <cell r="A180">
            <v>67.500000000000199</v>
          </cell>
          <cell r="B180">
            <v>5</v>
          </cell>
        </row>
        <row r="181">
          <cell r="A181">
            <v>67.600000000000193</v>
          </cell>
          <cell r="B181">
            <v>5</v>
          </cell>
        </row>
        <row r="182">
          <cell r="A182">
            <v>67.700000000000202</v>
          </cell>
          <cell r="B182">
            <v>5</v>
          </cell>
        </row>
        <row r="183">
          <cell r="A183">
            <v>67.800000000000196</v>
          </cell>
          <cell r="B183">
            <v>5</v>
          </cell>
        </row>
        <row r="184">
          <cell r="A184">
            <v>67.900000000000205</v>
          </cell>
          <cell r="B184">
            <v>5</v>
          </cell>
        </row>
        <row r="185">
          <cell r="A185">
            <v>68.000000000000199</v>
          </cell>
          <cell r="B185">
            <v>5</v>
          </cell>
        </row>
        <row r="186">
          <cell r="A186">
            <v>68.100000000000193</v>
          </cell>
          <cell r="B186">
            <v>5</v>
          </cell>
        </row>
        <row r="187">
          <cell r="A187">
            <v>68.200000000000202</v>
          </cell>
          <cell r="B187">
            <v>5</v>
          </cell>
        </row>
        <row r="188">
          <cell r="A188">
            <v>68.300000000000196</v>
          </cell>
          <cell r="B188">
            <v>5</v>
          </cell>
        </row>
        <row r="189">
          <cell r="A189">
            <v>68.400000000000205</v>
          </cell>
          <cell r="B189">
            <v>5</v>
          </cell>
        </row>
        <row r="190">
          <cell r="A190">
            <v>68.500000000000199</v>
          </cell>
          <cell r="B190">
            <v>5</v>
          </cell>
        </row>
        <row r="191">
          <cell r="A191">
            <v>68.600000000000193</v>
          </cell>
          <cell r="B191">
            <v>5</v>
          </cell>
        </row>
        <row r="192">
          <cell r="A192">
            <v>68.700000000000202</v>
          </cell>
          <cell r="B192">
            <v>5</v>
          </cell>
        </row>
        <row r="193">
          <cell r="A193">
            <v>68.800000000000196</v>
          </cell>
          <cell r="B193">
            <v>5</v>
          </cell>
        </row>
        <row r="194">
          <cell r="A194">
            <v>68.900000000000205</v>
          </cell>
          <cell r="B194">
            <v>5</v>
          </cell>
        </row>
        <row r="195">
          <cell r="A195">
            <v>69.000000000000199</v>
          </cell>
          <cell r="B195">
            <v>5</v>
          </cell>
        </row>
        <row r="196">
          <cell r="A196">
            <v>69.100000000000193</v>
          </cell>
          <cell r="B196">
            <v>5</v>
          </cell>
        </row>
        <row r="197">
          <cell r="A197">
            <v>69.200000000000202</v>
          </cell>
          <cell r="B197">
            <v>5</v>
          </cell>
        </row>
        <row r="198">
          <cell r="A198">
            <v>69.300000000000196</v>
          </cell>
          <cell r="B198">
            <v>5</v>
          </cell>
        </row>
        <row r="199">
          <cell r="A199">
            <v>69.400000000000205</v>
          </cell>
          <cell r="B199">
            <v>5</v>
          </cell>
        </row>
        <row r="200">
          <cell r="A200">
            <v>69.500000000000199</v>
          </cell>
          <cell r="B200">
            <v>5</v>
          </cell>
        </row>
        <row r="201">
          <cell r="A201">
            <v>69.600000000000193</v>
          </cell>
          <cell r="B201">
            <v>5</v>
          </cell>
        </row>
        <row r="202">
          <cell r="A202">
            <v>69.700000000000202</v>
          </cell>
          <cell r="B202">
            <v>5</v>
          </cell>
        </row>
        <row r="203">
          <cell r="A203">
            <v>69.800000000000196</v>
          </cell>
          <cell r="B203">
            <v>5</v>
          </cell>
        </row>
        <row r="204">
          <cell r="A204">
            <v>69.900000000000304</v>
          </cell>
          <cell r="B204">
            <v>5</v>
          </cell>
        </row>
        <row r="205">
          <cell r="A205">
            <v>70.000000000000298</v>
          </cell>
          <cell r="B205">
            <v>5</v>
          </cell>
        </row>
        <row r="206">
          <cell r="A206">
            <v>70.100000000000307</v>
          </cell>
          <cell r="B206">
            <v>5</v>
          </cell>
        </row>
        <row r="207">
          <cell r="A207">
            <v>70.200000000000301</v>
          </cell>
          <cell r="B207">
            <v>5</v>
          </cell>
        </row>
        <row r="208">
          <cell r="A208">
            <v>70.300000000000296</v>
          </cell>
          <cell r="B208">
            <v>5</v>
          </cell>
        </row>
        <row r="209">
          <cell r="A209">
            <v>70.400000000000304</v>
          </cell>
          <cell r="B209">
            <v>5</v>
          </cell>
        </row>
        <row r="210">
          <cell r="A210">
            <v>70.500000000000298</v>
          </cell>
          <cell r="B210">
            <v>4</v>
          </cell>
        </row>
        <row r="211">
          <cell r="A211">
            <v>70.600000000000307</v>
          </cell>
          <cell r="B211">
            <v>4</v>
          </cell>
        </row>
        <row r="212">
          <cell r="A212">
            <v>70.700000000000301</v>
          </cell>
          <cell r="B212">
            <v>4</v>
          </cell>
        </row>
        <row r="213">
          <cell r="A213">
            <v>70.800000000000296</v>
          </cell>
          <cell r="B213">
            <v>4</v>
          </cell>
        </row>
        <row r="214">
          <cell r="A214">
            <v>70.900000000000304</v>
          </cell>
          <cell r="B214">
            <v>4</v>
          </cell>
        </row>
        <row r="215">
          <cell r="A215">
            <v>71.000000000000298</v>
          </cell>
          <cell r="B215">
            <v>4</v>
          </cell>
        </row>
        <row r="216">
          <cell r="A216">
            <v>71.100000000000307</v>
          </cell>
          <cell r="B216">
            <v>4</v>
          </cell>
        </row>
        <row r="217">
          <cell r="A217">
            <v>71.200000000000301</v>
          </cell>
          <cell r="B217">
            <v>4</v>
          </cell>
        </row>
        <row r="218">
          <cell r="A218">
            <v>71.300000000000296</v>
          </cell>
          <cell r="B218">
            <v>4</v>
          </cell>
        </row>
        <row r="219">
          <cell r="A219">
            <v>71.400000000000304</v>
          </cell>
          <cell r="B219">
            <v>4</v>
          </cell>
        </row>
        <row r="220">
          <cell r="A220">
            <v>71.500000000000298</v>
          </cell>
          <cell r="B220">
            <v>4</v>
          </cell>
        </row>
        <row r="221">
          <cell r="A221">
            <v>71.600000000000307</v>
          </cell>
          <cell r="B221">
            <v>4</v>
          </cell>
        </row>
        <row r="222">
          <cell r="A222">
            <v>71.700000000000301</v>
          </cell>
          <cell r="B222">
            <v>4</v>
          </cell>
        </row>
        <row r="223">
          <cell r="A223">
            <v>71.800000000000296</v>
          </cell>
          <cell r="B223">
            <v>4</v>
          </cell>
        </row>
        <row r="224">
          <cell r="A224">
            <v>71.900000000000304</v>
          </cell>
          <cell r="B224">
            <v>4</v>
          </cell>
        </row>
        <row r="225">
          <cell r="A225">
            <v>72.000000000000298</v>
          </cell>
          <cell r="B225">
            <v>4</v>
          </cell>
        </row>
        <row r="226">
          <cell r="A226">
            <v>72.100000000000307</v>
          </cell>
          <cell r="B226">
            <v>4</v>
          </cell>
        </row>
        <row r="227">
          <cell r="A227">
            <v>72.200000000000301</v>
          </cell>
          <cell r="B227">
            <v>4</v>
          </cell>
        </row>
        <row r="228">
          <cell r="A228">
            <v>72.300000000000296</v>
          </cell>
          <cell r="B228">
            <v>4</v>
          </cell>
        </row>
        <row r="229">
          <cell r="A229">
            <v>72.400000000000304</v>
          </cell>
          <cell r="B229">
            <v>4</v>
          </cell>
        </row>
        <row r="230">
          <cell r="A230">
            <v>72.500000000000298</v>
          </cell>
          <cell r="B230">
            <v>4</v>
          </cell>
        </row>
        <row r="231">
          <cell r="A231">
            <v>72.600000000000307</v>
          </cell>
          <cell r="B231">
            <v>4</v>
          </cell>
        </row>
        <row r="232">
          <cell r="A232">
            <v>72.700000000000301</v>
          </cell>
          <cell r="B232">
            <v>4</v>
          </cell>
        </row>
        <row r="233">
          <cell r="A233">
            <v>72.800000000000296</v>
          </cell>
          <cell r="B233">
            <v>4</v>
          </cell>
        </row>
        <row r="234">
          <cell r="A234">
            <v>72.900000000000304</v>
          </cell>
          <cell r="B234">
            <v>4</v>
          </cell>
        </row>
        <row r="235">
          <cell r="A235">
            <v>73.000000000000298</v>
          </cell>
          <cell r="B235">
            <v>4</v>
          </cell>
        </row>
        <row r="236">
          <cell r="A236">
            <v>73.100000000000307</v>
          </cell>
          <cell r="B236">
            <v>4</v>
          </cell>
        </row>
        <row r="237">
          <cell r="A237">
            <v>73.200000000000301</v>
          </cell>
          <cell r="B237">
            <v>4</v>
          </cell>
        </row>
        <row r="238">
          <cell r="A238">
            <v>73.300000000000296</v>
          </cell>
          <cell r="B238">
            <v>4</v>
          </cell>
        </row>
        <row r="239">
          <cell r="A239">
            <v>73.400000000000304</v>
          </cell>
          <cell r="B239">
            <v>4</v>
          </cell>
        </row>
        <row r="240">
          <cell r="A240">
            <v>73.500000000000298</v>
          </cell>
          <cell r="B240">
            <v>4</v>
          </cell>
        </row>
        <row r="241">
          <cell r="A241">
            <v>73.600000000000307</v>
          </cell>
          <cell r="B241">
            <v>4</v>
          </cell>
        </row>
        <row r="242">
          <cell r="A242">
            <v>73.700000000000301</v>
          </cell>
          <cell r="B242">
            <v>4</v>
          </cell>
        </row>
        <row r="243">
          <cell r="A243">
            <v>73.800000000000296</v>
          </cell>
          <cell r="B243">
            <v>4</v>
          </cell>
        </row>
        <row r="244">
          <cell r="A244">
            <v>73.900000000000304</v>
          </cell>
          <cell r="B244">
            <v>4</v>
          </cell>
        </row>
        <row r="245">
          <cell r="A245">
            <v>74.000000000000298</v>
          </cell>
          <cell r="B245">
            <v>4</v>
          </cell>
        </row>
        <row r="246">
          <cell r="A246">
            <v>74.100000000000307</v>
          </cell>
          <cell r="B246">
            <v>4</v>
          </cell>
        </row>
        <row r="247">
          <cell r="A247">
            <v>74.200000000000301</v>
          </cell>
          <cell r="B247">
            <v>4</v>
          </cell>
        </row>
        <row r="248">
          <cell r="A248">
            <v>74.300000000000296</v>
          </cell>
          <cell r="B248">
            <v>4</v>
          </cell>
        </row>
        <row r="249">
          <cell r="A249">
            <v>74.400000000000304</v>
          </cell>
          <cell r="B249">
            <v>4</v>
          </cell>
        </row>
        <row r="250">
          <cell r="A250">
            <v>74.500000000000298</v>
          </cell>
          <cell r="B250">
            <v>4</v>
          </cell>
        </row>
        <row r="251">
          <cell r="A251">
            <v>74.600000000000307</v>
          </cell>
          <cell r="B251">
            <v>3</v>
          </cell>
        </row>
        <row r="252">
          <cell r="A252">
            <v>74.700000000000301</v>
          </cell>
          <cell r="B252">
            <v>3</v>
          </cell>
        </row>
        <row r="253">
          <cell r="A253">
            <v>74.800000000000296</v>
          </cell>
          <cell r="B253">
            <v>3</v>
          </cell>
        </row>
        <row r="254">
          <cell r="A254">
            <v>74.900000000000304</v>
          </cell>
          <cell r="B254">
            <v>3</v>
          </cell>
        </row>
        <row r="255">
          <cell r="A255">
            <v>75.000000000000298</v>
          </cell>
          <cell r="B255">
            <v>3</v>
          </cell>
        </row>
        <row r="256">
          <cell r="A256">
            <v>75.100000000000307</v>
          </cell>
          <cell r="B256">
            <v>3</v>
          </cell>
        </row>
        <row r="257">
          <cell r="A257">
            <v>75.200000000000301</v>
          </cell>
          <cell r="B257">
            <v>3</v>
          </cell>
        </row>
        <row r="258">
          <cell r="A258">
            <v>75.300000000000296</v>
          </cell>
          <cell r="B258">
            <v>3</v>
          </cell>
        </row>
        <row r="259">
          <cell r="A259">
            <v>75.400000000000304</v>
          </cell>
          <cell r="B259">
            <v>3</v>
          </cell>
        </row>
        <row r="260">
          <cell r="A260">
            <v>75.500000000000298</v>
          </cell>
          <cell r="B260">
            <v>3</v>
          </cell>
        </row>
        <row r="261">
          <cell r="A261">
            <v>75.600000000000307</v>
          </cell>
          <cell r="B261">
            <v>3</v>
          </cell>
        </row>
        <row r="262">
          <cell r="A262">
            <v>75.700000000000301</v>
          </cell>
          <cell r="B262">
            <v>3</v>
          </cell>
        </row>
        <row r="263">
          <cell r="A263">
            <v>75.800000000000296</v>
          </cell>
          <cell r="B263">
            <v>3</v>
          </cell>
        </row>
        <row r="264">
          <cell r="A264">
            <v>75.900000000000304</v>
          </cell>
          <cell r="B264">
            <v>3</v>
          </cell>
        </row>
        <row r="265">
          <cell r="A265">
            <v>76.000000000000298</v>
          </cell>
          <cell r="B265">
            <v>3</v>
          </cell>
        </row>
        <row r="266">
          <cell r="A266">
            <v>76.100000000000307</v>
          </cell>
          <cell r="B266">
            <v>3</v>
          </cell>
        </row>
        <row r="267">
          <cell r="A267">
            <v>76.200000000000301</v>
          </cell>
          <cell r="B267">
            <v>3</v>
          </cell>
        </row>
        <row r="268">
          <cell r="A268">
            <v>76.300000000000296</v>
          </cell>
          <cell r="B268">
            <v>3</v>
          </cell>
        </row>
        <row r="269">
          <cell r="A269">
            <v>76.400000000000304</v>
          </cell>
          <cell r="B269">
            <v>3</v>
          </cell>
        </row>
        <row r="270">
          <cell r="A270">
            <v>76.500000000000298</v>
          </cell>
          <cell r="B270">
            <v>3</v>
          </cell>
        </row>
        <row r="271">
          <cell r="A271">
            <v>76.600000000000307</v>
          </cell>
          <cell r="B271">
            <v>2.75</v>
          </cell>
        </row>
        <row r="272">
          <cell r="A272">
            <v>76.700000000000301</v>
          </cell>
          <cell r="B272">
            <v>2.75</v>
          </cell>
        </row>
        <row r="273">
          <cell r="A273">
            <v>76.800000000000296</v>
          </cell>
          <cell r="B273">
            <v>2.75</v>
          </cell>
        </row>
        <row r="274">
          <cell r="A274">
            <v>76.900000000000304</v>
          </cell>
          <cell r="B274">
            <v>2.75</v>
          </cell>
        </row>
        <row r="275">
          <cell r="A275">
            <v>77.000000000000398</v>
          </cell>
          <cell r="B275">
            <v>2.75</v>
          </cell>
        </row>
        <row r="276">
          <cell r="A276">
            <v>77.100000000000406</v>
          </cell>
          <cell r="B276">
            <v>2.75</v>
          </cell>
        </row>
        <row r="277">
          <cell r="A277">
            <v>77.200000000000401</v>
          </cell>
          <cell r="B277">
            <v>2.75</v>
          </cell>
        </row>
        <row r="278">
          <cell r="A278">
            <v>77.300000000000395</v>
          </cell>
          <cell r="B278">
            <v>2.75</v>
          </cell>
        </row>
        <row r="279">
          <cell r="A279">
            <v>77.400000000000404</v>
          </cell>
          <cell r="B279">
            <v>2.75</v>
          </cell>
        </row>
        <row r="280">
          <cell r="A280">
            <v>77.500000000000398</v>
          </cell>
          <cell r="B280">
            <v>2.75</v>
          </cell>
        </row>
        <row r="281">
          <cell r="A281">
            <v>77.600000000000406</v>
          </cell>
          <cell r="B281">
            <v>2.75</v>
          </cell>
        </row>
        <row r="282">
          <cell r="A282">
            <v>77.700000000000401</v>
          </cell>
          <cell r="B282">
            <v>2.75</v>
          </cell>
        </row>
        <row r="283">
          <cell r="A283">
            <v>77.800000000000395</v>
          </cell>
          <cell r="B283">
            <v>2.75</v>
          </cell>
        </row>
        <row r="284">
          <cell r="A284">
            <v>77.900000000000404</v>
          </cell>
          <cell r="B284">
            <v>2.75</v>
          </cell>
        </row>
        <row r="285">
          <cell r="A285">
            <v>78.000000000000398</v>
          </cell>
          <cell r="B285">
            <v>2.75</v>
          </cell>
        </row>
        <row r="286">
          <cell r="A286">
            <v>78.100000000000406</v>
          </cell>
          <cell r="B286">
            <v>2.75</v>
          </cell>
        </row>
        <row r="287">
          <cell r="A287">
            <v>78.200000000000401</v>
          </cell>
          <cell r="B287">
            <v>2.75</v>
          </cell>
        </row>
        <row r="288">
          <cell r="A288">
            <v>78.300000000000395</v>
          </cell>
          <cell r="B288">
            <v>2.75</v>
          </cell>
        </row>
        <row r="289">
          <cell r="A289">
            <v>78.400000000000404</v>
          </cell>
          <cell r="B289">
            <v>2.75</v>
          </cell>
        </row>
        <row r="290">
          <cell r="A290">
            <v>78.500000000000398</v>
          </cell>
          <cell r="B290">
            <v>2.75</v>
          </cell>
        </row>
        <row r="291">
          <cell r="A291">
            <v>78.600000000000406</v>
          </cell>
          <cell r="B291">
            <v>2.5</v>
          </cell>
        </row>
        <row r="292">
          <cell r="A292">
            <v>78.700000000000401</v>
          </cell>
          <cell r="B292">
            <v>2.5</v>
          </cell>
        </row>
        <row r="293">
          <cell r="A293">
            <v>78.800000000000395</v>
          </cell>
          <cell r="B293">
            <v>2.5</v>
          </cell>
        </row>
        <row r="294">
          <cell r="A294">
            <v>78.900000000000404</v>
          </cell>
          <cell r="B294">
            <v>2.5</v>
          </cell>
        </row>
        <row r="295">
          <cell r="A295">
            <v>79.000000000000398</v>
          </cell>
          <cell r="B295">
            <v>2.5</v>
          </cell>
        </row>
        <row r="296">
          <cell r="A296">
            <v>79.100000000000406</v>
          </cell>
          <cell r="B296">
            <v>2.5</v>
          </cell>
        </row>
        <row r="297">
          <cell r="A297">
            <v>79.200000000000401</v>
          </cell>
          <cell r="B297">
            <v>2.5</v>
          </cell>
        </row>
        <row r="298">
          <cell r="A298">
            <v>79.300000000000395</v>
          </cell>
          <cell r="B298">
            <v>2.5</v>
          </cell>
        </row>
        <row r="299">
          <cell r="A299">
            <v>79.400000000000404</v>
          </cell>
          <cell r="B299">
            <v>2.5</v>
          </cell>
        </row>
        <row r="300">
          <cell r="A300">
            <v>79.500000000000398</v>
          </cell>
          <cell r="B300">
            <v>2.5</v>
          </cell>
        </row>
        <row r="301">
          <cell r="A301">
            <v>79.600000000000406</v>
          </cell>
          <cell r="B301">
            <v>2.5</v>
          </cell>
        </row>
        <row r="302">
          <cell r="A302">
            <v>79.700000000000401</v>
          </cell>
          <cell r="B302">
            <v>2.5</v>
          </cell>
        </row>
        <row r="303">
          <cell r="A303">
            <v>79.800000000000395</v>
          </cell>
          <cell r="B303">
            <v>2.5</v>
          </cell>
        </row>
        <row r="304">
          <cell r="A304">
            <v>79.900000000000404</v>
          </cell>
          <cell r="B304">
            <v>2.5</v>
          </cell>
        </row>
        <row r="305">
          <cell r="A305">
            <v>80.000000000000398</v>
          </cell>
          <cell r="B305">
            <v>2.5</v>
          </cell>
        </row>
        <row r="306">
          <cell r="A306">
            <v>80.100000000000406</v>
          </cell>
          <cell r="B306">
            <v>2.5</v>
          </cell>
        </row>
        <row r="307">
          <cell r="A307">
            <v>80.200000000000401</v>
          </cell>
          <cell r="B307">
            <v>2.5</v>
          </cell>
        </row>
        <row r="308">
          <cell r="A308">
            <v>80.300000000000395</v>
          </cell>
          <cell r="B308">
            <v>2.5</v>
          </cell>
        </row>
        <row r="309">
          <cell r="A309">
            <v>80.400000000000404</v>
          </cell>
          <cell r="B309">
            <v>2.5</v>
          </cell>
        </row>
        <row r="310">
          <cell r="A310">
            <v>80.500000000000398</v>
          </cell>
          <cell r="B310">
            <v>2.5</v>
          </cell>
        </row>
        <row r="311">
          <cell r="A311">
            <v>80.600000000000406</v>
          </cell>
          <cell r="B311">
            <v>2.5</v>
          </cell>
        </row>
        <row r="312">
          <cell r="A312">
            <v>80.700000000000401</v>
          </cell>
          <cell r="B312">
            <v>2.5</v>
          </cell>
        </row>
        <row r="313">
          <cell r="A313">
            <v>80.800000000000395</v>
          </cell>
          <cell r="B313">
            <v>2.5</v>
          </cell>
        </row>
        <row r="314">
          <cell r="A314">
            <v>80.900000000000404</v>
          </cell>
          <cell r="B314">
            <v>2.5</v>
          </cell>
        </row>
        <row r="315">
          <cell r="A315">
            <v>81.000000000000398</v>
          </cell>
          <cell r="B315">
            <v>2.5</v>
          </cell>
        </row>
        <row r="316">
          <cell r="A316">
            <v>81.100000000000406</v>
          </cell>
          <cell r="B316">
            <v>2.5</v>
          </cell>
        </row>
        <row r="317">
          <cell r="A317">
            <v>81.200000000000401</v>
          </cell>
          <cell r="B317">
            <v>2.5</v>
          </cell>
        </row>
        <row r="318">
          <cell r="A318">
            <v>81.300000000000395</v>
          </cell>
          <cell r="B318">
            <v>2.5</v>
          </cell>
        </row>
        <row r="319">
          <cell r="A319">
            <v>81.400000000000404</v>
          </cell>
          <cell r="B319">
            <v>2.5</v>
          </cell>
        </row>
        <row r="320">
          <cell r="A320">
            <v>81.500000000000398</v>
          </cell>
          <cell r="B320">
            <v>2.5</v>
          </cell>
        </row>
        <row r="321">
          <cell r="A321">
            <v>81.600000000000406</v>
          </cell>
          <cell r="B321">
            <v>2.25</v>
          </cell>
        </row>
        <row r="322">
          <cell r="A322">
            <v>81.700000000000401</v>
          </cell>
          <cell r="B322">
            <v>2.25</v>
          </cell>
        </row>
        <row r="323">
          <cell r="A323">
            <v>81.800000000000395</v>
          </cell>
          <cell r="B323">
            <v>2.25</v>
          </cell>
        </row>
        <row r="324">
          <cell r="A324">
            <v>81.900000000000404</v>
          </cell>
          <cell r="B324">
            <v>2.25</v>
          </cell>
        </row>
        <row r="325">
          <cell r="A325">
            <v>82.000000000000398</v>
          </cell>
          <cell r="B325">
            <v>2.25</v>
          </cell>
        </row>
        <row r="326">
          <cell r="A326">
            <v>82.100000000000406</v>
          </cell>
          <cell r="B326">
            <v>2.25</v>
          </cell>
        </row>
        <row r="327">
          <cell r="A327">
            <v>82.200000000000401</v>
          </cell>
          <cell r="B327">
            <v>2.25</v>
          </cell>
        </row>
        <row r="328">
          <cell r="A328">
            <v>82.300000000000395</v>
          </cell>
          <cell r="B328">
            <v>2.25</v>
          </cell>
        </row>
        <row r="329">
          <cell r="A329">
            <v>82.400000000000404</v>
          </cell>
          <cell r="B329">
            <v>2.25</v>
          </cell>
        </row>
        <row r="330">
          <cell r="A330">
            <v>82.500000000000398</v>
          </cell>
          <cell r="B330">
            <v>2.25</v>
          </cell>
        </row>
        <row r="331">
          <cell r="A331">
            <v>82.600000000000406</v>
          </cell>
          <cell r="B331">
            <v>2.25</v>
          </cell>
        </row>
        <row r="332">
          <cell r="A332">
            <v>82.700000000000401</v>
          </cell>
          <cell r="B332">
            <v>2.25</v>
          </cell>
        </row>
        <row r="333">
          <cell r="A333">
            <v>82.800000000000395</v>
          </cell>
          <cell r="B333">
            <v>2.25</v>
          </cell>
        </row>
        <row r="334">
          <cell r="A334">
            <v>82.900000000000404</v>
          </cell>
          <cell r="B334">
            <v>2.25</v>
          </cell>
        </row>
        <row r="335">
          <cell r="A335">
            <v>83.000000000000398</v>
          </cell>
          <cell r="B335">
            <v>2.25</v>
          </cell>
        </row>
        <row r="336">
          <cell r="A336">
            <v>83.100000000000406</v>
          </cell>
          <cell r="B336">
            <v>2.25</v>
          </cell>
        </row>
        <row r="337">
          <cell r="A337">
            <v>83.200000000000401</v>
          </cell>
          <cell r="B337">
            <v>2.25</v>
          </cell>
        </row>
        <row r="338">
          <cell r="A338">
            <v>83.300000000000395</v>
          </cell>
          <cell r="B338">
            <v>2.25</v>
          </cell>
        </row>
        <row r="339">
          <cell r="A339">
            <v>83.400000000000404</v>
          </cell>
          <cell r="B339">
            <v>2.25</v>
          </cell>
        </row>
        <row r="340">
          <cell r="A340">
            <v>83.500000000000398</v>
          </cell>
          <cell r="B340">
            <v>2.25</v>
          </cell>
        </row>
        <row r="341">
          <cell r="A341">
            <v>83.600000000000406</v>
          </cell>
          <cell r="B341">
            <v>2.25</v>
          </cell>
        </row>
        <row r="342">
          <cell r="A342">
            <v>83.700000000000401</v>
          </cell>
          <cell r="B342">
            <v>2.25</v>
          </cell>
        </row>
        <row r="343">
          <cell r="A343">
            <v>83.800000000000395</v>
          </cell>
          <cell r="B343">
            <v>2.25</v>
          </cell>
        </row>
        <row r="344">
          <cell r="A344">
            <v>83.900000000000404</v>
          </cell>
          <cell r="B344">
            <v>2.25</v>
          </cell>
        </row>
        <row r="345">
          <cell r="A345">
            <v>84.000000000000497</v>
          </cell>
          <cell r="B345">
            <v>2.25</v>
          </cell>
        </row>
        <row r="346">
          <cell r="A346">
            <v>84.100000000000506</v>
          </cell>
          <cell r="B346">
            <v>2.25</v>
          </cell>
        </row>
        <row r="347">
          <cell r="A347">
            <v>84.2000000000005</v>
          </cell>
          <cell r="B347">
            <v>2.25</v>
          </cell>
        </row>
        <row r="348">
          <cell r="A348">
            <v>84.300000000000495</v>
          </cell>
          <cell r="B348">
            <v>2.25</v>
          </cell>
        </row>
        <row r="349">
          <cell r="A349">
            <v>84.400000000000503</v>
          </cell>
          <cell r="B349">
            <v>2.25</v>
          </cell>
        </row>
        <row r="350">
          <cell r="A350">
            <v>84.500000000000497</v>
          </cell>
          <cell r="B350">
            <v>2.25</v>
          </cell>
        </row>
        <row r="351">
          <cell r="A351">
            <v>84.600000000000506</v>
          </cell>
          <cell r="B351">
            <v>2</v>
          </cell>
        </row>
        <row r="352">
          <cell r="A352">
            <v>84.7000000000005</v>
          </cell>
          <cell r="B352">
            <v>2</v>
          </cell>
        </row>
        <row r="353">
          <cell r="A353">
            <v>84.800000000000495</v>
          </cell>
          <cell r="B353">
            <v>2</v>
          </cell>
        </row>
        <row r="354">
          <cell r="A354">
            <v>84.900000000000503</v>
          </cell>
          <cell r="B354">
            <v>2</v>
          </cell>
        </row>
        <row r="355">
          <cell r="A355">
            <v>85.000000000000497</v>
          </cell>
          <cell r="B355">
            <v>2</v>
          </cell>
        </row>
        <row r="356">
          <cell r="A356">
            <v>85.100000000000506</v>
          </cell>
          <cell r="B356">
            <v>2</v>
          </cell>
        </row>
        <row r="357">
          <cell r="A357">
            <v>85.2000000000005</v>
          </cell>
          <cell r="B357">
            <v>2</v>
          </cell>
        </row>
        <row r="358">
          <cell r="A358">
            <v>85.300000000000495</v>
          </cell>
          <cell r="B358">
            <v>2</v>
          </cell>
        </row>
        <row r="359">
          <cell r="A359">
            <v>85.400000000000503</v>
          </cell>
          <cell r="B359">
            <v>2</v>
          </cell>
        </row>
        <row r="360">
          <cell r="A360">
            <v>85.500000000000497</v>
          </cell>
          <cell r="B360">
            <v>2</v>
          </cell>
        </row>
        <row r="361">
          <cell r="A361">
            <v>85.600000000000506</v>
          </cell>
          <cell r="B361">
            <v>2</v>
          </cell>
        </row>
        <row r="362">
          <cell r="A362">
            <v>85.7000000000005</v>
          </cell>
          <cell r="B362">
            <v>2</v>
          </cell>
        </row>
        <row r="363">
          <cell r="A363">
            <v>85.800000000000495</v>
          </cell>
          <cell r="B363">
            <v>2</v>
          </cell>
        </row>
        <row r="364">
          <cell r="A364">
            <v>85.900000000000503</v>
          </cell>
          <cell r="B364">
            <v>2</v>
          </cell>
        </row>
        <row r="365">
          <cell r="A365">
            <v>86.000000000000497</v>
          </cell>
          <cell r="B365">
            <v>2</v>
          </cell>
        </row>
        <row r="366">
          <cell r="A366">
            <v>86.100000000000506</v>
          </cell>
          <cell r="B366">
            <v>2</v>
          </cell>
        </row>
        <row r="367">
          <cell r="A367">
            <v>86.2000000000005</v>
          </cell>
          <cell r="B367">
            <v>2</v>
          </cell>
        </row>
        <row r="368">
          <cell r="A368">
            <v>86.300000000000495</v>
          </cell>
          <cell r="B368">
            <v>2</v>
          </cell>
        </row>
        <row r="369">
          <cell r="A369">
            <v>86.400000000000503</v>
          </cell>
          <cell r="B369">
            <v>2</v>
          </cell>
        </row>
        <row r="370">
          <cell r="A370">
            <v>86.500000000000497</v>
          </cell>
          <cell r="B370">
            <v>2</v>
          </cell>
        </row>
        <row r="371">
          <cell r="A371">
            <v>86.600000000000506</v>
          </cell>
          <cell r="B371">
            <v>2</v>
          </cell>
        </row>
        <row r="372">
          <cell r="A372">
            <v>86.7000000000005</v>
          </cell>
          <cell r="B372">
            <v>2</v>
          </cell>
        </row>
        <row r="373">
          <cell r="A373">
            <v>86.800000000000495</v>
          </cell>
          <cell r="B373">
            <v>2</v>
          </cell>
        </row>
        <row r="374">
          <cell r="A374">
            <v>86.900000000000503</v>
          </cell>
          <cell r="B374">
            <v>2</v>
          </cell>
        </row>
        <row r="375">
          <cell r="A375">
            <v>87.000000000000497</v>
          </cell>
          <cell r="B375">
            <v>2</v>
          </cell>
        </row>
        <row r="376">
          <cell r="A376">
            <v>87.100000000000506</v>
          </cell>
          <cell r="B376">
            <v>2</v>
          </cell>
        </row>
        <row r="377">
          <cell r="A377">
            <v>87.2000000000005</v>
          </cell>
          <cell r="B377">
            <v>2</v>
          </cell>
        </row>
        <row r="378">
          <cell r="A378">
            <v>87.300000000000495</v>
          </cell>
          <cell r="B378">
            <v>2</v>
          </cell>
        </row>
        <row r="379">
          <cell r="A379">
            <v>87.400000000000503</v>
          </cell>
          <cell r="B379">
            <v>2</v>
          </cell>
        </row>
        <row r="380">
          <cell r="A380">
            <v>87.500000000000497</v>
          </cell>
          <cell r="B380">
            <v>2</v>
          </cell>
        </row>
        <row r="381">
          <cell r="A381">
            <v>87.600000000000506</v>
          </cell>
          <cell r="B381">
            <v>2</v>
          </cell>
        </row>
        <row r="382">
          <cell r="A382">
            <v>87.7000000000005</v>
          </cell>
          <cell r="B382">
            <v>2</v>
          </cell>
        </row>
        <row r="383">
          <cell r="A383">
            <v>87.800000000000495</v>
          </cell>
          <cell r="B383">
            <v>2</v>
          </cell>
        </row>
        <row r="384">
          <cell r="A384">
            <v>87.900000000000503</v>
          </cell>
          <cell r="B384">
            <v>2</v>
          </cell>
        </row>
        <row r="385">
          <cell r="A385">
            <v>88.000000000000497</v>
          </cell>
          <cell r="B385">
            <v>2</v>
          </cell>
        </row>
        <row r="386">
          <cell r="A386">
            <v>88.100000000000506</v>
          </cell>
          <cell r="B386">
            <v>2</v>
          </cell>
        </row>
        <row r="387">
          <cell r="A387">
            <v>88.2000000000005</v>
          </cell>
          <cell r="B387">
            <v>2</v>
          </cell>
        </row>
        <row r="388">
          <cell r="A388">
            <v>88.300000000000495</v>
          </cell>
          <cell r="B388">
            <v>2</v>
          </cell>
        </row>
        <row r="389">
          <cell r="A389">
            <v>88.400000000000503</v>
          </cell>
          <cell r="B389">
            <v>2</v>
          </cell>
        </row>
        <row r="390">
          <cell r="A390">
            <v>88.500000000000497</v>
          </cell>
          <cell r="B390">
            <v>1.75</v>
          </cell>
        </row>
        <row r="391">
          <cell r="A391">
            <v>88.600000000000506</v>
          </cell>
          <cell r="B391">
            <v>1.75</v>
          </cell>
        </row>
        <row r="392">
          <cell r="A392">
            <v>88.7000000000005</v>
          </cell>
          <cell r="B392">
            <v>1.75</v>
          </cell>
        </row>
        <row r="393">
          <cell r="A393">
            <v>88.800000000000495</v>
          </cell>
          <cell r="B393">
            <v>1.75</v>
          </cell>
        </row>
        <row r="394">
          <cell r="A394">
            <v>88.900000000000503</v>
          </cell>
          <cell r="B394">
            <v>1.75</v>
          </cell>
        </row>
        <row r="395">
          <cell r="A395">
            <v>89.000000000000497</v>
          </cell>
          <cell r="B395">
            <v>1.75</v>
          </cell>
        </row>
        <row r="396">
          <cell r="A396">
            <v>89.100000000000506</v>
          </cell>
          <cell r="B396">
            <v>1.75</v>
          </cell>
        </row>
        <row r="397">
          <cell r="A397">
            <v>89.2000000000005</v>
          </cell>
          <cell r="B397">
            <v>1.75</v>
          </cell>
        </row>
        <row r="398">
          <cell r="A398">
            <v>89.300000000000495</v>
          </cell>
          <cell r="B398">
            <v>1.75</v>
          </cell>
        </row>
        <row r="399">
          <cell r="A399">
            <v>89.400000000000503</v>
          </cell>
          <cell r="B399">
            <v>1.75</v>
          </cell>
        </row>
        <row r="400">
          <cell r="A400">
            <v>89.500000000000497</v>
          </cell>
          <cell r="B400">
            <v>1.75</v>
          </cell>
        </row>
        <row r="401">
          <cell r="A401">
            <v>89.600000000000506</v>
          </cell>
          <cell r="B401">
            <v>1.75</v>
          </cell>
        </row>
        <row r="402">
          <cell r="A402">
            <v>89.7000000000005</v>
          </cell>
          <cell r="B402">
            <v>1.75</v>
          </cell>
        </row>
        <row r="403">
          <cell r="A403">
            <v>89.800000000000495</v>
          </cell>
          <cell r="B403">
            <v>1.75</v>
          </cell>
        </row>
        <row r="404">
          <cell r="A404">
            <v>89.900000000000503</v>
          </cell>
          <cell r="B404">
            <v>1.75</v>
          </cell>
        </row>
        <row r="405">
          <cell r="A405">
            <v>90.000000000000497</v>
          </cell>
          <cell r="B405">
            <v>1.75</v>
          </cell>
        </row>
        <row r="406">
          <cell r="A406">
            <v>90.100000000000506</v>
          </cell>
          <cell r="B406">
            <v>1.75</v>
          </cell>
        </row>
        <row r="407">
          <cell r="A407">
            <v>90.2000000000005</v>
          </cell>
          <cell r="B407">
            <v>1.75</v>
          </cell>
        </row>
        <row r="408">
          <cell r="A408">
            <v>90.300000000000495</v>
          </cell>
          <cell r="B408">
            <v>1.75</v>
          </cell>
        </row>
        <row r="409">
          <cell r="A409">
            <v>90.400000000000503</v>
          </cell>
          <cell r="B409">
            <v>1.75</v>
          </cell>
        </row>
        <row r="410">
          <cell r="A410">
            <v>90.500000000000497</v>
          </cell>
          <cell r="B410">
            <v>1.75</v>
          </cell>
        </row>
        <row r="411">
          <cell r="A411">
            <v>90.600000000000506</v>
          </cell>
          <cell r="B411">
            <v>1.75</v>
          </cell>
        </row>
        <row r="412">
          <cell r="A412">
            <v>90.7000000000005</v>
          </cell>
          <cell r="B412">
            <v>1.75</v>
          </cell>
        </row>
        <row r="413">
          <cell r="A413">
            <v>90.800000000000495</v>
          </cell>
          <cell r="B413">
            <v>1.75</v>
          </cell>
        </row>
        <row r="414">
          <cell r="A414">
            <v>90.900000000000503</v>
          </cell>
          <cell r="B414">
            <v>1.75</v>
          </cell>
        </row>
        <row r="415">
          <cell r="A415">
            <v>91.000000000000497</v>
          </cell>
          <cell r="B415">
            <v>1.75</v>
          </cell>
        </row>
        <row r="416">
          <cell r="A416">
            <v>91.100000000000605</v>
          </cell>
          <cell r="B416">
            <v>1.75</v>
          </cell>
        </row>
        <row r="417">
          <cell r="A417">
            <v>91.2000000000006</v>
          </cell>
          <cell r="B417">
            <v>1.75</v>
          </cell>
        </row>
        <row r="418">
          <cell r="A418">
            <v>91.300000000000594</v>
          </cell>
          <cell r="B418">
            <v>1.75</v>
          </cell>
        </row>
        <row r="419">
          <cell r="A419">
            <v>91.400000000000603</v>
          </cell>
          <cell r="B419">
            <v>1.75</v>
          </cell>
        </row>
        <row r="420">
          <cell r="A420">
            <v>91.500000000000597</v>
          </cell>
          <cell r="B420">
            <v>1.75</v>
          </cell>
        </row>
        <row r="421">
          <cell r="A421">
            <v>91.600000000000605</v>
          </cell>
          <cell r="B421">
            <v>1.5</v>
          </cell>
        </row>
        <row r="422">
          <cell r="A422">
            <v>91.7000000000006</v>
          </cell>
          <cell r="B422">
            <v>1.5</v>
          </cell>
        </row>
        <row r="423">
          <cell r="A423">
            <v>91.800000000000594</v>
          </cell>
          <cell r="B423">
            <v>1.5</v>
          </cell>
        </row>
        <row r="424">
          <cell r="A424">
            <v>91.900000000000603</v>
          </cell>
          <cell r="B424">
            <v>1.5</v>
          </cell>
        </row>
        <row r="425">
          <cell r="A425">
            <v>92.000000000000597</v>
          </cell>
          <cell r="B425">
            <v>1.5</v>
          </cell>
        </row>
        <row r="426">
          <cell r="A426">
            <v>92.100000000000605</v>
          </cell>
          <cell r="B426">
            <v>1.5</v>
          </cell>
        </row>
        <row r="427">
          <cell r="A427">
            <v>92.2000000000006</v>
          </cell>
          <cell r="B427">
            <v>1.5</v>
          </cell>
        </row>
        <row r="428">
          <cell r="A428">
            <v>92.300000000000594</v>
          </cell>
          <cell r="B428">
            <v>1.5</v>
          </cell>
        </row>
        <row r="429">
          <cell r="A429">
            <v>92.400000000000603</v>
          </cell>
          <cell r="B429">
            <v>1.5</v>
          </cell>
        </row>
        <row r="430">
          <cell r="A430">
            <v>92.500000000000597</v>
          </cell>
          <cell r="B430">
            <v>1.5</v>
          </cell>
        </row>
        <row r="431">
          <cell r="A431">
            <v>92.600000000000605</v>
          </cell>
          <cell r="B431">
            <v>1.5</v>
          </cell>
        </row>
        <row r="432">
          <cell r="A432">
            <v>92.7000000000006</v>
          </cell>
          <cell r="B432">
            <v>1.5</v>
          </cell>
        </row>
        <row r="433">
          <cell r="A433">
            <v>92.800000000000594</v>
          </cell>
          <cell r="B433">
            <v>1.5</v>
          </cell>
        </row>
        <row r="434">
          <cell r="A434">
            <v>92.900000000000603</v>
          </cell>
          <cell r="B434">
            <v>1.5</v>
          </cell>
        </row>
        <row r="435">
          <cell r="A435">
            <v>93.000000000000597</v>
          </cell>
          <cell r="B435">
            <v>1.5</v>
          </cell>
        </row>
        <row r="436">
          <cell r="A436">
            <v>93.100000000000605</v>
          </cell>
          <cell r="B436">
            <v>1.5</v>
          </cell>
        </row>
        <row r="437">
          <cell r="A437">
            <v>93.2000000000006</v>
          </cell>
          <cell r="B437">
            <v>1.5</v>
          </cell>
        </row>
        <row r="438">
          <cell r="A438">
            <v>93.300000000000594</v>
          </cell>
          <cell r="B438">
            <v>1.5</v>
          </cell>
        </row>
        <row r="439">
          <cell r="A439">
            <v>93.400000000000603</v>
          </cell>
          <cell r="B439">
            <v>1.5</v>
          </cell>
        </row>
        <row r="440">
          <cell r="A440">
            <v>93.500000000000597</v>
          </cell>
          <cell r="B440">
            <v>1.5</v>
          </cell>
        </row>
        <row r="441">
          <cell r="A441">
            <v>93.600000000000605</v>
          </cell>
          <cell r="B441">
            <v>1.5</v>
          </cell>
        </row>
        <row r="442">
          <cell r="A442">
            <v>93.7000000000006</v>
          </cell>
          <cell r="B442">
            <v>1.5</v>
          </cell>
        </row>
        <row r="443">
          <cell r="A443">
            <v>93.800000000000594</v>
          </cell>
          <cell r="B443">
            <v>1.5</v>
          </cell>
        </row>
        <row r="444">
          <cell r="A444">
            <v>93.900000000000603</v>
          </cell>
          <cell r="B444">
            <v>1.5</v>
          </cell>
        </row>
        <row r="445">
          <cell r="A445">
            <v>94.000000000000597</v>
          </cell>
          <cell r="B445">
            <v>1.5</v>
          </cell>
        </row>
        <row r="446">
          <cell r="A446">
            <v>94.100000000000605</v>
          </cell>
          <cell r="B446">
            <v>1.5</v>
          </cell>
        </row>
        <row r="447">
          <cell r="A447">
            <v>94.2000000000006</v>
          </cell>
          <cell r="B447">
            <v>1.5</v>
          </cell>
        </row>
        <row r="448">
          <cell r="A448">
            <v>94.300000000000594</v>
          </cell>
          <cell r="B448">
            <v>1.5</v>
          </cell>
        </row>
        <row r="449">
          <cell r="A449">
            <v>94.400000000000603</v>
          </cell>
          <cell r="B449">
            <v>1.5</v>
          </cell>
        </row>
        <row r="450">
          <cell r="A450">
            <v>94.500000000000597</v>
          </cell>
          <cell r="B450">
            <v>1.25</v>
          </cell>
        </row>
        <row r="451">
          <cell r="A451">
            <v>94.600000000000605</v>
          </cell>
          <cell r="B451">
            <v>1.25</v>
          </cell>
        </row>
        <row r="452">
          <cell r="A452">
            <v>94.7000000000006</v>
          </cell>
          <cell r="B452">
            <v>1.25</v>
          </cell>
        </row>
        <row r="453">
          <cell r="A453">
            <v>94.800000000000594</v>
          </cell>
          <cell r="B453">
            <v>1.25</v>
          </cell>
        </row>
        <row r="454">
          <cell r="A454">
            <v>94.900000000000603</v>
          </cell>
          <cell r="B454">
            <v>1.25</v>
          </cell>
        </row>
        <row r="455">
          <cell r="A455">
            <v>95.000000000000597</v>
          </cell>
          <cell r="B455">
            <v>1.25</v>
          </cell>
        </row>
        <row r="456">
          <cell r="A456">
            <v>95.100000000000605</v>
          </cell>
          <cell r="B456">
            <v>1.25</v>
          </cell>
        </row>
        <row r="457">
          <cell r="A457">
            <v>95.2000000000006</v>
          </cell>
          <cell r="B457">
            <v>1.25</v>
          </cell>
        </row>
        <row r="458">
          <cell r="A458">
            <v>95.300000000000594</v>
          </cell>
          <cell r="B458">
            <v>1.25</v>
          </cell>
        </row>
        <row r="459">
          <cell r="A459">
            <v>95.400000000000603</v>
          </cell>
          <cell r="B459">
            <v>1.25</v>
          </cell>
        </row>
        <row r="460">
          <cell r="A460">
            <v>95.500000000000597</v>
          </cell>
          <cell r="B460">
            <v>1.25</v>
          </cell>
        </row>
        <row r="461">
          <cell r="A461">
            <v>95.600000000000605</v>
          </cell>
          <cell r="B461">
            <v>1.25</v>
          </cell>
        </row>
        <row r="462">
          <cell r="A462">
            <v>95.7000000000006</v>
          </cell>
          <cell r="B462">
            <v>1.25</v>
          </cell>
        </row>
        <row r="463">
          <cell r="A463">
            <v>95.800000000000594</v>
          </cell>
          <cell r="B463">
            <v>1.25</v>
          </cell>
        </row>
        <row r="464">
          <cell r="A464">
            <v>95.900000000000603</v>
          </cell>
          <cell r="B464">
            <v>1.25</v>
          </cell>
        </row>
        <row r="465">
          <cell r="A465">
            <v>96.000000000000597</v>
          </cell>
          <cell r="B465">
            <v>1.25</v>
          </cell>
        </row>
        <row r="466">
          <cell r="A466">
            <v>96.100000000000605</v>
          </cell>
          <cell r="B466">
            <v>1.25</v>
          </cell>
        </row>
        <row r="467">
          <cell r="A467">
            <v>96.2000000000006</v>
          </cell>
          <cell r="B467">
            <v>1.25</v>
          </cell>
        </row>
        <row r="468">
          <cell r="A468">
            <v>96.300000000000594</v>
          </cell>
          <cell r="B468">
            <v>1.25</v>
          </cell>
        </row>
        <row r="469">
          <cell r="A469">
            <v>96.400000000000603</v>
          </cell>
          <cell r="B469">
            <v>1.25</v>
          </cell>
        </row>
        <row r="470">
          <cell r="A470">
            <v>96.500000000000597</v>
          </cell>
          <cell r="B470">
            <v>1.25</v>
          </cell>
        </row>
        <row r="471">
          <cell r="A471">
            <v>96.600000000000605</v>
          </cell>
          <cell r="B471">
            <v>1.25</v>
          </cell>
        </row>
        <row r="472">
          <cell r="A472">
            <v>96.7000000000006</v>
          </cell>
          <cell r="B472">
            <v>1.25</v>
          </cell>
        </row>
        <row r="473">
          <cell r="A473">
            <v>96.800000000000594</v>
          </cell>
          <cell r="B473">
            <v>1.25</v>
          </cell>
        </row>
        <row r="474">
          <cell r="A474">
            <v>96.900000000000603</v>
          </cell>
          <cell r="B474">
            <v>1.25</v>
          </cell>
        </row>
        <row r="475">
          <cell r="A475">
            <v>97.000000000000597</v>
          </cell>
          <cell r="B475">
            <v>1.25</v>
          </cell>
        </row>
        <row r="476">
          <cell r="A476">
            <v>97.100000000000605</v>
          </cell>
          <cell r="B476">
            <v>1.25</v>
          </cell>
        </row>
        <row r="477">
          <cell r="A477">
            <v>97.2000000000006</v>
          </cell>
          <cell r="B477">
            <v>1.25</v>
          </cell>
        </row>
        <row r="478">
          <cell r="A478">
            <v>97.300000000000594</v>
          </cell>
          <cell r="B478">
            <v>1.25</v>
          </cell>
        </row>
        <row r="479">
          <cell r="A479">
            <v>97.400000000000603</v>
          </cell>
          <cell r="B479">
            <v>1.25</v>
          </cell>
        </row>
        <row r="480">
          <cell r="A480">
            <v>97.500000000000597</v>
          </cell>
          <cell r="B480">
            <v>1.25</v>
          </cell>
        </row>
        <row r="481">
          <cell r="A481">
            <v>97.600000000000605</v>
          </cell>
          <cell r="B481">
            <v>1</v>
          </cell>
        </row>
        <row r="482">
          <cell r="A482">
            <v>97.7000000000006</v>
          </cell>
          <cell r="B482">
            <v>1</v>
          </cell>
        </row>
        <row r="483">
          <cell r="A483">
            <v>97.800000000000594</v>
          </cell>
          <cell r="B483">
            <v>1</v>
          </cell>
        </row>
        <row r="484">
          <cell r="A484">
            <v>97.900000000000603</v>
          </cell>
          <cell r="B484">
            <v>1</v>
          </cell>
        </row>
        <row r="485">
          <cell r="A485">
            <v>98.000000000000597</v>
          </cell>
          <cell r="B485">
            <v>1</v>
          </cell>
        </row>
        <row r="486">
          <cell r="A486">
            <v>98.100000000000705</v>
          </cell>
          <cell r="B486">
            <v>1</v>
          </cell>
        </row>
        <row r="487">
          <cell r="A487">
            <v>98.200000000000699</v>
          </cell>
          <cell r="B487">
            <v>1</v>
          </cell>
        </row>
        <row r="488">
          <cell r="A488">
            <v>98.300000000000693</v>
          </cell>
          <cell r="B488">
            <v>1</v>
          </cell>
        </row>
        <row r="489">
          <cell r="A489">
            <v>98.400000000000702</v>
          </cell>
          <cell r="B489">
            <v>1</v>
          </cell>
        </row>
        <row r="490">
          <cell r="A490">
            <v>98.500000000000696</v>
          </cell>
          <cell r="B490">
            <v>1</v>
          </cell>
        </row>
        <row r="491">
          <cell r="A491">
            <v>98.600000000000705</v>
          </cell>
          <cell r="B491">
            <v>1</v>
          </cell>
        </row>
        <row r="492">
          <cell r="A492">
            <v>98.700000000000699</v>
          </cell>
          <cell r="B492">
            <v>1</v>
          </cell>
        </row>
        <row r="493">
          <cell r="A493">
            <v>98.800000000000693</v>
          </cell>
          <cell r="B493">
            <v>1</v>
          </cell>
        </row>
        <row r="494">
          <cell r="A494">
            <v>98.900000000000702</v>
          </cell>
          <cell r="B494">
            <v>1</v>
          </cell>
        </row>
        <row r="495">
          <cell r="A495">
            <v>99.000000000000696</v>
          </cell>
          <cell r="B495">
            <v>1</v>
          </cell>
        </row>
        <row r="496">
          <cell r="A496">
            <v>99.100000000000705</v>
          </cell>
          <cell r="B496">
            <v>1</v>
          </cell>
        </row>
        <row r="497">
          <cell r="A497">
            <v>99.200000000000699</v>
          </cell>
          <cell r="B497">
            <v>1</v>
          </cell>
        </row>
        <row r="498">
          <cell r="A498">
            <v>99.300000000000693</v>
          </cell>
          <cell r="B498">
            <v>1</v>
          </cell>
        </row>
        <row r="499">
          <cell r="A499">
            <v>99.400000000000702</v>
          </cell>
          <cell r="B499">
            <v>1</v>
          </cell>
        </row>
        <row r="500">
          <cell r="A500">
            <v>99.500000000000696</v>
          </cell>
          <cell r="B500">
            <v>1</v>
          </cell>
        </row>
        <row r="501">
          <cell r="A501">
            <v>99.600000000000705</v>
          </cell>
          <cell r="B501">
            <v>1</v>
          </cell>
        </row>
        <row r="502">
          <cell r="A502">
            <v>99.700000000000699</v>
          </cell>
          <cell r="B502">
            <v>1</v>
          </cell>
        </row>
        <row r="503">
          <cell r="A503">
            <v>99.800000000000693</v>
          </cell>
          <cell r="B503">
            <v>1</v>
          </cell>
        </row>
        <row r="504">
          <cell r="A504">
            <v>99.900000000000702</v>
          </cell>
          <cell r="B504">
            <v>1</v>
          </cell>
        </row>
        <row r="505">
          <cell r="A505">
            <v>100.00000000000099</v>
          </cell>
          <cell r="B505">
            <v>1</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C5AB2-A846-41DF-A63A-716ABC61A3A3}">
  <dimension ref="A1:BF63"/>
  <sheetViews>
    <sheetView tabSelected="1" workbookViewId="0">
      <pane ySplit="1" topLeftCell="A38" activePane="bottomLeft" state="frozen"/>
      <selection pane="bottomLeft" activeCell="M10" sqref="M10"/>
    </sheetView>
  </sheetViews>
  <sheetFormatPr defaultColWidth="4.7109375" defaultRowHeight="15"/>
  <cols>
    <col min="1" max="1" width="4.140625" style="49" customWidth="1"/>
    <col min="2" max="2" width="28.7109375" style="52" customWidth="1"/>
    <col min="3" max="3" width="26.85546875" style="52" customWidth="1"/>
    <col min="4" max="4" width="7.140625" style="52" customWidth="1"/>
    <col min="5" max="14" width="4.42578125" style="49" customWidth="1"/>
    <col min="15" max="15" width="6.28515625" style="49" customWidth="1"/>
    <col min="16" max="17" width="7.140625" style="62" customWidth="1"/>
    <col min="18" max="18" width="6.140625" style="49" customWidth="1"/>
    <col min="19" max="28" width="4.42578125" style="49" customWidth="1"/>
    <col min="29" max="29" width="6.28515625" style="49" customWidth="1"/>
    <col min="30" max="30" width="7.140625" style="62" customWidth="1"/>
    <col min="31" max="31" width="7.140625" style="62" hidden="1" customWidth="1"/>
    <col min="32" max="32" width="6.28515625" style="49" customWidth="1"/>
    <col min="33" max="33" width="7.140625" style="62" customWidth="1"/>
    <col min="34" max="34" width="7.140625" style="62" hidden="1" customWidth="1"/>
    <col min="35" max="35" width="10.28515625" style="62" customWidth="1"/>
    <col min="36" max="36" width="10" style="5" bestFit="1" customWidth="1"/>
    <col min="37" max="37" width="5.5703125" style="48" hidden="1" customWidth="1"/>
    <col min="38" max="38" width="9.42578125" style="48" hidden="1" customWidth="1"/>
    <col min="39" max="39" width="4.7109375" style="48"/>
    <col min="40" max="56" width="4.7109375" style="25"/>
    <col min="57" max="256" width="4.7109375" style="48"/>
    <col min="257" max="257" width="4.140625" style="48" customWidth="1"/>
    <col min="258" max="258" width="28.7109375" style="48" customWidth="1"/>
    <col min="259" max="271" width="3.28515625" style="48" customWidth="1"/>
    <col min="272" max="272" width="4.7109375" style="48"/>
    <col min="273" max="274" width="5.7109375" style="48" customWidth="1"/>
    <col min="275" max="284" width="3.28515625" style="48" customWidth="1"/>
    <col min="285" max="285" width="4.140625" style="48" customWidth="1"/>
    <col min="286" max="287" width="5.7109375" style="48" customWidth="1"/>
    <col min="288" max="288" width="8.7109375" style="48" customWidth="1"/>
    <col min="289" max="292" width="5.7109375" style="48" customWidth="1"/>
    <col min="293" max="512" width="4.7109375" style="48"/>
    <col min="513" max="513" width="4.140625" style="48" customWidth="1"/>
    <col min="514" max="514" width="28.7109375" style="48" customWidth="1"/>
    <col min="515" max="527" width="3.28515625" style="48" customWidth="1"/>
    <col min="528" max="528" width="4.7109375" style="48"/>
    <col min="529" max="530" width="5.7109375" style="48" customWidth="1"/>
    <col min="531" max="540" width="3.28515625" style="48" customWidth="1"/>
    <col min="541" max="541" width="4.140625" style="48" customWidth="1"/>
    <col min="542" max="543" width="5.7109375" style="48" customWidth="1"/>
    <col min="544" max="544" width="8.7109375" style="48" customWidth="1"/>
    <col min="545" max="548" width="5.7109375" style="48" customWidth="1"/>
    <col min="549" max="768" width="4.7109375" style="48"/>
    <col min="769" max="769" width="4.140625" style="48" customWidth="1"/>
    <col min="770" max="770" width="28.7109375" style="48" customWidth="1"/>
    <col min="771" max="783" width="3.28515625" style="48" customWidth="1"/>
    <col min="784" max="784" width="4.7109375" style="48"/>
    <col min="785" max="786" width="5.7109375" style="48" customWidth="1"/>
    <col min="787" max="796" width="3.28515625" style="48" customWidth="1"/>
    <col min="797" max="797" width="4.140625" style="48" customWidth="1"/>
    <col min="798" max="799" width="5.7109375" style="48" customWidth="1"/>
    <col min="800" max="800" width="8.7109375" style="48" customWidth="1"/>
    <col min="801" max="804" width="5.7109375" style="48" customWidth="1"/>
    <col min="805" max="1024" width="4.7109375" style="48"/>
    <col min="1025" max="1025" width="4.140625" style="48" customWidth="1"/>
    <col min="1026" max="1026" width="28.7109375" style="48" customWidth="1"/>
    <col min="1027" max="1039" width="3.28515625" style="48" customWidth="1"/>
    <col min="1040" max="1040" width="4.7109375" style="48"/>
    <col min="1041" max="1042" width="5.7109375" style="48" customWidth="1"/>
    <col min="1043" max="1052" width="3.28515625" style="48" customWidth="1"/>
    <col min="1053" max="1053" width="4.140625" style="48" customWidth="1"/>
    <col min="1054" max="1055" width="5.7109375" style="48" customWidth="1"/>
    <col min="1056" max="1056" width="8.7109375" style="48" customWidth="1"/>
    <col min="1057" max="1060" width="5.7109375" style="48" customWidth="1"/>
    <col min="1061" max="1280" width="4.7109375" style="48"/>
    <col min="1281" max="1281" width="4.140625" style="48" customWidth="1"/>
    <col min="1282" max="1282" width="28.7109375" style="48" customWidth="1"/>
    <col min="1283" max="1295" width="3.28515625" style="48" customWidth="1"/>
    <col min="1296" max="1296" width="4.7109375" style="48"/>
    <col min="1297" max="1298" width="5.7109375" style="48" customWidth="1"/>
    <col min="1299" max="1308" width="3.28515625" style="48" customWidth="1"/>
    <col min="1309" max="1309" width="4.140625" style="48" customWidth="1"/>
    <col min="1310" max="1311" width="5.7109375" style="48" customWidth="1"/>
    <col min="1312" max="1312" width="8.7109375" style="48" customWidth="1"/>
    <col min="1313" max="1316" width="5.7109375" style="48" customWidth="1"/>
    <col min="1317" max="1536" width="4.7109375" style="48"/>
    <col min="1537" max="1537" width="4.140625" style="48" customWidth="1"/>
    <col min="1538" max="1538" width="28.7109375" style="48" customWidth="1"/>
    <col min="1539" max="1551" width="3.28515625" style="48" customWidth="1"/>
    <col min="1552" max="1552" width="4.7109375" style="48"/>
    <col min="1553" max="1554" width="5.7109375" style="48" customWidth="1"/>
    <col min="1555" max="1564" width="3.28515625" style="48" customWidth="1"/>
    <col min="1565" max="1565" width="4.140625" style="48" customWidth="1"/>
    <col min="1566" max="1567" width="5.7109375" style="48" customWidth="1"/>
    <col min="1568" max="1568" width="8.7109375" style="48" customWidth="1"/>
    <col min="1569" max="1572" width="5.7109375" style="48" customWidth="1"/>
    <col min="1573" max="1792" width="4.7109375" style="48"/>
    <col min="1793" max="1793" width="4.140625" style="48" customWidth="1"/>
    <col min="1794" max="1794" width="28.7109375" style="48" customWidth="1"/>
    <col min="1795" max="1807" width="3.28515625" style="48" customWidth="1"/>
    <col min="1808" max="1808" width="4.7109375" style="48"/>
    <col min="1809" max="1810" width="5.7109375" style="48" customWidth="1"/>
    <col min="1811" max="1820" width="3.28515625" style="48" customWidth="1"/>
    <col min="1821" max="1821" width="4.140625" style="48" customWidth="1"/>
    <col min="1822" max="1823" width="5.7109375" style="48" customWidth="1"/>
    <col min="1824" max="1824" width="8.7109375" style="48" customWidth="1"/>
    <col min="1825" max="1828" width="5.7109375" style="48" customWidth="1"/>
    <col min="1829" max="2048" width="4.7109375" style="48"/>
    <col min="2049" max="2049" width="4.140625" style="48" customWidth="1"/>
    <col min="2050" max="2050" width="28.7109375" style="48" customWidth="1"/>
    <col min="2051" max="2063" width="3.28515625" style="48" customWidth="1"/>
    <col min="2064" max="2064" width="4.7109375" style="48"/>
    <col min="2065" max="2066" width="5.7109375" style="48" customWidth="1"/>
    <col min="2067" max="2076" width="3.28515625" style="48" customWidth="1"/>
    <col min="2077" max="2077" width="4.140625" style="48" customWidth="1"/>
    <col min="2078" max="2079" width="5.7109375" style="48" customWidth="1"/>
    <col min="2080" max="2080" width="8.7109375" style="48" customWidth="1"/>
    <col min="2081" max="2084" width="5.7109375" style="48" customWidth="1"/>
    <col min="2085" max="2304" width="4.7109375" style="48"/>
    <col min="2305" max="2305" width="4.140625" style="48" customWidth="1"/>
    <col min="2306" max="2306" width="28.7109375" style="48" customWidth="1"/>
    <col min="2307" max="2319" width="3.28515625" style="48" customWidth="1"/>
    <col min="2320" max="2320" width="4.7109375" style="48"/>
    <col min="2321" max="2322" width="5.7109375" style="48" customWidth="1"/>
    <col min="2323" max="2332" width="3.28515625" style="48" customWidth="1"/>
    <col min="2333" max="2333" width="4.140625" style="48" customWidth="1"/>
    <col min="2334" max="2335" width="5.7109375" style="48" customWidth="1"/>
    <col min="2336" max="2336" width="8.7109375" style="48" customWidth="1"/>
    <col min="2337" max="2340" width="5.7109375" style="48" customWidth="1"/>
    <col min="2341" max="2560" width="4.7109375" style="48"/>
    <col min="2561" max="2561" width="4.140625" style="48" customWidth="1"/>
    <col min="2562" max="2562" width="28.7109375" style="48" customWidth="1"/>
    <col min="2563" max="2575" width="3.28515625" style="48" customWidth="1"/>
    <col min="2576" max="2576" width="4.7109375" style="48"/>
    <col min="2577" max="2578" width="5.7109375" style="48" customWidth="1"/>
    <col min="2579" max="2588" width="3.28515625" style="48" customWidth="1"/>
    <col min="2589" max="2589" width="4.140625" style="48" customWidth="1"/>
    <col min="2590" max="2591" width="5.7109375" style="48" customWidth="1"/>
    <col min="2592" max="2592" width="8.7109375" style="48" customWidth="1"/>
    <col min="2593" max="2596" width="5.7109375" style="48" customWidth="1"/>
    <col min="2597" max="2816" width="4.7109375" style="48"/>
    <col min="2817" max="2817" width="4.140625" style="48" customWidth="1"/>
    <col min="2818" max="2818" width="28.7109375" style="48" customWidth="1"/>
    <col min="2819" max="2831" width="3.28515625" style="48" customWidth="1"/>
    <col min="2832" max="2832" width="4.7109375" style="48"/>
    <col min="2833" max="2834" width="5.7109375" style="48" customWidth="1"/>
    <col min="2835" max="2844" width="3.28515625" style="48" customWidth="1"/>
    <col min="2845" max="2845" width="4.140625" style="48" customWidth="1"/>
    <col min="2846" max="2847" width="5.7109375" style="48" customWidth="1"/>
    <col min="2848" max="2848" width="8.7109375" style="48" customWidth="1"/>
    <col min="2849" max="2852" width="5.7109375" style="48" customWidth="1"/>
    <col min="2853" max="3072" width="4.7109375" style="48"/>
    <col min="3073" max="3073" width="4.140625" style="48" customWidth="1"/>
    <col min="3074" max="3074" width="28.7109375" style="48" customWidth="1"/>
    <col min="3075" max="3087" width="3.28515625" style="48" customWidth="1"/>
    <col min="3088" max="3088" width="4.7109375" style="48"/>
    <col min="3089" max="3090" width="5.7109375" style="48" customWidth="1"/>
    <col min="3091" max="3100" width="3.28515625" style="48" customWidth="1"/>
    <col min="3101" max="3101" width="4.140625" style="48" customWidth="1"/>
    <col min="3102" max="3103" width="5.7109375" style="48" customWidth="1"/>
    <col min="3104" max="3104" width="8.7109375" style="48" customWidth="1"/>
    <col min="3105" max="3108" width="5.7109375" style="48" customWidth="1"/>
    <col min="3109" max="3328" width="4.7109375" style="48"/>
    <col min="3329" max="3329" width="4.140625" style="48" customWidth="1"/>
    <col min="3330" max="3330" width="28.7109375" style="48" customWidth="1"/>
    <col min="3331" max="3343" width="3.28515625" style="48" customWidth="1"/>
    <col min="3344" max="3344" width="4.7109375" style="48"/>
    <col min="3345" max="3346" width="5.7109375" style="48" customWidth="1"/>
    <col min="3347" max="3356" width="3.28515625" style="48" customWidth="1"/>
    <col min="3357" max="3357" width="4.140625" style="48" customWidth="1"/>
    <col min="3358" max="3359" width="5.7109375" style="48" customWidth="1"/>
    <col min="3360" max="3360" width="8.7109375" style="48" customWidth="1"/>
    <col min="3361" max="3364" width="5.7109375" style="48" customWidth="1"/>
    <col min="3365" max="3584" width="4.7109375" style="48"/>
    <col min="3585" max="3585" width="4.140625" style="48" customWidth="1"/>
    <col min="3586" max="3586" width="28.7109375" style="48" customWidth="1"/>
    <col min="3587" max="3599" width="3.28515625" style="48" customWidth="1"/>
    <col min="3600" max="3600" width="4.7109375" style="48"/>
    <col min="3601" max="3602" width="5.7109375" style="48" customWidth="1"/>
    <col min="3603" max="3612" width="3.28515625" style="48" customWidth="1"/>
    <col min="3613" max="3613" width="4.140625" style="48" customWidth="1"/>
    <col min="3614" max="3615" width="5.7109375" style="48" customWidth="1"/>
    <col min="3616" max="3616" width="8.7109375" style="48" customWidth="1"/>
    <col min="3617" max="3620" width="5.7109375" style="48" customWidth="1"/>
    <col min="3621" max="3840" width="4.7109375" style="48"/>
    <col min="3841" max="3841" width="4.140625" style="48" customWidth="1"/>
    <col min="3842" max="3842" width="28.7109375" style="48" customWidth="1"/>
    <col min="3843" max="3855" width="3.28515625" style="48" customWidth="1"/>
    <col min="3856" max="3856" width="4.7109375" style="48"/>
    <col min="3857" max="3858" width="5.7109375" style="48" customWidth="1"/>
    <col min="3859" max="3868" width="3.28515625" style="48" customWidth="1"/>
    <col min="3869" max="3869" width="4.140625" style="48" customWidth="1"/>
    <col min="3870" max="3871" width="5.7109375" style="48" customWidth="1"/>
    <col min="3872" max="3872" width="8.7109375" style="48" customWidth="1"/>
    <col min="3873" max="3876" width="5.7109375" style="48" customWidth="1"/>
    <col min="3877" max="4096" width="4.7109375" style="48"/>
    <col min="4097" max="4097" width="4.140625" style="48" customWidth="1"/>
    <col min="4098" max="4098" width="28.7109375" style="48" customWidth="1"/>
    <col min="4099" max="4111" width="3.28515625" style="48" customWidth="1"/>
    <col min="4112" max="4112" width="4.7109375" style="48"/>
    <col min="4113" max="4114" width="5.7109375" style="48" customWidth="1"/>
    <col min="4115" max="4124" width="3.28515625" style="48" customWidth="1"/>
    <col min="4125" max="4125" width="4.140625" style="48" customWidth="1"/>
    <col min="4126" max="4127" width="5.7109375" style="48" customWidth="1"/>
    <col min="4128" max="4128" width="8.7109375" style="48" customWidth="1"/>
    <col min="4129" max="4132" width="5.7109375" style="48" customWidth="1"/>
    <col min="4133" max="4352" width="4.7109375" style="48"/>
    <col min="4353" max="4353" width="4.140625" style="48" customWidth="1"/>
    <col min="4354" max="4354" width="28.7109375" style="48" customWidth="1"/>
    <col min="4355" max="4367" width="3.28515625" style="48" customWidth="1"/>
    <col min="4368" max="4368" width="4.7109375" style="48"/>
    <col min="4369" max="4370" width="5.7109375" style="48" customWidth="1"/>
    <col min="4371" max="4380" width="3.28515625" style="48" customWidth="1"/>
    <col min="4381" max="4381" width="4.140625" style="48" customWidth="1"/>
    <col min="4382" max="4383" width="5.7109375" style="48" customWidth="1"/>
    <col min="4384" max="4384" width="8.7109375" style="48" customWidth="1"/>
    <col min="4385" max="4388" width="5.7109375" style="48" customWidth="1"/>
    <col min="4389" max="4608" width="4.7109375" style="48"/>
    <col min="4609" max="4609" width="4.140625" style="48" customWidth="1"/>
    <col min="4610" max="4610" width="28.7109375" style="48" customWidth="1"/>
    <col min="4611" max="4623" width="3.28515625" style="48" customWidth="1"/>
    <col min="4624" max="4624" width="4.7109375" style="48"/>
    <col min="4625" max="4626" width="5.7109375" style="48" customWidth="1"/>
    <col min="4627" max="4636" width="3.28515625" style="48" customWidth="1"/>
    <col min="4637" max="4637" width="4.140625" style="48" customWidth="1"/>
    <col min="4638" max="4639" width="5.7109375" style="48" customWidth="1"/>
    <col min="4640" max="4640" width="8.7109375" style="48" customWidth="1"/>
    <col min="4641" max="4644" width="5.7109375" style="48" customWidth="1"/>
    <col min="4645" max="4864" width="4.7109375" style="48"/>
    <col min="4865" max="4865" width="4.140625" style="48" customWidth="1"/>
    <col min="4866" max="4866" width="28.7109375" style="48" customWidth="1"/>
    <col min="4867" max="4879" width="3.28515625" style="48" customWidth="1"/>
    <col min="4880" max="4880" width="4.7109375" style="48"/>
    <col min="4881" max="4882" width="5.7109375" style="48" customWidth="1"/>
    <col min="4883" max="4892" width="3.28515625" style="48" customWidth="1"/>
    <col min="4893" max="4893" width="4.140625" style="48" customWidth="1"/>
    <col min="4894" max="4895" width="5.7109375" style="48" customWidth="1"/>
    <col min="4896" max="4896" width="8.7109375" style="48" customWidth="1"/>
    <col min="4897" max="4900" width="5.7109375" style="48" customWidth="1"/>
    <col min="4901" max="5120" width="4.7109375" style="48"/>
    <col min="5121" max="5121" width="4.140625" style="48" customWidth="1"/>
    <col min="5122" max="5122" width="28.7109375" style="48" customWidth="1"/>
    <col min="5123" max="5135" width="3.28515625" style="48" customWidth="1"/>
    <col min="5136" max="5136" width="4.7109375" style="48"/>
    <col min="5137" max="5138" width="5.7109375" style="48" customWidth="1"/>
    <col min="5139" max="5148" width="3.28515625" style="48" customWidth="1"/>
    <col min="5149" max="5149" width="4.140625" style="48" customWidth="1"/>
    <col min="5150" max="5151" width="5.7109375" style="48" customWidth="1"/>
    <col min="5152" max="5152" width="8.7109375" style="48" customWidth="1"/>
    <col min="5153" max="5156" width="5.7109375" style="48" customWidth="1"/>
    <col min="5157" max="5376" width="4.7109375" style="48"/>
    <col min="5377" max="5377" width="4.140625" style="48" customWidth="1"/>
    <col min="5378" max="5378" width="28.7109375" style="48" customWidth="1"/>
    <col min="5379" max="5391" width="3.28515625" style="48" customWidth="1"/>
    <col min="5392" max="5392" width="4.7109375" style="48"/>
    <col min="5393" max="5394" width="5.7109375" style="48" customWidth="1"/>
    <col min="5395" max="5404" width="3.28515625" style="48" customWidth="1"/>
    <col min="5405" max="5405" width="4.140625" style="48" customWidth="1"/>
    <col min="5406" max="5407" width="5.7109375" style="48" customWidth="1"/>
    <col min="5408" max="5408" width="8.7109375" style="48" customWidth="1"/>
    <col min="5409" max="5412" width="5.7109375" style="48" customWidth="1"/>
    <col min="5413" max="5632" width="4.7109375" style="48"/>
    <col min="5633" max="5633" width="4.140625" style="48" customWidth="1"/>
    <col min="5634" max="5634" width="28.7109375" style="48" customWidth="1"/>
    <col min="5635" max="5647" width="3.28515625" style="48" customWidth="1"/>
    <col min="5648" max="5648" width="4.7109375" style="48"/>
    <col min="5649" max="5650" width="5.7109375" style="48" customWidth="1"/>
    <col min="5651" max="5660" width="3.28515625" style="48" customWidth="1"/>
    <col min="5661" max="5661" width="4.140625" style="48" customWidth="1"/>
    <col min="5662" max="5663" width="5.7109375" style="48" customWidth="1"/>
    <col min="5664" max="5664" width="8.7109375" style="48" customWidth="1"/>
    <col min="5665" max="5668" width="5.7109375" style="48" customWidth="1"/>
    <col min="5669" max="5888" width="4.7109375" style="48"/>
    <col min="5889" max="5889" width="4.140625" style="48" customWidth="1"/>
    <col min="5890" max="5890" width="28.7109375" style="48" customWidth="1"/>
    <col min="5891" max="5903" width="3.28515625" style="48" customWidth="1"/>
    <col min="5904" max="5904" width="4.7109375" style="48"/>
    <col min="5905" max="5906" width="5.7109375" style="48" customWidth="1"/>
    <col min="5907" max="5916" width="3.28515625" style="48" customWidth="1"/>
    <col min="5917" max="5917" width="4.140625" style="48" customWidth="1"/>
    <col min="5918" max="5919" width="5.7109375" style="48" customWidth="1"/>
    <col min="5920" max="5920" width="8.7109375" style="48" customWidth="1"/>
    <col min="5921" max="5924" width="5.7109375" style="48" customWidth="1"/>
    <col min="5925" max="6144" width="4.7109375" style="48"/>
    <col min="6145" max="6145" width="4.140625" style="48" customWidth="1"/>
    <col min="6146" max="6146" width="28.7109375" style="48" customWidth="1"/>
    <col min="6147" max="6159" width="3.28515625" style="48" customWidth="1"/>
    <col min="6160" max="6160" width="4.7109375" style="48"/>
    <col min="6161" max="6162" width="5.7109375" style="48" customWidth="1"/>
    <col min="6163" max="6172" width="3.28515625" style="48" customWidth="1"/>
    <col min="6173" max="6173" width="4.140625" style="48" customWidth="1"/>
    <col min="6174" max="6175" width="5.7109375" style="48" customWidth="1"/>
    <col min="6176" max="6176" width="8.7109375" style="48" customWidth="1"/>
    <col min="6177" max="6180" width="5.7109375" style="48" customWidth="1"/>
    <col min="6181" max="6400" width="4.7109375" style="48"/>
    <col min="6401" max="6401" width="4.140625" style="48" customWidth="1"/>
    <col min="6402" max="6402" width="28.7109375" style="48" customWidth="1"/>
    <col min="6403" max="6415" width="3.28515625" style="48" customWidth="1"/>
    <col min="6416" max="6416" width="4.7109375" style="48"/>
    <col min="6417" max="6418" width="5.7109375" style="48" customWidth="1"/>
    <col min="6419" max="6428" width="3.28515625" style="48" customWidth="1"/>
    <col min="6429" max="6429" width="4.140625" style="48" customWidth="1"/>
    <col min="6430" max="6431" width="5.7109375" style="48" customWidth="1"/>
    <col min="6432" max="6432" width="8.7109375" style="48" customWidth="1"/>
    <col min="6433" max="6436" width="5.7109375" style="48" customWidth="1"/>
    <col min="6437" max="6656" width="4.7109375" style="48"/>
    <col min="6657" max="6657" width="4.140625" style="48" customWidth="1"/>
    <col min="6658" max="6658" width="28.7109375" style="48" customWidth="1"/>
    <col min="6659" max="6671" width="3.28515625" style="48" customWidth="1"/>
    <col min="6672" max="6672" width="4.7109375" style="48"/>
    <col min="6673" max="6674" width="5.7109375" style="48" customWidth="1"/>
    <col min="6675" max="6684" width="3.28515625" style="48" customWidth="1"/>
    <col min="6685" max="6685" width="4.140625" style="48" customWidth="1"/>
    <col min="6686" max="6687" width="5.7109375" style="48" customWidth="1"/>
    <col min="6688" max="6688" width="8.7109375" style="48" customWidth="1"/>
    <col min="6689" max="6692" width="5.7109375" style="48" customWidth="1"/>
    <col min="6693" max="6912" width="4.7109375" style="48"/>
    <col min="6913" max="6913" width="4.140625" style="48" customWidth="1"/>
    <col min="6914" max="6914" width="28.7109375" style="48" customWidth="1"/>
    <col min="6915" max="6927" width="3.28515625" style="48" customWidth="1"/>
    <col min="6928" max="6928" width="4.7109375" style="48"/>
    <col min="6929" max="6930" width="5.7109375" style="48" customWidth="1"/>
    <col min="6931" max="6940" width="3.28515625" style="48" customWidth="1"/>
    <col min="6941" max="6941" width="4.140625" style="48" customWidth="1"/>
    <col min="6942" max="6943" width="5.7109375" style="48" customWidth="1"/>
    <col min="6944" max="6944" width="8.7109375" style="48" customWidth="1"/>
    <col min="6945" max="6948" width="5.7109375" style="48" customWidth="1"/>
    <col min="6949" max="7168" width="4.7109375" style="48"/>
    <col min="7169" max="7169" width="4.140625" style="48" customWidth="1"/>
    <col min="7170" max="7170" width="28.7109375" style="48" customWidth="1"/>
    <col min="7171" max="7183" width="3.28515625" style="48" customWidth="1"/>
    <col min="7184" max="7184" width="4.7109375" style="48"/>
    <col min="7185" max="7186" width="5.7109375" style="48" customWidth="1"/>
    <col min="7187" max="7196" width="3.28515625" style="48" customWidth="1"/>
    <col min="7197" max="7197" width="4.140625" style="48" customWidth="1"/>
    <col min="7198" max="7199" width="5.7109375" style="48" customWidth="1"/>
    <col min="7200" max="7200" width="8.7109375" style="48" customWidth="1"/>
    <col min="7201" max="7204" width="5.7109375" style="48" customWidth="1"/>
    <col min="7205" max="7424" width="4.7109375" style="48"/>
    <col min="7425" max="7425" width="4.140625" style="48" customWidth="1"/>
    <col min="7426" max="7426" width="28.7109375" style="48" customWidth="1"/>
    <col min="7427" max="7439" width="3.28515625" style="48" customWidth="1"/>
    <col min="7440" max="7440" width="4.7109375" style="48"/>
    <col min="7441" max="7442" width="5.7109375" style="48" customWidth="1"/>
    <col min="7443" max="7452" width="3.28515625" style="48" customWidth="1"/>
    <col min="7453" max="7453" width="4.140625" style="48" customWidth="1"/>
    <col min="7454" max="7455" width="5.7109375" style="48" customWidth="1"/>
    <col min="7456" max="7456" width="8.7109375" style="48" customWidth="1"/>
    <col min="7457" max="7460" width="5.7109375" style="48" customWidth="1"/>
    <col min="7461" max="7680" width="4.7109375" style="48"/>
    <col min="7681" max="7681" width="4.140625" style="48" customWidth="1"/>
    <col min="7682" max="7682" width="28.7109375" style="48" customWidth="1"/>
    <col min="7683" max="7695" width="3.28515625" style="48" customWidth="1"/>
    <col min="7696" max="7696" width="4.7109375" style="48"/>
    <col min="7697" max="7698" width="5.7109375" style="48" customWidth="1"/>
    <col min="7699" max="7708" width="3.28515625" style="48" customWidth="1"/>
    <col min="7709" max="7709" width="4.140625" style="48" customWidth="1"/>
    <col min="7710" max="7711" width="5.7109375" style="48" customWidth="1"/>
    <col min="7712" max="7712" width="8.7109375" style="48" customWidth="1"/>
    <col min="7713" max="7716" width="5.7109375" style="48" customWidth="1"/>
    <col min="7717" max="7936" width="4.7109375" style="48"/>
    <col min="7937" max="7937" width="4.140625" style="48" customWidth="1"/>
    <col min="7938" max="7938" width="28.7109375" style="48" customWidth="1"/>
    <col min="7939" max="7951" width="3.28515625" style="48" customWidth="1"/>
    <col min="7952" max="7952" width="4.7109375" style="48"/>
    <col min="7953" max="7954" width="5.7109375" style="48" customWidth="1"/>
    <col min="7955" max="7964" width="3.28515625" style="48" customWidth="1"/>
    <col min="7965" max="7965" width="4.140625" style="48" customWidth="1"/>
    <col min="7966" max="7967" width="5.7109375" style="48" customWidth="1"/>
    <col min="7968" max="7968" width="8.7109375" style="48" customWidth="1"/>
    <col min="7969" max="7972" width="5.7109375" style="48" customWidth="1"/>
    <col min="7973" max="8192" width="4.7109375" style="48"/>
    <col min="8193" max="8193" width="4.140625" style="48" customWidth="1"/>
    <col min="8194" max="8194" width="28.7109375" style="48" customWidth="1"/>
    <col min="8195" max="8207" width="3.28515625" style="48" customWidth="1"/>
    <col min="8208" max="8208" width="4.7109375" style="48"/>
    <col min="8209" max="8210" width="5.7109375" style="48" customWidth="1"/>
    <col min="8211" max="8220" width="3.28515625" style="48" customWidth="1"/>
    <col min="8221" max="8221" width="4.140625" style="48" customWidth="1"/>
    <col min="8222" max="8223" width="5.7109375" style="48" customWidth="1"/>
    <col min="8224" max="8224" width="8.7109375" style="48" customWidth="1"/>
    <col min="8225" max="8228" width="5.7109375" style="48" customWidth="1"/>
    <col min="8229" max="8448" width="4.7109375" style="48"/>
    <col min="8449" max="8449" width="4.140625" style="48" customWidth="1"/>
    <col min="8450" max="8450" width="28.7109375" style="48" customWidth="1"/>
    <col min="8451" max="8463" width="3.28515625" style="48" customWidth="1"/>
    <col min="8464" max="8464" width="4.7109375" style="48"/>
    <col min="8465" max="8466" width="5.7109375" style="48" customWidth="1"/>
    <col min="8467" max="8476" width="3.28515625" style="48" customWidth="1"/>
    <col min="8477" max="8477" width="4.140625" style="48" customWidth="1"/>
    <col min="8478" max="8479" width="5.7109375" style="48" customWidth="1"/>
    <col min="8480" max="8480" width="8.7109375" style="48" customWidth="1"/>
    <col min="8481" max="8484" width="5.7109375" style="48" customWidth="1"/>
    <col min="8485" max="8704" width="4.7109375" style="48"/>
    <col min="8705" max="8705" width="4.140625" style="48" customWidth="1"/>
    <col min="8706" max="8706" width="28.7109375" style="48" customWidth="1"/>
    <col min="8707" max="8719" width="3.28515625" style="48" customWidth="1"/>
    <col min="8720" max="8720" width="4.7109375" style="48"/>
    <col min="8721" max="8722" width="5.7109375" style="48" customWidth="1"/>
    <col min="8723" max="8732" width="3.28515625" style="48" customWidth="1"/>
    <col min="8733" max="8733" width="4.140625" style="48" customWidth="1"/>
    <col min="8734" max="8735" width="5.7109375" style="48" customWidth="1"/>
    <col min="8736" max="8736" width="8.7109375" style="48" customWidth="1"/>
    <col min="8737" max="8740" width="5.7109375" style="48" customWidth="1"/>
    <col min="8741" max="8960" width="4.7109375" style="48"/>
    <col min="8961" max="8961" width="4.140625" style="48" customWidth="1"/>
    <col min="8962" max="8962" width="28.7109375" style="48" customWidth="1"/>
    <col min="8963" max="8975" width="3.28515625" style="48" customWidth="1"/>
    <col min="8976" max="8976" width="4.7109375" style="48"/>
    <col min="8977" max="8978" width="5.7109375" style="48" customWidth="1"/>
    <col min="8979" max="8988" width="3.28515625" style="48" customWidth="1"/>
    <col min="8989" max="8989" width="4.140625" style="48" customWidth="1"/>
    <col min="8990" max="8991" width="5.7109375" style="48" customWidth="1"/>
    <col min="8992" max="8992" width="8.7109375" style="48" customWidth="1"/>
    <col min="8993" max="8996" width="5.7109375" style="48" customWidth="1"/>
    <col min="8997" max="9216" width="4.7109375" style="48"/>
    <col min="9217" max="9217" width="4.140625" style="48" customWidth="1"/>
    <col min="9218" max="9218" width="28.7109375" style="48" customWidth="1"/>
    <col min="9219" max="9231" width="3.28515625" style="48" customWidth="1"/>
    <col min="9232" max="9232" width="4.7109375" style="48"/>
    <col min="9233" max="9234" width="5.7109375" style="48" customWidth="1"/>
    <col min="9235" max="9244" width="3.28515625" style="48" customWidth="1"/>
    <col min="9245" max="9245" width="4.140625" style="48" customWidth="1"/>
    <col min="9246" max="9247" width="5.7109375" style="48" customWidth="1"/>
    <col min="9248" max="9248" width="8.7109375" style="48" customWidth="1"/>
    <col min="9249" max="9252" width="5.7109375" style="48" customWidth="1"/>
    <col min="9253" max="9472" width="4.7109375" style="48"/>
    <col min="9473" max="9473" width="4.140625" style="48" customWidth="1"/>
    <col min="9474" max="9474" width="28.7109375" style="48" customWidth="1"/>
    <col min="9475" max="9487" width="3.28515625" style="48" customWidth="1"/>
    <col min="9488" max="9488" width="4.7109375" style="48"/>
    <col min="9489" max="9490" width="5.7109375" style="48" customWidth="1"/>
    <col min="9491" max="9500" width="3.28515625" style="48" customWidth="1"/>
    <col min="9501" max="9501" width="4.140625" style="48" customWidth="1"/>
    <col min="9502" max="9503" width="5.7109375" style="48" customWidth="1"/>
    <col min="9504" max="9504" width="8.7109375" style="48" customWidth="1"/>
    <col min="9505" max="9508" width="5.7109375" style="48" customWidth="1"/>
    <col min="9509" max="9728" width="4.7109375" style="48"/>
    <col min="9729" max="9729" width="4.140625" style="48" customWidth="1"/>
    <col min="9730" max="9730" width="28.7109375" style="48" customWidth="1"/>
    <col min="9731" max="9743" width="3.28515625" style="48" customWidth="1"/>
    <col min="9744" max="9744" width="4.7109375" style="48"/>
    <col min="9745" max="9746" width="5.7109375" style="48" customWidth="1"/>
    <col min="9747" max="9756" width="3.28515625" style="48" customWidth="1"/>
    <col min="9757" max="9757" width="4.140625" style="48" customWidth="1"/>
    <col min="9758" max="9759" width="5.7109375" style="48" customWidth="1"/>
    <col min="9760" max="9760" width="8.7109375" style="48" customWidth="1"/>
    <col min="9761" max="9764" width="5.7109375" style="48" customWidth="1"/>
    <col min="9765" max="9984" width="4.7109375" style="48"/>
    <col min="9985" max="9985" width="4.140625" style="48" customWidth="1"/>
    <col min="9986" max="9986" width="28.7109375" style="48" customWidth="1"/>
    <col min="9987" max="9999" width="3.28515625" style="48" customWidth="1"/>
    <col min="10000" max="10000" width="4.7109375" style="48"/>
    <col min="10001" max="10002" width="5.7109375" style="48" customWidth="1"/>
    <col min="10003" max="10012" width="3.28515625" style="48" customWidth="1"/>
    <col min="10013" max="10013" width="4.140625" style="48" customWidth="1"/>
    <col min="10014" max="10015" width="5.7109375" style="48" customWidth="1"/>
    <col min="10016" max="10016" width="8.7109375" style="48" customWidth="1"/>
    <col min="10017" max="10020" width="5.7109375" style="48" customWidth="1"/>
    <col min="10021" max="10240" width="4.7109375" style="48"/>
    <col min="10241" max="10241" width="4.140625" style="48" customWidth="1"/>
    <col min="10242" max="10242" width="28.7109375" style="48" customWidth="1"/>
    <col min="10243" max="10255" width="3.28515625" style="48" customWidth="1"/>
    <col min="10256" max="10256" width="4.7109375" style="48"/>
    <col min="10257" max="10258" width="5.7109375" style="48" customWidth="1"/>
    <col min="10259" max="10268" width="3.28515625" style="48" customWidth="1"/>
    <col min="10269" max="10269" width="4.140625" style="48" customWidth="1"/>
    <col min="10270" max="10271" width="5.7109375" style="48" customWidth="1"/>
    <col min="10272" max="10272" width="8.7109375" style="48" customWidth="1"/>
    <col min="10273" max="10276" width="5.7109375" style="48" customWidth="1"/>
    <col min="10277" max="10496" width="4.7109375" style="48"/>
    <col min="10497" max="10497" width="4.140625" style="48" customWidth="1"/>
    <col min="10498" max="10498" width="28.7109375" style="48" customWidth="1"/>
    <col min="10499" max="10511" width="3.28515625" style="48" customWidth="1"/>
    <col min="10512" max="10512" width="4.7109375" style="48"/>
    <col min="10513" max="10514" width="5.7109375" style="48" customWidth="1"/>
    <col min="10515" max="10524" width="3.28515625" style="48" customWidth="1"/>
    <col min="10525" max="10525" width="4.140625" style="48" customWidth="1"/>
    <col min="10526" max="10527" width="5.7109375" style="48" customWidth="1"/>
    <col min="10528" max="10528" width="8.7109375" style="48" customWidth="1"/>
    <col min="10529" max="10532" width="5.7109375" style="48" customWidth="1"/>
    <col min="10533" max="10752" width="4.7109375" style="48"/>
    <col min="10753" max="10753" width="4.140625" style="48" customWidth="1"/>
    <col min="10754" max="10754" width="28.7109375" style="48" customWidth="1"/>
    <col min="10755" max="10767" width="3.28515625" style="48" customWidth="1"/>
    <col min="10768" max="10768" width="4.7109375" style="48"/>
    <col min="10769" max="10770" width="5.7109375" style="48" customWidth="1"/>
    <col min="10771" max="10780" width="3.28515625" style="48" customWidth="1"/>
    <col min="10781" max="10781" width="4.140625" style="48" customWidth="1"/>
    <col min="10782" max="10783" width="5.7109375" style="48" customWidth="1"/>
    <col min="10784" max="10784" width="8.7109375" style="48" customWidth="1"/>
    <col min="10785" max="10788" width="5.7109375" style="48" customWidth="1"/>
    <col min="10789" max="11008" width="4.7109375" style="48"/>
    <col min="11009" max="11009" width="4.140625" style="48" customWidth="1"/>
    <col min="11010" max="11010" width="28.7109375" style="48" customWidth="1"/>
    <col min="11011" max="11023" width="3.28515625" style="48" customWidth="1"/>
    <col min="11024" max="11024" width="4.7109375" style="48"/>
    <col min="11025" max="11026" width="5.7109375" style="48" customWidth="1"/>
    <col min="11027" max="11036" width="3.28515625" style="48" customWidth="1"/>
    <col min="11037" max="11037" width="4.140625" style="48" customWidth="1"/>
    <col min="11038" max="11039" width="5.7109375" style="48" customWidth="1"/>
    <col min="11040" max="11040" width="8.7109375" style="48" customWidth="1"/>
    <col min="11041" max="11044" width="5.7109375" style="48" customWidth="1"/>
    <col min="11045" max="11264" width="4.7109375" style="48"/>
    <col min="11265" max="11265" width="4.140625" style="48" customWidth="1"/>
    <col min="11266" max="11266" width="28.7109375" style="48" customWidth="1"/>
    <col min="11267" max="11279" width="3.28515625" style="48" customWidth="1"/>
    <col min="11280" max="11280" width="4.7109375" style="48"/>
    <col min="11281" max="11282" width="5.7109375" style="48" customWidth="1"/>
    <col min="11283" max="11292" width="3.28515625" style="48" customWidth="1"/>
    <col min="11293" max="11293" width="4.140625" style="48" customWidth="1"/>
    <col min="11294" max="11295" width="5.7109375" style="48" customWidth="1"/>
    <col min="11296" max="11296" width="8.7109375" style="48" customWidth="1"/>
    <col min="11297" max="11300" width="5.7109375" style="48" customWidth="1"/>
    <col min="11301" max="11520" width="4.7109375" style="48"/>
    <col min="11521" max="11521" width="4.140625" style="48" customWidth="1"/>
    <col min="11522" max="11522" width="28.7109375" style="48" customWidth="1"/>
    <col min="11523" max="11535" width="3.28515625" style="48" customWidth="1"/>
    <col min="11536" max="11536" width="4.7109375" style="48"/>
    <col min="11537" max="11538" width="5.7109375" style="48" customWidth="1"/>
    <col min="11539" max="11548" width="3.28515625" style="48" customWidth="1"/>
    <col min="11549" max="11549" width="4.140625" style="48" customWidth="1"/>
    <col min="11550" max="11551" width="5.7109375" style="48" customWidth="1"/>
    <col min="11552" max="11552" width="8.7109375" style="48" customWidth="1"/>
    <col min="11553" max="11556" width="5.7109375" style="48" customWidth="1"/>
    <col min="11557" max="11776" width="4.7109375" style="48"/>
    <col min="11777" max="11777" width="4.140625" style="48" customWidth="1"/>
    <col min="11778" max="11778" width="28.7109375" style="48" customWidth="1"/>
    <col min="11779" max="11791" width="3.28515625" style="48" customWidth="1"/>
    <col min="11792" max="11792" width="4.7109375" style="48"/>
    <col min="11793" max="11794" width="5.7109375" style="48" customWidth="1"/>
    <col min="11795" max="11804" width="3.28515625" style="48" customWidth="1"/>
    <col min="11805" max="11805" width="4.140625" style="48" customWidth="1"/>
    <col min="11806" max="11807" width="5.7109375" style="48" customWidth="1"/>
    <col min="11808" max="11808" width="8.7109375" style="48" customWidth="1"/>
    <col min="11809" max="11812" width="5.7109375" style="48" customWidth="1"/>
    <col min="11813" max="12032" width="4.7109375" style="48"/>
    <col min="12033" max="12033" width="4.140625" style="48" customWidth="1"/>
    <col min="12034" max="12034" width="28.7109375" style="48" customWidth="1"/>
    <col min="12035" max="12047" width="3.28515625" style="48" customWidth="1"/>
    <col min="12048" max="12048" width="4.7109375" style="48"/>
    <col min="12049" max="12050" width="5.7109375" style="48" customWidth="1"/>
    <col min="12051" max="12060" width="3.28515625" style="48" customWidth="1"/>
    <col min="12061" max="12061" width="4.140625" style="48" customWidth="1"/>
    <col min="12062" max="12063" width="5.7109375" style="48" customWidth="1"/>
    <col min="12064" max="12064" width="8.7109375" style="48" customWidth="1"/>
    <col min="12065" max="12068" width="5.7109375" style="48" customWidth="1"/>
    <col min="12069" max="12288" width="4.7109375" style="48"/>
    <col min="12289" max="12289" width="4.140625" style="48" customWidth="1"/>
    <col min="12290" max="12290" width="28.7109375" style="48" customWidth="1"/>
    <col min="12291" max="12303" width="3.28515625" style="48" customWidth="1"/>
    <col min="12304" max="12304" width="4.7109375" style="48"/>
    <col min="12305" max="12306" width="5.7109375" style="48" customWidth="1"/>
    <col min="12307" max="12316" width="3.28515625" style="48" customWidth="1"/>
    <col min="12317" max="12317" width="4.140625" style="48" customWidth="1"/>
    <col min="12318" max="12319" width="5.7109375" style="48" customWidth="1"/>
    <col min="12320" max="12320" width="8.7109375" style="48" customWidth="1"/>
    <col min="12321" max="12324" width="5.7109375" style="48" customWidth="1"/>
    <col min="12325" max="12544" width="4.7109375" style="48"/>
    <col min="12545" max="12545" width="4.140625" style="48" customWidth="1"/>
    <col min="12546" max="12546" width="28.7109375" style="48" customWidth="1"/>
    <col min="12547" max="12559" width="3.28515625" style="48" customWidth="1"/>
    <col min="12560" max="12560" width="4.7109375" style="48"/>
    <col min="12561" max="12562" width="5.7109375" style="48" customWidth="1"/>
    <col min="12563" max="12572" width="3.28515625" style="48" customWidth="1"/>
    <col min="12573" max="12573" width="4.140625" style="48" customWidth="1"/>
    <col min="12574" max="12575" width="5.7109375" style="48" customWidth="1"/>
    <col min="12576" max="12576" width="8.7109375" style="48" customWidth="1"/>
    <col min="12577" max="12580" width="5.7109375" style="48" customWidth="1"/>
    <col min="12581" max="12800" width="4.7109375" style="48"/>
    <col min="12801" max="12801" width="4.140625" style="48" customWidth="1"/>
    <col min="12802" max="12802" width="28.7109375" style="48" customWidth="1"/>
    <col min="12803" max="12815" width="3.28515625" style="48" customWidth="1"/>
    <col min="12816" max="12816" width="4.7109375" style="48"/>
    <col min="12817" max="12818" width="5.7109375" style="48" customWidth="1"/>
    <col min="12819" max="12828" width="3.28515625" style="48" customWidth="1"/>
    <col min="12829" max="12829" width="4.140625" style="48" customWidth="1"/>
    <col min="12830" max="12831" width="5.7109375" style="48" customWidth="1"/>
    <col min="12832" max="12832" width="8.7109375" style="48" customWidth="1"/>
    <col min="12833" max="12836" width="5.7109375" style="48" customWidth="1"/>
    <col min="12837" max="13056" width="4.7109375" style="48"/>
    <col min="13057" max="13057" width="4.140625" style="48" customWidth="1"/>
    <col min="13058" max="13058" width="28.7109375" style="48" customWidth="1"/>
    <col min="13059" max="13071" width="3.28515625" style="48" customWidth="1"/>
    <col min="13072" max="13072" width="4.7109375" style="48"/>
    <col min="13073" max="13074" width="5.7109375" style="48" customWidth="1"/>
    <col min="13075" max="13084" width="3.28515625" style="48" customWidth="1"/>
    <col min="13085" max="13085" width="4.140625" style="48" customWidth="1"/>
    <col min="13086" max="13087" width="5.7109375" style="48" customWidth="1"/>
    <col min="13088" max="13088" width="8.7109375" style="48" customWidth="1"/>
    <col min="13089" max="13092" width="5.7109375" style="48" customWidth="1"/>
    <col min="13093" max="13312" width="4.7109375" style="48"/>
    <col min="13313" max="13313" width="4.140625" style="48" customWidth="1"/>
    <col min="13314" max="13314" width="28.7109375" style="48" customWidth="1"/>
    <col min="13315" max="13327" width="3.28515625" style="48" customWidth="1"/>
    <col min="13328" max="13328" width="4.7109375" style="48"/>
    <col min="13329" max="13330" width="5.7109375" style="48" customWidth="1"/>
    <col min="13331" max="13340" width="3.28515625" style="48" customWidth="1"/>
    <col min="13341" max="13341" width="4.140625" style="48" customWidth="1"/>
    <col min="13342" max="13343" width="5.7109375" style="48" customWidth="1"/>
    <col min="13344" max="13344" width="8.7109375" style="48" customWidth="1"/>
    <col min="13345" max="13348" width="5.7109375" style="48" customWidth="1"/>
    <col min="13349" max="13568" width="4.7109375" style="48"/>
    <col min="13569" max="13569" width="4.140625" style="48" customWidth="1"/>
    <col min="13570" max="13570" width="28.7109375" style="48" customWidth="1"/>
    <col min="13571" max="13583" width="3.28515625" style="48" customWidth="1"/>
    <col min="13584" max="13584" width="4.7109375" style="48"/>
    <col min="13585" max="13586" width="5.7109375" style="48" customWidth="1"/>
    <col min="13587" max="13596" width="3.28515625" style="48" customWidth="1"/>
    <col min="13597" max="13597" width="4.140625" style="48" customWidth="1"/>
    <col min="13598" max="13599" width="5.7109375" style="48" customWidth="1"/>
    <col min="13600" max="13600" width="8.7109375" style="48" customWidth="1"/>
    <col min="13601" max="13604" width="5.7109375" style="48" customWidth="1"/>
    <col min="13605" max="13824" width="4.7109375" style="48"/>
    <col min="13825" max="13825" width="4.140625" style="48" customWidth="1"/>
    <col min="13826" max="13826" width="28.7109375" style="48" customWidth="1"/>
    <col min="13827" max="13839" width="3.28515625" style="48" customWidth="1"/>
    <col min="13840" max="13840" width="4.7109375" style="48"/>
    <col min="13841" max="13842" width="5.7109375" style="48" customWidth="1"/>
    <col min="13843" max="13852" width="3.28515625" style="48" customWidth="1"/>
    <col min="13853" max="13853" width="4.140625" style="48" customWidth="1"/>
    <col min="13854" max="13855" width="5.7109375" style="48" customWidth="1"/>
    <col min="13856" max="13856" width="8.7109375" style="48" customWidth="1"/>
    <col min="13857" max="13860" width="5.7109375" style="48" customWidth="1"/>
    <col min="13861" max="14080" width="4.7109375" style="48"/>
    <col min="14081" max="14081" width="4.140625" style="48" customWidth="1"/>
    <col min="14082" max="14082" width="28.7109375" style="48" customWidth="1"/>
    <col min="14083" max="14095" width="3.28515625" style="48" customWidth="1"/>
    <col min="14096" max="14096" width="4.7109375" style="48"/>
    <col min="14097" max="14098" width="5.7109375" style="48" customWidth="1"/>
    <col min="14099" max="14108" width="3.28515625" style="48" customWidth="1"/>
    <col min="14109" max="14109" width="4.140625" style="48" customWidth="1"/>
    <col min="14110" max="14111" width="5.7109375" style="48" customWidth="1"/>
    <col min="14112" max="14112" width="8.7109375" style="48" customWidth="1"/>
    <col min="14113" max="14116" width="5.7109375" style="48" customWidth="1"/>
    <col min="14117" max="14336" width="4.7109375" style="48"/>
    <col min="14337" max="14337" width="4.140625" style="48" customWidth="1"/>
    <col min="14338" max="14338" width="28.7109375" style="48" customWidth="1"/>
    <col min="14339" max="14351" width="3.28515625" style="48" customWidth="1"/>
    <col min="14352" max="14352" width="4.7109375" style="48"/>
    <col min="14353" max="14354" width="5.7109375" style="48" customWidth="1"/>
    <col min="14355" max="14364" width="3.28515625" style="48" customWidth="1"/>
    <col min="14365" max="14365" width="4.140625" style="48" customWidth="1"/>
    <col min="14366" max="14367" width="5.7109375" style="48" customWidth="1"/>
    <col min="14368" max="14368" width="8.7109375" style="48" customWidth="1"/>
    <col min="14369" max="14372" width="5.7109375" style="48" customWidth="1"/>
    <col min="14373" max="14592" width="4.7109375" style="48"/>
    <col min="14593" max="14593" width="4.140625" style="48" customWidth="1"/>
    <col min="14594" max="14594" width="28.7109375" style="48" customWidth="1"/>
    <col min="14595" max="14607" width="3.28515625" style="48" customWidth="1"/>
    <col min="14608" max="14608" width="4.7109375" style="48"/>
    <col min="14609" max="14610" width="5.7109375" style="48" customWidth="1"/>
    <col min="14611" max="14620" width="3.28515625" style="48" customWidth="1"/>
    <col min="14621" max="14621" width="4.140625" style="48" customWidth="1"/>
    <col min="14622" max="14623" width="5.7109375" style="48" customWidth="1"/>
    <col min="14624" max="14624" width="8.7109375" style="48" customWidth="1"/>
    <col min="14625" max="14628" width="5.7109375" style="48" customWidth="1"/>
    <col min="14629" max="14848" width="4.7109375" style="48"/>
    <col min="14849" max="14849" width="4.140625" style="48" customWidth="1"/>
    <col min="14850" max="14850" width="28.7109375" style="48" customWidth="1"/>
    <col min="14851" max="14863" width="3.28515625" style="48" customWidth="1"/>
    <col min="14864" max="14864" width="4.7109375" style="48"/>
    <col min="14865" max="14866" width="5.7109375" style="48" customWidth="1"/>
    <col min="14867" max="14876" width="3.28515625" style="48" customWidth="1"/>
    <col min="14877" max="14877" width="4.140625" style="48" customWidth="1"/>
    <col min="14878" max="14879" width="5.7109375" style="48" customWidth="1"/>
    <col min="14880" max="14880" width="8.7109375" style="48" customWidth="1"/>
    <col min="14881" max="14884" width="5.7109375" style="48" customWidth="1"/>
    <col min="14885" max="15104" width="4.7109375" style="48"/>
    <col min="15105" max="15105" width="4.140625" style="48" customWidth="1"/>
    <col min="15106" max="15106" width="28.7109375" style="48" customWidth="1"/>
    <col min="15107" max="15119" width="3.28515625" style="48" customWidth="1"/>
    <col min="15120" max="15120" width="4.7109375" style="48"/>
    <col min="15121" max="15122" width="5.7109375" style="48" customWidth="1"/>
    <col min="15123" max="15132" width="3.28515625" style="48" customWidth="1"/>
    <col min="15133" max="15133" width="4.140625" style="48" customWidth="1"/>
    <col min="15134" max="15135" width="5.7109375" style="48" customWidth="1"/>
    <col min="15136" max="15136" width="8.7109375" style="48" customWidth="1"/>
    <col min="15137" max="15140" width="5.7109375" style="48" customWidth="1"/>
    <col min="15141" max="15360" width="4.7109375" style="48"/>
    <col min="15361" max="15361" width="4.140625" style="48" customWidth="1"/>
    <col min="15362" max="15362" width="28.7109375" style="48" customWidth="1"/>
    <col min="15363" max="15375" width="3.28515625" style="48" customWidth="1"/>
    <col min="15376" max="15376" width="4.7109375" style="48"/>
    <col min="15377" max="15378" width="5.7109375" style="48" customWidth="1"/>
    <col min="15379" max="15388" width="3.28515625" style="48" customWidth="1"/>
    <col min="15389" max="15389" width="4.140625" style="48" customWidth="1"/>
    <col min="15390" max="15391" width="5.7109375" style="48" customWidth="1"/>
    <col min="15392" max="15392" width="8.7109375" style="48" customWidth="1"/>
    <col min="15393" max="15396" width="5.7109375" style="48" customWidth="1"/>
    <col min="15397" max="15616" width="4.7109375" style="48"/>
    <col min="15617" max="15617" width="4.140625" style="48" customWidth="1"/>
    <col min="15618" max="15618" width="28.7109375" style="48" customWidth="1"/>
    <col min="15619" max="15631" width="3.28515625" style="48" customWidth="1"/>
    <col min="15632" max="15632" width="4.7109375" style="48"/>
    <col min="15633" max="15634" width="5.7109375" style="48" customWidth="1"/>
    <col min="15635" max="15644" width="3.28515625" style="48" customWidth="1"/>
    <col min="15645" max="15645" width="4.140625" style="48" customWidth="1"/>
    <col min="15646" max="15647" width="5.7109375" style="48" customWidth="1"/>
    <col min="15648" max="15648" width="8.7109375" style="48" customWidth="1"/>
    <col min="15649" max="15652" width="5.7109375" style="48" customWidth="1"/>
    <col min="15653" max="15872" width="4.7109375" style="48"/>
    <col min="15873" max="15873" width="4.140625" style="48" customWidth="1"/>
    <col min="15874" max="15874" width="28.7109375" style="48" customWidth="1"/>
    <col min="15875" max="15887" width="3.28515625" style="48" customWidth="1"/>
    <col min="15888" max="15888" width="4.7109375" style="48"/>
    <col min="15889" max="15890" width="5.7109375" style="48" customWidth="1"/>
    <col min="15891" max="15900" width="3.28515625" style="48" customWidth="1"/>
    <col min="15901" max="15901" width="4.140625" style="48" customWidth="1"/>
    <col min="15902" max="15903" width="5.7109375" style="48" customWidth="1"/>
    <col min="15904" max="15904" width="8.7109375" style="48" customWidth="1"/>
    <col min="15905" max="15908" width="5.7109375" style="48" customWidth="1"/>
    <col min="15909" max="16128" width="4.7109375" style="48"/>
    <col min="16129" max="16129" width="4.140625" style="48" customWidth="1"/>
    <col min="16130" max="16130" width="28.7109375" style="48" customWidth="1"/>
    <col min="16131" max="16143" width="3.28515625" style="48" customWidth="1"/>
    <col min="16144" max="16144" width="4.7109375" style="48"/>
    <col min="16145" max="16146" width="5.7109375" style="48" customWidth="1"/>
    <col min="16147" max="16156" width="3.28515625" style="48" customWidth="1"/>
    <col min="16157" max="16157" width="4.140625" style="48" customWidth="1"/>
    <col min="16158" max="16159" width="5.7109375" style="48" customWidth="1"/>
    <col min="16160" max="16160" width="8.7109375" style="48" customWidth="1"/>
    <col min="16161" max="16164" width="5.7109375" style="48" customWidth="1"/>
    <col min="16165" max="16384" width="4.7109375" style="48"/>
  </cols>
  <sheetData>
    <row r="1" spans="1:58" ht="15.75" thickBot="1">
      <c r="E1" s="49">
        <f>E4</f>
        <v>10</v>
      </c>
      <c r="F1" s="49">
        <f t="shared" ref="F1:N1" si="0">F4</f>
        <v>10</v>
      </c>
      <c r="G1" s="49">
        <f t="shared" si="0"/>
        <v>0</v>
      </c>
      <c r="H1" s="49">
        <f t="shared" si="0"/>
        <v>0</v>
      </c>
      <c r="I1" s="49">
        <f t="shared" si="0"/>
        <v>0</v>
      </c>
      <c r="J1" s="49">
        <f t="shared" si="0"/>
        <v>0</v>
      </c>
      <c r="K1" s="49">
        <f t="shared" si="0"/>
        <v>0</v>
      </c>
      <c r="L1" s="49">
        <f t="shared" si="0"/>
        <v>0</v>
      </c>
      <c r="M1" s="49">
        <f t="shared" si="0"/>
        <v>0</v>
      </c>
      <c r="N1" s="49">
        <f t="shared" si="0"/>
        <v>0</v>
      </c>
      <c r="R1" s="49">
        <f>R4</f>
        <v>10</v>
      </c>
      <c r="S1" s="49">
        <f>S4</f>
        <v>0</v>
      </c>
      <c r="T1" s="49">
        <f t="shared" ref="T1:AB1" si="1">T4</f>
        <v>0</v>
      </c>
      <c r="U1" s="49">
        <f t="shared" si="1"/>
        <v>0</v>
      </c>
      <c r="V1" s="49">
        <f t="shared" si="1"/>
        <v>0</v>
      </c>
      <c r="W1" s="49">
        <f t="shared" si="1"/>
        <v>0</v>
      </c>
      <c r="X1" s="49">
        <f t="shared" si="1"/>
        <v>0</v>
      </c>
      <c r="Y1" s="49">
        <f t="shared" si="1"/>
        <v>0</v>
      </c>
      <c r="Z1" s="49">
        <f t="shared" si="1"/>
        <v>0</v>
      </c>
      <c r="AA1" s="49">
        <f t="shared" si="1"/>
        <v>0</v>
      </c>
      <c r="AB1" s="49">
        <f t="shared" si="1"/>
        <v>0</v>
      </c>
      <c r="AF1" s="49">
        <f>AF4</f>
        <v>50</v>
      </c>
    </row>
    <row r="2" spans="1:58" s="5" customFormat="1" ht="55.5" customHeight="1" thickBot="1">
      <c r="A2" s="1"/>
      <c r="B2" s="113" t="s">
        <v>68</v>
      </c>
      <c r="C2" s="113"/>
      <c r="D2" s="113"/>
      <c r="E2" s="114" t="s">
        <v>69</v>
      </c>
      <c r="F2" s="115"/>
      <c r="G2" s="115"/>
      <c r="H2" s="115"/>
      <c r="I2" s="115"/>
      <c r="J2" s="115"/>
      <c r="K2" s="115"/>
      <c r="L2" s="115"/>
      <c r="M2" s="115"/>
      <c r="N2" s="115"/>
      <c r="O2" s="115"/>
      <c r="P2" s="115"/>
      <c r="Q2" s="115"/>
      <c r="R2" s="2" t="s">
        <v>0</v>
      </c>
      <c r="S2" s="115" t="s">
        <v>71</v>
      </c>
      <c r="T2" s="115"/>
      <c r="U2" s="115"/>
      <c r="V2" s="115"/>
      <c r="W2" s="115"/>
      <c r="X2" s="115"/>
      <c r="Y2" s="115"/>
      <c r="Z2" s="115"/>
      <c r="AA2" s="115"/>
      <c r="AB2" s="115"/>
      <c r="AC2" s="115"/>
      <c r="AD2" s="115"/>
      <c r="AE2" s="116"/>
      <c r="AF2" s="117" t="s">
        <v>1</v>
      </c>
      <c r="AG2" s="118"/>
      <c r="AH2" s="119"/>
      <c r="AI2" s="3"/>
      <c r="AJ2" s="4" t="s">
        <v>2</v>
      </c>
    </row>
    <row r="3" spans="1:58" s="15" customFormat="1" ht="18" customHeight="1" thickBot="1">
      <c r="A3" s="6"/>
      <c r="B3" s="7" t="s">
        <v>3</v>
      </c>
      <c r="C3" s="7" t="s">
        <v>4</v>
      </c>
      <c r="D3" s="7" t="s">
        <v>5</v>
      </c>
      <c r="E3" s="8">
        <v>1</v>
      </c>
      <c r="F3" s="9">
        <v>2</v>
      </c>
      <c r="G3" s="9">
        <v>3</v>
      </c>
      <c r="H3" s="9">
        <v>4</v>
      </c>
      <c r="I3" s="9">
        <v>5</v>
      </c>
      <c r="J3" s="9">
        <v>6</v>
      </c>
      <c r="K3" s="9">
        <v>7</v>
      </c>
      <c r="L3" s="9">
        <v>8</v>
      </c>
      <c r="M3" s="9">
        <v>9</v>
      </c>
      <c r="N3" s="10">
        <v>10</v>
      </c>
      <c r="O3" s="11" t="s">
        <v>6</v>
      </c>
      <c r="P3" s="12" t="s">
        <v>7</v>
      </c>
      <c r="Q3" s="13" t="s">
        <v>8</v>
      </c>
      <c r="R3" s="14">
        <v>10</v>
      </c>
      <c r="S3" s="9">
        <v>1</v>
      </c>
      <c r="T3" s="9">
        <v>2</v>
      </c>
      <c r="U3" s="9">
        <v>3</v>
      </c>
      <c r="V3" s="9">
        <v>4</v>
      </c>
      <c r="W3" s="9">
        <v>5</v>
      </c>
      <c r="X3" s="9">
        <v>6</v>
      </c>
      <c r="Y3" s="9">
        <v>7</v>
      </c>
      <c r="Z3" s="9">
        <v>8</v>
      </c>
      <c r="AA3" s="9">
        <v>9</v>
      </c>
      <c r="AB3" s="9">
        <v>10</v>
      </c>
      <c r="AC3" s="11" t="s">
        <v>6</v>
      </c>
      <c r="AD3" s="12" t="s">
        <v>7</v>
      </c>
      <c r="AE3" s="13" t="s">
        <v>8</v>
      </c>
      <c r="AF3" s="15">
        <v>1</v>
      </c>
      <c r="AG3" s="12" t="s">
        <v>7</v>
      </c>
      <c r="AH3" s="13" t="s">
        <v>8</v>
      </c>
      <c r="AI3" s="120"/>
      <c r="AJ3" s="122"/>
      <c r="AN3" s="124"/>
      <c r="AO3" s="124"/>
      <c r="AP3" s="124"/>
      <c r="AQ3" s="124"/>
      <c r="AR3" s="124"/>
      <c r="AS3" s="124"/>
      <c r="AT3" s="124"/>
      <c r="AU3" s="124"/>
      <c r="AV3" s="124"/>
      <c r="AW3" s="124"/>
      <c r="AX3" s="124"/>
      <c r="AY3" s="124"/>
      <c r="AZ3" s="124"/>
      <c r="BA3" s="124"/>
      <c r="BB3" s="124"/>
      <c r="BC3" s="124"/>
      <c r="BD3" s="124"/>
      <c r="BE3" s="124"/>
      <c r="BF3" s="124"/>
    </row>
    <row r="4" spans="1:58" s="24" customFormat="1" ht="18" customHeight="1" thickBot="1">
      <c r="A4" s="16"/>
      <c r="B4" s="125"/>
      <c r="C4" s="125"/>
      <c r="D4" s="125"/>
      <c r="E4" s="17">
        <v>10</v>
      </c>
      <c r="F4" s="18">
        <v>10</v>
      </c>
      <c r="G4" s="18"/>
      <c r="H4" s="18"/>
      <c r="I4" s="18"/>
      <c r="J4" s="18"/>
      <c r="K4" s="18"/>
      <c r="L4" s="18"/>
      <c r="M4" s="18"/>
      <c r="N4" s="18"/>
      <c r="O4" s="19">
        <f>IF(COUNT($E4:$N4)=0,"",SUM($E4:$N4))</f>
        <v>20</v>
      </c>
      <c r="P4" s="20">
        <v>100</v>
      </c>
      <c r="Q4" s="21">
        <v>0.2</v>
      </c>
      <c r="R4" s="22">
        <v>10</v>
      </c>
      <c r="S4" s="18"/>
      <c r="T4" s="18"/>
      <c r="U4" s="18"/>
      <c r="V4" s="18"/>
      <c r="W4" s="18"/>
      <c r="X4" s="18"/>
      <c r="Y4" s="18"/>
      <c r="Z4" s="18"/>
      <c r="AA4" s="18"/>
      <c r="AB4" s="18"/>
      <c r="AC4" s="19">
        <f>IF(COUNT($R4:$AB4)=0,"",SUM($R4:$AB4))</f>
        <v>10</v>
      </c>
      <c r="AD4" s="20">
        <v>100</v>
      </c>
      <c r="AE4" s="21">
        <v>0.6</v>
      </c>
      <c r="AF4" s="23">
        <v>50</v>
      </c>
      <c r="AG4" s="20">
        <v>100</v>
      </c>
      <c r="AH4" s="21">
        <v>0.2</v>
      </c>
      <c r="AI4" s="121"/>
      <c r="AJ4" s="123"/>
      <c r="AN4" s="25"/>
      <c r="AO4" s="25"/>
      <c r="AP4" s="25"/>
      <c r="AQ4" s="25"/>
      <c r="AR4" s="25"/>
      <c r="AS4" s="25"/>
      <c r="AT4" s="25"/>
      <c r="AU4" s="25"/>
      <c r="AV4" s="25"/>
      <c r="AW4" s="25"/>
      <c r="AX4" s="25"/>
      <c r="AY4" s="25"/>
      <c r="AZ4" s="25"/>
      <c r="BA4" s="25"/>
      <c r="BB4" s="25"/>
      <c r="BC4" s="25"/>
      <c r="BD4" s="25"/>
      <c r="BE4" s="25"/>
      <c r="BF4" s="25"/>
    </row>
    <row r="5" spans="1:58" s="24" customFormat="1" ht="18" customHeight="1" thickBot="1">
      <c r="A5" s="26"/>
      <c r="B5" s="126"/>
      <c r="C5" s="126"/>
      <c r="D5" s="126"/>
      <c r="E5" s="27"/>
      <c r="F5" s="28"/>
      <c r="G5" s="28"/>
      <c r="H5" s="28"/>
      <c r="I5" s="28"/>
      <c r="J5" s="28"/>
      <c r="K5" s="28"/>
      <c r="L5" s="28"/>
      <c r="M5" s="28"/>
      <c r="N5" s="29"/>
      <c r="O5" s="30"/>
      <c r="P5" s="31"/>
      <c r="Q5" s="32"/>
      <c r="R5" s="33"/>
      <c r="S5" s="28"/>
      <c r="T5" s="28"/>
      <c r="U5" s="28"/>
      <c r="V5" s="28"/>
      <c r="W5" s="28"/>
      <c r="X5" s="28"/>
      <c r="Y5" s="28"/>
      <c r="Z5" s="28"/>
      <c r="AA5" s="29"/>
      <c r="AB5" s="29"/>
      <c r="AC5" s="30"/>
      <c r="AD5" s="31"/>
      <c r="AE5" s="32"/>
      <c r="AF5" s="34"/>
      <c r="AG5" s="31"/>
      <c r="AH5" s="32"/>
      <c r="AI5" s="35"/>
      <c r="AJ5" s="36"/>
      <c r="AN5" s="25"/>
      <c r="AO5" s="25"/>
      <c r="AP5" s="25"/>
      <c r="AQ5" s="25"/>
      <c r="AR5" s="25"/>
      <c r="AS5" s="25"/>
      <c r="AT5" s="25"/>
      <c r="AU5" s="25"/>
      <c r="AV5" s="25"/>
      <c r="AW5" s="25"/>
      <c r="AX5" s="25"/>
      <c r="AY5" s="25"/>
      <c r="AZ5" s="25"/>
      <c r="BA5" s="25"/>
      <c r="BB5" s="25"/>
      <c r="BC5" s="25"/>
      <c r="BD5" s="25"/>
      <c r="BE5" s="25"/>
      <c r="BF5" s="25"/>
    </row>
    <row r="6" spans="1:58" ht="18" customHeight="1">
      <c r="A6" s="37">
        <v>1</v>
      </c>
      <c r="B6" s="38"/>
      <c r="C6" s="38"/>
      <c r="D6" s="38"/>
      <c r="E6" s="39">
        <v>10</v>
      </c>
      <c r="F6" s="40">
        <v>10</v>
      </c>
      <c r="G6" s="40"/>
      <c r="H6" s="40"/>
      <c r="I6" s="40"/>
      <c r="J6" s="40"/>
      <c r="K6" s="40"/>
      <c r="L6" s="40"/>
      <c r="M6" s="40"/>
      <c r="N6" s="40"/>
      <c r="O6" s="41">
        <f>IF(COUNT($E6:$N6)=0,"",SUM($E6:$N6))</f>
        <v>20</v>
      </c>
      <c r="P6" s="42">
        <f t="shared" ref="P6:P30" si="2">IF(ISERROR(IF($O6="","",ROUND(($O6/$O$4)*$P$4,2))),"",IF($O6="","",ROUND(($O6/$O$4)*$P$4,2)))</f>
        <v>100</v>
      </c>
      <c r="Q6" s="43">
        <f t="shared" ref="Q6:Q30" si="3">IF($P6="","",ROUND($P6*$Q$4,2))</f>
        <v>20</v>
      </c>
      <c r="R6" s="44">
        <v>10</v>
      </c>
      <c r="S6" s="40"/>
      <c r="T6" s="40"/>
      <c r="U6" s="40"/>
      <c r="V6" s="40"/>
      <c r="W6" s="40"/>
      <c r="X6" s="40"/>
      <c r="Y6" s="40"/>
      <c r="Z6" s="40"/>
      <c r="AA6" s="40"/>
      <c r="AB6" s="40"/>
      <c r="AC6" s="41">
        <f>IF(COUNT($R6:$AB6)=0,"",SUM($R6:$AB6))</f>
        <v>10</v>
      </c>
      <c r="AD6" s="42">
        <f t="shared" ref="AD6:AD30" si="4">IF(ISERROR(IF($AC6="","",ROUND(($AC6/$AC$4)*$AD$4,2))),"",IF($AC6="","",ROUND(($AC6/$AC$4)*$AD$4,2)))</f>
        <v>100</v>
      </c>
      <c r="AE6" s="43">
        <f t="shared" ref="AE6:AE30" si="5">IF($AD6="","",ROUND($AD6*$AE$4,2))</f>
        <v>60</v>
      </c>
      <c r="AF6" s="45">
        <v>50</v>
      </c>
      <c r="AG6" s="42">
        <f t="shared" ref="AG6:AG30" si="6">IF(ISERROR(IF($AF6="","",ROUND(($AF6/$AF$4)*$AG$4,2))),"",IF($AF6="","",ROUND(($AF6/$AF$4)*$AG$4,2)))</f>
        <v>100</v>
      </c>
      <c r="AH6" s="43">
        <f t="shared" ref="AH6:AH30" si="7">IF($AG6="","",ROUND($AG6*$AH$4,2))</f>
        <v>20</v>
      </c>
      <c r="AI6" s="46">
        <f>IF(ISERROR(IF($AF6="","",ROUND(SUM($Q6,$AE6,$AH6),2))),"",IF($AF6="","",ROUND(SUM($Q6,$AE6,$AH6),2)))</f>
        <v>100</v>
      </c>
      <c r="AJ6" s="47">
        <f t="shared" ref="AJ6:AJ44" si="8">IF(ISERROR(IF($AF6="","",VLOOKUP(AI6,TRANSMUTATION_TABLE,4,TRUE))),"",IF($AF6="","",VLOOKUP(AI6,TRANSMUTATION_TABLE,4,TRUE)))</f>
        <v>100</v>
      </c>
      <c r="AK6" s="48">
        <f>LOOKUP(AJ6,[2]RATING!$A$2:$A$505,[2]RATING!$B$2:$B$505)</f>
        <v>1</v>
      </c>
      <c r="AL6" s="49">
        <f>AJ6*0.5</f>
        <v>50</v>
      </c>
      <c r="AN6" s="112"/>
      <c r="AO6" s="112"/>
      <c r="AP6" s="112"/>
      <c r="AQ6" s="112"/>
      <c r="AR6" s="112"/>
      <c r="AS6" s="112"/>
      <c r="AT6" s="112"/>
      <c r="AU6" s="112"/>
      <c r="AV6" s="112"/>
      <c r="AW6" s="112"/>
      <c r="AX6" s="112"/>
      <c r="AY6" s="112"/>
      <c r="AZ6" s="112"/>
      <c r="BA6" s="112"/>
      <c r="BB6" s="112"/>
      <c r="BC6" s="112"/>
      <c r="BD6" s="112"/>
      <c r="BE6" s="112"/>
      <c r="BF6" s="112"/>
    </row>
    <row r="7" spans="1:58" ht="18" customHeight="1">
      <c r="A7" s="50">
        <v>2</v>
      </c>
      <c r="B7" s="38"/>
      <c r="C7" s="38"/>
      <c r="D7" s="38"/>
      <c r="E7" s="51"/>
      <c r="F7" s="52"/>
      <c r="G7" s="52"/>
      <c r="H7" s="52"/>
      <c r="I7" s="52"/>
      <c r="J7" s="52"/>
      <c r="K7" s="52"/>
      <c r="L7" s="52"/>
      <c r="M7" s="52"/>
      <c r="N7" s="52"/>
      <c r="O7" s="41" t="str">
        <f t="shared" ref="O7:O45" si="9">IF(COUNT($E7:$N7)=0,"",SUM($E7:$N7))</f>
        <v/>
      </c>
      <c r="P7" s="42" t="str">
        <f t="shared" si="2"/>
        <v/>
      </c>
      <c r="Q7" s="43" t="str">
        <f t="shared" si="3"/>
        <v/>
      </c>
      <c r="R7" s="53"/>
      <c r="S7" s="52"/>
      <c r="T7" s="52"/>
      <c r="U7" s="52"/>
      <c r="V7" s="52"/>
      <c r="W7" s="52"/>
      <c r="X7" s="52"/>
      <c r="Y7" s="52"/>
      <c r="Z7" s="52"/>
      <c r="AA7" s="52"/>
      <c r="AB7" s="52"/>
      <c r="AC7" s="41" t="str">
        <f t="shared" ref="AC7:AC45" si="10">IF(COUNT($R7:$AB7)=0,"",SUM($R7:$AB7))</f>
        <v/>
      </c>
      <c r="AD7" s="42" t="str">
        <f t="shared" si="4"/>
        <v/>
      </c>
      <c r="AE7" s="43" t="str">
        <f t="shared" si="5"/>
        <v/>
      </c>
      <c r="AF7" s="54"/>
      <c r="AG7" s="42" t="str">
        <f t="shared" si="6"/>
        <v/>
      </c>
      <c r="AH7" s="43" t="str">
        <f t="shared" si="7"/>
        <v/>
      </c>
      <c r="AI7" s="46" t="str">
        <f t="shared" ref="AI7:AI30" si="11">IF(ISERROR(IF($AF7="","",ROUND(SUM($Q7,$AE7,$AH7),2))),"",IF($AF7="","",ROUND(SUM($Q7,$AE7,$AH7),2)))</f>
        <v/>
      </c>
      <c r="AJ7" s="47" t="str">
        <f t="shared" si="8"/>
        <v/>
      </c>
      <c r="AK7" s="48" t="e">
        <f>LOOKUP(AJ7,[2]RATING!$A$2:$A$505,[2]RATING!$B$2:$B$505)</f>
        <v>#N/A</v>
      </c>
      <c r="AL7" s="49" t="e">
        <f>AJ7*0.5</f>
        <v>#VALUE!</v>
      </c>
      <c r="AN7" s="112"/>
      <c r="AO7" s="112"/>
      <c r="AP7" s="112"/>
      <c r="AQ7" s="112"/>
      <c r="AR7" s="112"/>
      <c r="AS7" s="112"/>
      <c r="AT7" s="112"/>
      <c r="AU7" s="112"/>
      <c r="AV7" s="112"/>
      <c r="AW7" s="112"/>
      <c r="AX7" s="112"/>
      <c r="AY7" s="112"/>
      <c r="AZ7" s="112"/>
      <c r="BA7" s="112"/>
      <c r="BB7" s="112"/>
      <c r="BC7" s="112"/>
      <c r="BD7" s="112"/>
      <c r="BE7" s="112"/>
      <c r="BF7" s="112"/>
    </row>
    <row r="8" spans="1:58" ht="18" customHeight="1">
      <c r="A8" s="50">
        <v>3</v>
      </c>
      <c r="B8" s="38"/>
      <c r="C8" s="38"/>
      <c r="D8" s="38"/>
      <c r="E8" s="51"/>
      <c r="F8" s="52"/>
      <c r="G8" s="52"/>
      <c r="H8" s="52"/>
      <c r="I8" s="52"/>
      <c r="J8" s="52"/>
      <c r="K8" s="52"/>
      <c r="L8" s="52"/>
      <c r="M8" s="52"/>
      <c r="N8" s="52"/>
      <c r="O8" s="41" t="str">
        <f t="shared" si="9"/>
        <v/>
      </c>
      <c r="P8" s="42" t="str">
        <f t="shared" si="2"/>
        <v/>
      </c>
      <c r="Q8" s="43" t="str">
        <f t="shared" si="3"/>
        <v/>
      </c>
      <c r="R8" s="53"/>
      <c r="S8" s="52"/>
      <c r="T8" s="52"/>
      <c r="U8" s="52"/>
      <c r="V8" s="52"/>
      <c r="W8" s="52"/>
      <c r="X8" s="52"/>
      <c r="Y8" s="52"/>
      <c r="Z8" s="52"/>
      <c r="AA8" s="52"/>
      <c r="AB8" s="52"/>
      <c r="AC8" s="41" t="str">
        <f t="shared" si="10"/>
        <v/>
      </c>
      <c r="AD8" s="42" t="str">
        <f t="shared" si="4"/>
        <v/>
      </c>
      <c r="AE8" s="43" t="str">
        <f t="shared" si="5"/>
        <v/>
      </c>
      <c r="AF8" s="54"/>
      <c r="AG8" s="42" t="str">
        <f t="shared" si="6"/>
        <v/>
      </c>
      <c r="AH8" s="43" t="str">
        <f t="shared" si="7"/>
        <v/>
      </c>
      <c r="AI8" s="46" t="str">
        <f t="shared" si="11"/>
        <v/>
      </c>
      <c r="AJ8" s="47" t="str">
        <f t="shared" si="8"/>
        <v/>
      </c>
      <c r="AK8" s="48" t="e">
        <f>LOOKUP(AJ8,[2]RATING!$A$2:$A$505,[2]RATING!$B$2:$B$505)</f>
        <v>#N/A</v>
      </c>
      <c r="AL8" s="49" t="e">
        <f t="shared" ref="AL8:AL30" si="12">AJ8*0.5</f>
        <v>#VALUE!</v>
      </c>
      <c r="AN8" s="112"/>
      <c r="AO8" s="112"/>
      <c r="AP8" s="112"/>
      <c r="AQ8" s="112"/>
      <c r="AR8" s="112"/>
      <c r="AS8" s="112"/>
      <c r="AT8" s="112"/>
      <c r="AU8" s="112"/>
      <c r="AV8" s="112"/>
      <c r="AW8" s="112"/>
      <c r="AX8" s="112"/>
      <c r="AY8" s="112"/>
      <c r="AZ8" s="112"/>
      <c r="BA8" s="112"/>
      <c r="BB8" s="112"/>
      <c r="BC8" s="112"/>
      <c r="BD8" s="112"/>
      <c r="BE8" s="112"/>
      <c r="BF8" s="112"/>
    </row>
    <row r="9" spans="1:58" ht="18" customHeight="1">
      <c r="A9" s="50">
        <v>4</v>
      </c>
      <c r="B9" s="38"/>
      <c r="C9" s="38"/>
      <c r="D9" s="38"/>
      <c r="E9" s="51"/>
      <c r="F9" s="52"/>
      <c r="G9" s="52"/>
      <c r="H9" s="52"/>
      <c r="I9" s="52"/>
      <c r="J9" s="52"/>
      <c r="K9" s="52"/>
      <c r="L9" s="52"/>
      <c r="M9" s="52"/>
      <c r="N9" s="52"/>
      <c r="O9" s="41" t="str">
        <f t="shared" si="9"/>
        <v/>
      </c>
      <c r="P9" s="42" t="str">
        <f t="shared" si="2"/>
        <v/>
      </c>
      <c r="Q9" s="43" t="str">
        <f t="shared" si="3"/>
        <v/>
      </c>
      <c r="R9" s="53"/>
      <c r="S9" s="52"/>
      <c r="T9" s="52"/>
      <c r="U9" s="52"/>
      <c r="V9" s="52"/>
      <c r="W9" s="52"/>
      <c r="X9" s="52"/>
      <c r="Y9" s="52"/>
      <c r="Z9" s="52"/>
      <c r="AA9" s="52"/>
      <c r="AB9" s="52"/>
      <c r="AC9" s="41" t="str">
        <f t="shared" si="10"/>
        <v/>
      </c>
      <c r="AD9" s="42" t="str">
        <f t="shared" si="4"/>
        <v/>
      </c>
      <c r="AE9" s="43" t="str">
        <f t="shared" si="5"/>
        <v/>
      </c>
      <c r="AF9" s="54"/>
      <c r="AG9" s="42" t="str">
        <f t="shared" si="6"/>
        <v/>
      </c>
      <c r="AH9" s="43" t="str">
        <f t="shared" si="7"/>
        <v/>
      </c>
      <c r="AI9" s="46" t="str">
        <f t="shared" si="11"/>
        <v/>
      </c>
      <c r="AJ9" s="47" t="str">
        <f t="shared" si="8"/>
        <v/>
      </c>
      <c r="AK9" s="48" t="e">
        <f>LOOKUP(AJ9,[2]RATING!$A$2:$A$505,[2]RATING!$B$2:$B$505)</f>
        <v>#N/A</v>
      </c>
      <c r="AL9" s="49" t="e">
        <f t="shared" si="12"/>
        <v>#VALUE!</v>
      </c>
      <c r="AN9" s="112"/>
      <c r="AO9" s="112"/>
      <c r="AP9" s="112"/>
      <c r="AQ9" s="112"/>
      <c r="AR9" s="112"/>
      <c r="AS9" s="112"/>
      <c r="AT9" s="112"/>
      <c r="AU9" s="112"/>
      <c r="AV9" s="112"/>
      <c r="AW9" s="112"/>
      <c r="AX9" s="112"/>
      <c r="AY9" s="112"/>
      <c r="AZ9" s="112"/>
      <c r="BA9" s="112"/>
      <c r="BB9" s="112"/>
      <c r="BC9" s="112"/>
      <c r="BD9" s="112"/>
      <c r="BE9" s="112"/>
      <c r="BF9" s="112"/>
    </row>
    <row r="10" spans="1:58" ht="18" customHeight="1">
      <c r="A10" s="50">
        <v>5</v>
      </c>
      <c r="B10" s="38"/>
      <c r="C10" s="38"/>
      <c r="D10" s="38"/>
      <c r="E10" s="51"/>
      <c r="F10" s="52"/>
      <c r="G10" s="52"/>
      <c r="H10" s="52"/>
      <c r="I10" s="52"/>
      <c r="J10" s="52"/>
      <c r="K10" s="52"/>
      <c r="L10" s="52"/>
      <c r="M10" s="52"/>
      <c r="N10" s="52"/>
      <c r="O10" s="41" t="str">
        <f t="shared" si="9"/>
        <v/>
      </c>
      <c r="P10" s="42" t="str">
        <f t="shared" si="2"/>
        <v/>
      </c>
      <c r="Q10" s="43" t="str">
        <f t="shared" si="3"/>
        <v/>
      </c>
      <c r="R10" s="53"/>
      <c r="S10" s="52"/>
      <c r="T10" s="52"/>
      <c r="U10" s="52"/>
      <c r="V10" s="52"/>
      <c r="W10" s="52"/>
      <c r="X10" s="52"/>
      <c r="Y10" s="52"/>
      <c r="Z10" s="52"/>
      <c r="AA10" s="52"/>
      <c r="AB10" s="52"/>
      <c r="AC10" s="41" t="str">
        <f t="shared" si="10"/>
        <v/>
      </c>
      <c r="AD10" s="42" t="str">
        <f t="shared" si="4"/>
        <v/>
      </c>
      <c r="AE10" s="43" t="str">
        <f t="shared" si="5"/>
        <v/>
      </c>
      <c r="AF10" s="54"/>
      <c r="AG10" s="42" t="str">
        <f t="shared" si="6"/>
        <v/>
      </c>
      <c r="AH10" s="43" t="str">
        <f t="shared" si="7"/>
        <v/>
      </c>
      <c r="AI10" s="46" t="str">
        <f t="shared" si="11"/>
        <v/>
      </c>
      <c r="AJ10" s="47" t="str">
        <f t="shared" si="8"/>
        <v/>
      </c>
      <c r="AK10" s="48" t="e">
        <f>LOOKUP(AJ10,[2]RATING!$A$2:$A$505,[2]RATING!$B$2:$B$505)</f>
        <v>#N/A</v>
      </c>
      <c r="AL10" s="49" t="e">
        <f t="shared" si="12"/>
        <v>#VALUE!</v>
      </c>
      <c r="AN10" s="112"/>
      <c r="AO10" s="112"/>
      <c r="AP10" s="112"/>
      <c r="AQ10" s="112"/>
      <c r="AR10" s="112"/>
      <c r="AS10" s="112"/>
      <c r="AT10" s="112"/>
      <c r="AU10" s="112"/>
      <c r="AV10" s="112"/>
      <c r="AW10" s="112"/>
      <c r="AX10" s="112"/>
      <c r="AY10" s="112"/>
      <c r="AZ10" s="112"/>
      <c r="BA10" s="112"/>
      <c r="BB10" s="112"/>
      <c r="BC10" s="112"/>
      <c r="BD10" s="112"/>
      <c r="BE10" s="112"/>
      <c r="BF10" s="112"/>
    </row>
    <row r="11" spans="1:58" ht="18" customHeight="1">
      <c r="A11" s="50">
        <v>6</v>
      </c>
      <c r="B11" s="38"/>
      <c r="C11" s="38"/>
      <c r="D11" s="38"/>
      <c r="E11" s="51"/>
      <c r="F11" s="52"/>
      <c r="G11" s="52"/>
      <c r="H11" s="52"/>
      <c r="I11" s="52"/>
      <c r="J11" s="52"/>
      <c r="K11" s="52"/>
      <c r="L11" s="52"/>
      <c r="M11" s="52"/>
      <c r="N11" s="52"/>
      <c r="O11" s="41" t="str">
        <f t="shared" si="9"/>
        <v/>
      </c>
      <c r="P11" s="42" t="str">
        <f t="shared" si="2"/>
        <v/>
      </c>
      <c r="Q11" s="43" t="str">
        <f t="shared" si="3"/>
        <v/>
      </c>
      <c r="R11" s="53"/>
      <c r="S11" s="52"/>
      <c r="T11" s="52"/>
      <c r="U11" s="52"/>
      <c r="V11" s="52"/>
      <c r="W11" s="52"/>
      <c r="X11" s="52"/>
      <c r="Y11" s="52"/>
      <c r="Z11" s="52"/>
      <c r="AA11" s="52"/>
      <c r="AB11" s="52"/>
      <c r="AC11" s="41" t="str">
        <f t="shared" si="10"/>
        <v/>
      </c>
      <c r="AD11" s="42" t="str">
        <f t="shared" si="4"/>
        <v/>
      </c>
      <c r="AE11" s="43" t="str">
        <f t="shared" si="5"/>
        <v/>
      </c>
      <c r="AF11" s="54"/>
      <c r="AG11" s="42" t="str">
        <f t="shared" si="6"/>
        <v/>
      </c>
      <c r="AH11" s="43" t="str">
        <f t="shared" si="7"/>
        <v/>
      </c>
      <c r="AI11" s="46" t="str">
        <f t="shared" si="11"/>
        <v/>
      </c>
      <c r="AJ11" s="47" t="str">
        <f t="shared" si="8"/>
        <v/>
      </c>
      <c r="AK11" s="48" t="e">
        <f>LOOKUP(AJ11,[2]RATING!$A$2:$A$505,[2]RATING!$B$2:$B$505)</f>
        <v>#N/A</v>
      </c>
      <c r="AL11" s="49" t="e">
        <f t="shared" si="12"/>
        <v>#VALUE!</v>
      </c>
      <c r="AN11" s="112"/>
      <c r="AO11" s="112"/>
      <c r="AP11" s="112"/>
      <c r="AQ11" s="112"/>
      <c r="AR11" s="112"/>
      <c r="AS11" s="112"/>
      <c r="AT11" s="112"/>
      <c r="AU11" s="112"/>
      <c r="AV11" s="112"/>
      <c r="AW11" s="112"/>
      <c r="AX11" s="112"/>
      <c r="AY11" s="112"/>
      <c r="AZ11" s="112"/>
      <c r="BA11" s="112"/>
      <c r="BB11" s="112"/>
      <c r="BC11" s="112"/>
      <c r="BD11" s="112"/>
      <c r="BE11" s="112"/>
      <c r="BF11" s="112"/>
    </row>
    <row r="12" spans="1:58" ht="18" customHeight="1">
      <c r="A12" s="50">
        <v>7</v>
      </c>
      <c r="B12" s="38"/>
      <c r="C12" s="38"/>
      <c r="D12" s="38"/>
      <c r="E12" s="51"/>
      <c r="F12" s="52"/>
      <c r="G12" s="52"/>
      <c r="H12" s="52"/>
      <c r="I12" s="52"/>
      <c r="J12" s="52"/>
      <c r="K12" s="52"/>
      <c r="L12" s="52"/>
      <c r="M12" s="52"/>
      <c r="N12" s="52"/>
      <c r="O12" s="41" t="str">
        <f t="shared" si="9"/>
        <v/>
      </c>
      <c r="P12" s="42" t="str">
        <f t="shared" si="2"/>
        <v/>
      </c>
      <c r="Q12" s="43" t="str">
        <f t="shared" si="3"/>
        <v/>
      </c>
      <c r="R12" s="53"/>
      <c r="S12" s="52"/>
      <c r="T12" s="52"/>
      <c r="U12" s="52"/>
      <c r="V12" s="52"/>
      <c r="W12" s="52"/>
      <c r="X12" s="52"/>
      <c r="Y12" s="52"/>
      <c r="Z12" s="52"/>
      <c r="AA12" s="52"/>
      <c r="AB12" s="52"/>
      <c r="AC12" s="41" t="str">
        <f t="shared" si="10"/>
        <v/>
      </c>
      <c r="AD12" s="42" t="str">
        <f t="shared" si="4"/>
        <v/>
      </c>
      <c r="AE12" s="43" t="str">
        <f t="shared" si="5"/>
        <v/>
      </c>
      <c r="AF12" s="54"/>
      <c r="AG12" s="42" t="str">
        <f t="shared" si="6"/>
        <v/>
      </c>
      <c r="AH12" s="43" t="str">
        <f t="shared" si="7"/>
        <v/>
      </c>
      <c r="AI12" s="46" t="str">
        <f t="shared" si="11"/>
        <v/>
      </c>
      <c r="AJ12" s="47" t="str">
        <f t="shared" si="8"/>
        <v/>
      </c>
      <c r="AK12" s="48" t="e">
        <f>LOOKUP(AJ12,[2]RATING!$A$2:$A$505,[2]RATING!$B$2:$B$505)</f>
        <v>#N/A</v>
      </c>
      <c r="AL12" s="49" t="e">
        <f t="shared" si="12"/>
        <v>#VALUE!</v>
      </c>
      <c r="AN12" s="112"/>
      <c r="AO12" s="112"/>
      <c r="AP12" s="112"/>
      <c r="AQ12" s="112"/>
      <c r="AR12" s="112"/>
      <c r="AS12" s="112"/>
      <c r="AT12" s="112"/>
      <c r="AU12" s="112"/>
      <c r="AV12" s="112"/>
      <c r="AW12" s="112"/>
      <c r="AX12" s="112"/>
      <c r="AY12" s="112"/>
      <c r="AZ12" s="112"/>
      <c r="BA12" s="112"/>
      <c r="BB12" s="112"/>
      <c r="BC12" s="112"/>
      <c r="BD12" s="112"/>
      <c r="BE12" s="112"/>
      <c r="BF12" s="112"/>
    </row>
    <row r="13" spans="1:58" ht="18" customHeight="1">
      <c r="A13" s="50">
        <v>8</v>
      </c>
      <c r="B13" s="38"/>
      <c r="C13" s="38">
        <v>0</v>
      </c>
      <c r="D13" s="38"/>
      <c r="E13" s="51"/>
      <c r="F13" s="52"/>
      <c r="G13" s="52"/>
      <c r="H13" s="52"/>
      <c r="I13" s="52"/>
      <c r="J13" s="52"/>
      <c r="K13" s="52"/>
      <c r="L13" s="52"/>
      <c r="M13" s="52"/>
      <c r="N13" s="52"/>
      <c r="O13" s="41" t="str">
        <f t="shared" si="9"/>
        <v/>
      </c>
      <c r="P13" s="42" t="str">
        <f t="shared" si="2"/>
        <v/>
      </c>
      <c r="Q13" s="43" t="str">
        <f t="shared" si="3"/>
        <v/>
      </c>
      <c r="R13" s="53"/>
      <c r="S13" s="52"/>
      <c r="T13" s="52"/>
      <c r="U13" s="52"/>
      <c r="V13" s="52"/>
      <c r="W13" s="52"/>
      <c r="X13" s="52"/>
      <c r="Y13" s="52"/>
      <c r="Z13" s="52"/>
      <c r="AA13" s="52"/>
      <c r="AB13" s="52"/>
      <c r="AC13" s="41" t="str">
        <f t="shared" si="10"/>
        <v/>
      </c>
      <c r="AD13" s="42" t="str">
        <f t="shared" si="4"/>
        <v/>
      </c>
      <c r="AE13" s="43" t="str">
        <f t="shared" si="5"/>
        <v/>
      </c>
      <c r="AF13" s="54"/>
      <c r="AG13" s="42" t="str">
        <f t="shared" si="6"/>
        <v/>
      </c>
      <c r="AH13" s="43" t="str">
        <f t="shared" si="7"/>
        <v/>
      </c>
      <c r="AI13" s="46" t="str">
        <f t="shared" si="11"/>
        <v/>
      </c>
      <c r="AJ13" s="47" t="str">
        <f t="shared" si="8"/>
        <v/>
      </c>
      <c r="AK13" s="48" t="e">
        <f>LOOKUP(AJ13,[2]RATING!$A$2:$A$505,[2]RATING!$B$2:$B$505)</f>
        <v>#N/A</v>
      </c>
      <c r="AL13" s="49" t="e">
        <f t="shared" si="12"/>
        <v>#VALUE!</v>
      </c>
      <c r="AN13" s="112"/>
      <c r="AO13" s="112"/>
      <c r="AP13" s="112"/>
      <c r="AQ13" s="112"/>
      <c r="AR13" s="112"/>
      <c r="AS13" s="112"/>
      <c r="AT13" s="112"/>
      <c r="AU13" s="112"/>
      <c r="AV13" s="112"/>
      <c r="AW13" s="112"/>
      <c r="AX13" s="112"/>
      <c r="AY13" s="112"/>
      <c r="AZ13" s="112"/>
      <c r="BA13" s="112"/>
      <c r="BB13" s="112"/>
      <c r="BC13" s="112"/>
      <c r="BD13" s="112"/>
      <c r="BE13" s="112"/>
      <c r="BF13" s="112"/>
    </row>
    <row r="14" spans="1:58" ht="18" customHeight="1">
      <c r="A14" s="50">
        <v>9</v>
      </c>
      <c r="B14" s="38"/>
      <c r="C14" s="38"/>
      <c r="D14" s="38"/>
      <c r="E14" s="51"/>
      <c r="F14" s="52"/>
      <c r="G14" s="52"/>
      <c r="H14" s="52"/>
      <c r="I14" s="52"/>
      <c r="J14" s="52"/>
      <c r="K14" s="52"/>
      <c r="L14" s="52"/>
      <c r="M14" s="52"/>
      <c r="N14" s="52"/>
      <c r="O14" s="41" t="str">
        <f t="shared" si="9"/>
        <v/>
      </c>
      <c r="P14" s="42" t="str">
        <f t="shared" si="2"/>
        <v/>
      </c>
      <c r="Q14" s="43" t="str">
        <f t="shared" si="3"/>
        <v/>
      </c>
      <c r="R14" s="53"/>
      <c r="S14" s="52"/>
      <c r="T14" s="52"/>
      <c r="U14" s="52"/>
      <c r="V14" s="52"/>
      <c r="W14" s="52"/>
      <c r="X14" s="52"/>
      <c r="Y14" s="52"/>
      <c r="Z14" s="52"/>
      <c r="AA14" s="52"/>
      <c r="AB14" s="52"/>
      <c r="AC14" s="41" t="str">
        <f t="shared" si="10"/>
        <v/>
      </c>
      <c r="AD14" s="42" t="str">
        <f t="shared" si="4"/>
        <v/>
      </c>
      <c r="AE14" s="43" t="str">
        <f t="shared" si="5"/>
        <v/>
      </c>
      <c r="AF14" s="54"/>
      <c r="AG14" s="42" t="str">
        <f t="shared" si="6"/>
        <v/>
      </c>
      <c r="AH14" s="43" t="str">
        <f t="shared" si="7"/>
        <v/>
      </c>
      <c r="AI14" s="46" t="str">
        <f t="shared" si="11"/>
        <v/>
      </c>
      <c r="AJ14" s="47" t="str">
        <f t="shared" si="8"/>
        <v/>
      </c>
      <c r="AK14" s="48" t="e">
        <f>LOOKUP(AJ14,[2]RATING!$A$2:$A$505,[2]RATING!$B$2:$B$505)</f>
        <v>#N/A</v>
      </c>
      <c r="AL14" s="49" t="e">
        <f t="shared" si="12"/>
        <v>#VALUE!</v>
      </c>
      <c r="AN14" s="112"/>
      <c r="AO14" s="112"/>
      <c r="AP14" s="112"/>
      <c r="AQ14" s="112"/>
      <c r="AR14" s="112"/>
      <c r="AS14" s="112"/>
      <c r="AT14" s="112"/>
      <c r="AU14" s="112"/>
      <c r="AV14" s="112"/>
      <c r="AW14" s="112"/>
      <c r="AX14" s="112"/>
      <c r="AY14" s="112"/>
      <c r="AZ14" s="112"/>
      <c r="BA14" s="112"/>
      <c r="BB14" s="112"/>
      <c r="BC14" s="112"/>
      <c r="BD14" s="112"/>
      <c r="BE14" s="112"/>
      <c r="BF14" s="112"/>
    </row>
    <row r="15" spans="1:58" ht="18" customHeight="1">
      <c r="A15" s="50">
        <v>10</v>
      </c>
      <c r="B15" s="38"/>
      <c r="C15" s="38"/>
      <c r="D15" s="38"/>
      <c r="E15" s="51"/>
      <c r="F15" s="52"/>
      <c r="G15" s="52"/>
      <c r="H15" s="52"/>
      <c r="I15" s="52"/>
      <c r="J15" s="52"/>
      <c r="K15" s="52"/>
      <c r="L15" s="52"/>
      <c r="M15" s="52"/>
      <c r="N15" s="52"/>
      <c r="O15" s="41" t="str">
        <f t="shared" si="9"/>
        <v/>
      </c>
      <c r="P15" s="42" t="str">
        <f t="shared" si="2"/>
        <v/>
      </c>
      <c r="Q15" s="43" t="str">
        <f t="shared" si="3"/>
        <v/>
      </c>
      <c r="R15" s="53"/>
      <c r="S15" s="52"/>
      <c r="T15" s="52"/>
      <c r="U15" s="52"/>
      <c r="V15" s="52"/>
      <c r="W15" s="52"/>
      <c r="X15" s="52"/>
      <c r="Y15" s="52"/>
      <c r="Z15" s="52"/>
      <c r="AA15" s="52"/>
      <c r="AB15" s="52"/>
      <c r="AC15" s="41" t="str">
        <f t="shared" si="10"/>
        <v/>
      </c>
      <c r="AD15" s="42" t="str">
        <f t="shared" si="4"/>
        <v/>
      </c>
      <c r="AE15" s="43" t="str">
        <f t="shared" si="5"/>
        <v/>
      </c>
      <c r="AF15" s="54"/>
      <c r="AG15" s="42" t="str">
        <f t="shared" si="6"/>
        <v/>
      </c>
      <c r="AH15" s="43" t="str">
        <f t="shared" si="7"/>
        <v/>
      </c>
      <c r="AI15" s="46" t="str">
        <f t="shared" si="11"/>
        <v/>
      </c>
      <c r="AJ15" s="47" t="str">
        <f t="shared" si="8"/>
        <v/>
      </c>
      <c r="AK15" s="48" t="e">
        <f>LOOKUP(AJ15,[2]RATING!$A$2:$A$505,[2]RATING!$B$2:$B$505)</f>
        <v>#N/A</v>
      </c>
      <c r="AL15" s="49" t="e">
        <f t="shared" si="12"/>
        <v>#VALUE!</v>
      </c>
      <c r="AN15" s="112"/>
      <c r="AO15" s="112"/>
      <c r="AP15" s="112"/>
      <c r="AQ15" s="112"/>
      <c r="AR15" s="112"/>
      <c r="AS15" s="112"/>
      <c r="AT15" s="112"/>
      <c r="AU15" s="112"/>
      <c r="AV15" s="112"/>
      <c r="AW15" s="112"/>
      <c r="AX15" s="112"/>
      <c r="AY15" s="112"/>
      <c r="AZ15" s="112"/>
      <c r="BA15" s="112"/>
      <c r="BB15" s="112"/>
      <c r="BC15" s="112"/>
      <c r="BD15" s="112"/>
      <c r="BE15" s="112"/>
      <c r="BF15" s="112"/>
    </row>
    <row r="16" spans="1:58" ht="18" customHeight="1">
      <c r="A16" s="50">
        <v>11</v>
      </c>
      <c r="B16" s="38"/>
      <c r="C16" s="38">
        <v>0</v>
      </c>
      <c r="D16" s="38"/>
      <c r="E16" s="51"/>
      <c r="F16" s="52"/>
      <c r="G16" s="52"/>
      <c r="H16" s="52"/>
      <c r="I16" s="52"/>
      <c r="J16" s="52"/>
      <c r="K16" s="52"/>
      <c r="L16" s="52"/>
      <c r="M16" s="52"/>
      <c r="N16" s="52"/>
      <c r="O16" s="41" t="str">
        <f t="shared" si="9"/>
        <v/>
      </c>
      <c r="P16" s="42" t="str">
        <f t="shared" si="2"/>
        <v/>
      </c>
      <c r="Q16" s="43" t="str">
        <f t="shared" si="3"/>
        <v/>
      </c>
      <c r="R16" s="53"/>
      <c r="S16" s="52"/>
      <c r="T16" s="52"/>
      <c r="U16" s="52"/>
      <c r="V16" s="52"/>
      <c r="W16" s="52"/>
      <c r="X16" s="52"/>
      <c r="Y16" s="52"/>
      <c r="Z16" s="52"/>
      <c r="AA16" s="52"/>
      <c r="AB16" s="52"/>
      <c r="AC16" s="41" t="str">
        <f t="shared" si="10"/>
        <v/>
      </c>
      <c r="AD16" s="42" t="str">
        <f t="shared" si="4"/>
        <v/>
      </c>
      <c r="AE16" s="43" t="str">
        <f t="shared" si="5"/>
        <v/>
      </c>
      <c r="AF16" s="54"/>
      <c r="AG16" s="42" t="str">
        <f t="shared" si="6"/>
        <v/>
      </c>
      <c r="AH16" s="43" t="str">
        <f t="shared" si="7"/>
        <v/>
      </c>
      <c r="AI16" s="46" t="str">
        <f t="shared" si="11"/>
        <v/>
      </c>
      <c r="AJ16" s="47" t="str">
        <f t="shared" si="8"/>
        <v/>
      </c>
      <c r="AK16" s="48" t="e">
        <f>LOOKUP(AJ16,[2]RATING!$A$2:$A$505,[2]RATING!$B$2:$B$505)</f>
        <v>#N/A</v>
      </c>
      <c r="AL16" s="49" t="e">
        <f t="shared" si="12"/>
        <v>#VALUE!</v>
      </c>
      <c r="AN16" s="127"/>
      <c r="AO16" s="127"/>
      <c r="AP16" s="127"/>
      <c r="AQ16" s="127"/>
      <c r="AR16" s="127"/>
      <c r="AS16" s="127"/>
      <c r="AT16" s="127"/>
      <c r="AU16" s="127"/>
      <c r="AV16" s="127"/>
      <c r="AW16" s="127"/>
      <c r="AX16" s="127"/>
      <c r="AY16" s="127"/>
      <c r="AZ16" s="127"/>
      <c r="BA16" s="127"/>
      <c r="BB16" s="127"/>
      <c r="BC16" s="127"/>
      <c r="BD16" s="127"/>
      <c r="BE16" s="127"/>
      <c r="BF16" s="127"/>
    </row>
    <row r="17" spans="1:58" ht="18" customHeight="1">
      <c r="A17" s="50">
        <v>12</v>
      </c>
      <c r="B17" s="38"/>
      <c r="C17" s="38"/>
      <c r="D17" s="38"/>
      <c r="E17" s="51"/>
      <c r="F17" s="52"/>
      <c r="G17" s="52"/>
      <c r="H17" s="52"/>
      <c r="I17" s="52"/>
      <c r="J17" s="52"/>
      <c r="K17" s="52"/>
      <c r="L17" s="52"/>
      <c r="M17" s="52"/>
      <c r="N17" s="52"/>
      <c r="O17" s="41" t="str">
        <f t="shared" si="9"/>
        <v/>
      </c>
      <c r="P17" s="42" t="str">
        <f t="shared" si="2"/>
        <v/>
      </c>
      <c r="Q17" s="43" t="str">
        <f t="shared" si="3"/>
        <v/>
      </c>
      <c r="R17" s="53"/>
      <c r="S17" s="52"/>
      <c r="T17" s="52"/>
      <c r="U17" s="52"/>
      <c r="V17" s="52"/>
      <c r="W17" s="52"/>
      <c r="X17" s="52"/>
      <c r="Y17" s="52"/>
      <c r="Z17" s="52"/>
      <c r="AA17" s="52"/>
      <c r="AB17" s="52"/>
      <c r="AC17" s="41" t="str">
        <f t="shared" si="10"/>
        <v/>
      </c>
      <c r="AD17" s="42" t="str">
        <f t="shared" si="4"/>
        <v/>
      </c>
      <c r="AE17" s="43" t="str">
        <f t="shared" si="5"/>
        <v/>
      </c>
      <c r="AF17" s="54"/>
      <c r="AG17" s="42" t="str">
        <f t="shared" si="6"/>
        <v/>
      </c>
      <c r="AH17" s="43" t="str">
        <f t="shared" si="7"/>
        <v/>
      </c>
      <c r="AI17" s="46" t="str">
        <f t="shared" si="11"/>
        <v/>
      </c>
      <c r="AJ17" s="47" t="str">
        <f t="shared" si="8"/>
        <v/>
      </c>
      <c r="AK17" s="48" t="e">
        <f>LOOKUP(AJ17,[2]RATING!$A$2:$A$505,[2]RATING!$B$2:$B$505)</f>
        <v>#N/A</v>
      </c>
      <c r="AL17" s="49" t="e">
        <f t="shared" si="12"/>
        <v>#VALUE!</v>
      </c>
      <c r="AN17" s="128"/>
      <c r="AO17" s="128"/>
      <c r="AP17" s="128"/>
      <c r="AQ17" s="128"/>
      <c r="AR17" s="128"/>
      <c r="AS17" s="128"/>
      <c r="AT17" s="128"/>
      <c r="AU17" s="128"/>
      <c r="AV17" s="128"/>
      <c r="AW17" s="128"/>
      <c r="AX17" s="128"/>
      <c r="AY17" s="128"/>
      <c r="AZ17" s="128"/>
      <c r="BA17" s="128"/>
      <c r="BB17" s="128"/>
      <c r="BC17" s="128"/>
      <c r="BD17" s="128"/>
      <c r="BE17" s="128"/>
      <c r="BF17" s="128"/>
    </row>
    <row r="18" spans="1:58" ht="18" customHeight="1">
      <c r="A18" s="50">
        <v>13</v>
      </c>
      <c r="B18" s="38"/>
      <c r="C18" s="38"/>
      <c r="D18" s="38"/>
      <c r="E18" s="51"/>
      <c r="F18" s="52"/>
      <c r="G18" s="52"/>
      <c r="H18" s="52"/>
      <c r="I18" s="52"/>
      <c r="J18" s="52"/>
      <c r="K18" s="52"/>
      <c r="L18" s="52"/>
      <c r="M18" s="52"/>
      <c r="N18" s="52"/>
      <c r="O18" s="41" t="str">
        <f t="shared" si="9"/>
        <v/>
      </c>
      <c r="P18" s="42" t="str">
        <f t="shared" si="2"/>
        <v/>
      </c>
      <c r="Q18" s="43" t="str">
        <f t="shared" si="3"/>
        <v/>
      </c>
      <c r="R18" s="53"/>
      <c r="S18" s="52"/>
      <c r="T18" s="52"/>
      <c r="U18" s="52"/>
      <c r="V18" s="52"/>
      <c r="W18" s="52"/>
      <c r="X18" s="52"/>
      <c r="Y18" s="52"/>
      <c r="Z18" s="52"/>
      <c r="AA18" s="52"/>
      <c r="AB18" s="52"/>
      <c r="AC18" s="41" t="str">
        <f t="shared" si="10"/>
        <v/>
      </c>
      <c r="AD18" s="42" t="str">
        <f t="shared" si="4"/>
        <v/>
      </c>
      <c r="AE18" s="43" t="str">
        <f t="shared" si="5"/>
        <v/>
      </c>
      <c r="AF18" s="54"/>
      <c r="AG18" s="42" t="str">
        <f t="shared" si="6"/>
        <v/>
      </c>
      <c r="AH18" s="43" t="str">
        <f t="shared" si="7"/>
        <v/>
      </c>
      <c r="AI18" s="46" t="str">
        <f t="shared" si="11"/>
        <v/>
      </c>
      <c r="AJ18" s="47" t="str">
        <f t="shared" si="8"/>
        <v/>
      </c>
      <c r="AK18" s="48" t="e">
        <f>LOOKUP(AJ18,[2]RATING!$A$2:$A$505,[2]RATING!$B$2:$B$505)</f>
        <v>#N/A</v>
      </c>
      <c r="AL18" s="49" t="e">
        <f t="shared" si="12"/>
        <v>#VALUE!</v>
      </c>
      <c r="AN18" s="128"/>
      <c r="AO18" s="128"/>
      <c r="AP18" s="128"/>
      <c r="AQ18" s="128"/>
      <c r="AR18" s="128"/>
      <c r="AS18" s="128"/>
      <c r="AT18" s="128"/>
      <c r="AU18" s="128"/>
      <c r="AV18" s="128"/>
      <c r="AW18" s="128"/>
      <c r="AX18" s="128"/>
      <c r="AY18" s="128"/>
      <c r="AZ18" s="128"/>
      <c r="BA18" s="128"/>
      <c r="BB18" s="128"/>
      <c r="BC18" s="128"/>
      <c r="BD18" s="128"/>
      <c r="BE18" s="128"/>
      <c r="BF18" s="128"/>
    </row>
    <row r="19" spans="1:58" ht="18" customHeight="1">
      <c r="A19" s="50">
        <v>14</v>
      </c>
      <c r="B19" s="38"/>
      <c r="C19" s="38"/>
      <c r="D19" s="38"/>
      <c r="E19" s="51"/>
      <c r="F19" s="52"/>
      <c r="G19" s="52"/>
      <c r="H19" s="52"/>
      <c r="I19" s="52"/>
      <c r="J19" s="52"/>
      <c r="K19" s="52"/>
      <c r="L19" s="52"/>
      <c r="M19" s="52"/>
      <c r="N19" s="52"/>
      <c r="O19" s="41" t="str">
        <f t="shared" si="9"/>
        <v/>
      </c>
      <c r="P19" s="42" t="str">
        <f t="shared" si="2"/>
        <v/>
      </c>
      <c r="Q19" s="43" t="str">
        <f t="shared" si="3"/>
        <v/>
      </c>
      <c r="R19" s="53"/>
      <c r="S19" s="52"/>
      <c r="T19" s="52"/>
      <c r="U19" s="52"/>
      <c r="V19" s="52"/>
      <c r="W19" s="52"/>
      <c r="X19" s="52"/>
      <c r="Y19" s="52"/>
      <c r="Z19" s="52"/>
      <c r="AA19" s="52"/>
      <c r="AB19" s="52"/>
      <c r="AC19" s="41" t="str">
        <f t="shared" si="10"/>
        <v/>
      </c>
      <c r="AD19" s="42" t="str">
        <f t="shared" si="4"/>
        <v/>
      </c>
      <c r="AE19" s="43" t="str">
        <f t="shared" si="5"/>
        <v/>
      </c>
      <c r="AF19" s="54"/>
      <c r="AG19" s="42" t="str">
        <f t="shared" si="6"/>
        <v/>
      </c>
      <c r="AH19" s="43" t="str">
        <f t="shared" si="7"/>
        <v/>
      </c>
      <c r="AI19" s="46" t="str">
        <f t="shared" si="11"/>
        <v/>
      </c>
      <c r="AJ19" s="47" t="str">
        <f t="shared" si="8"/>
        <v/>
      </c>
      <c r="AK19" s="48" t="e">
        <f>LOOKUP(AJ19,[2]RATING!$A$2:$A$505,[2]RATING!$B$2:$B$505)</f>
        <v>#N/A</v>
      </c>
      <c r="AL19" s="49" t="e">
        <f t="shared" si="12"/>
        <v>#VALUE!</v>
      </c>
      <c r="AN19" s="128"/>
      <c r="AO19" s="128"/>
      <c r="AP19" s="128"/>
      <c r="AQ19" s="128"/>
      <c r="AR19" s="128"/>
      <c r="AS19" s="128"/>
      <c r="AT19" s="128"/>
      <c r="AU19" s="128"/>
      <c r="AV19" s="128"/>
      <c r="AW19" s="128"/>
      <c r="AX19" s="128"/>
      <c r="AY19" s="128"/>
      <c r="AZ19" s="128"/>
      <c r="BA19" s="128"/>
      <c r="BB19" s="128"/>
      <c r="BC19" s="128"/>
      <c r="BD19" s="128"/>
      <c r="BE19" s="128"/>
      <c r="BF19" s="128"/>
    </row>
    <row r="20" spans="1:58" ht="18" customHeight="1">
      <c r="A20" s="50">
        <v>15</v>
      </c>
      <c r="B20" s="38"/>
      <c r="C20" s="38"/>
      <c r="D20" s="38"/>
      <c r="E20" s="51"/>
      <c r="F20" s="52"/>
      <c r="G20" s="52"/>
      <c r="H20" s="52"/>
      <c r="I20" s="52"/>
      <c r="J20" s="52"/>
      <c r="K20" s="52"/>
      <c r="L20" s="52"/>
      <c r="M20" s="52"/>
      <c r="N20" s="52"/>
      <c r="O20" s="41" t="str">
        <f t="shared" si="9"/>
        <v/>
      </c>
      <c r="P20" s="42" t="str">
        <f t="shared" si="2"/>
        <v/>
      </c>
      <c r="Q20" s="43" t="str">
        <f t="shared" si="3"/>
        <v/>
      </c>
      <c r="R20" s="53"/>
      <c r="S20" s="52"/>
      <c r="T20" s="52"/>
      <c r="U20" s="52"/>
      <c r="V20" s="52"/>
      <c r="W20" s="52"/>
      <c r="X20" s="52"/>
      <c r="Y20" s="52"/>
      <c r="Z20" s="52"/>
      <c r="AA20" s="52"/>
      <c r="AB20" s="52"/>
      <c r="AC20" s="41" t="str">
        <f t="shared" si="10"/>
        <v/>
      </c>
      <c r="AD20" s="42" t="str">
        <f t="shared" si="4"/>
        <v/>
      </c>
      <c r="AE20" s="43" t="str">
        <f t="shared" si="5"/>
        <v/>
      </c>
      <c r="AF20" s="54"/>
      <c r="AG20" s="42" t="str">
        <f t="shared" si="6"/>
        <v/>
      </c>
      <c r="AH20" s="43" t="str">
        <f t="shared" si="7"/>
        <v/>
      </c>
      <c r="AI20" s="46" t="str">
        <f t="shared" si="11"/>
        <v/>
      </c>
      <c r="AJ20" s="47" t="str">
        <f t="shared" si="8"/>
        <v/>
      </c>
      <c r="AK20" s="48" t="e">
        <f>LOOKUP(AJ20,[2]RATING!$A$2:$A$505,[2]RATING!$B$2:$B$505)</f>
        <v>#N/A</v>
      </c>
      <c r="AL20" s="49" t="e">
        <f t="shared" si="12"/>
        <v>#VALUE!</v>
      </c>
    </row>
    <row r="21" spans="1:58" ht="18" customHeight="1">
      <c r="A21" s="50">
        <v>16</v>
      </c>
      <c r="B21" s="38"/>
      <c r="C21" s="38"/>
      <c r="D21" s="38"/>
      <c r="E21" s="51"/>
      <c r="F21" s="52"/>
      <c r="G21" s="52"/>
      <c r="H21" s="52"/>
      <c r="I21" s="52"/>
      <c r="J21" s="52"/>
      <c r="K21" s="52"/>
      <c r="L21" s="52"/>
      <c r="M21" s="52"/>
      <c r="N21" s="52"/>
      <c r="O21" s="41" t="str">
        <f t="shared" si="9"/>
        <v/>
      </c>
      <c r="P21" s="42" t="str">
        <f t="shared" si="2"/>
        <v/>
      </c>
      <c r="Q21" s="43" t="str">
        <f t="shared" si="3"/>
        <v/>
      </c>
      <c r="R21" s="53"/>
      <c r="S21" s="52"/>
      <c r="T21" s="52"/>
      <c r="U21" s="52"/>
      <c r="V21" s="52"/>
      <c r="W21" s="52"/>
      <c r="X21" s="52"/>
      <c r="Y21" s="52"/>
      <c r="Z21" s="52"/>
      <c r="AA21" s="52"/>
      <c r="AB21" s="52"/>
      <c r="AC21" s="41" t="str">
        <f t="shared" si="10"/>
        <v/>
      </c>
      <c r="AD21" s="42" t="str">
        <f t="shared" si="4"/>
        <v/>
      </c>
      <c r="AE21" s="43" t="str">
        <f t="shared" si="5"/>
        <v/>
      </c>
      <c r="AF21" s="54"/>
      <c r="AG21" s="42" t="str">
        <f t="shared" si="6"/>
        <v/>
      </c>
      <c r="AH21" s="43" t="str">
        <f t="shared" si="7"/>
        <v/>
      </c>
      <c r="AI21" s="46" t="str">
        <f t="shared" si="11"/>
        <v/>
      </c>
      <c r="AJ21" s="47" t="str">
        <f t="shared" si="8"/>
        <v/>
      </c>
      <c r="AK21" s="48" t="e">
        <f>LOOKUP(AJ21,[2]RATING!$A$2:$A$505,[2]RATING!$B$2:$B$505)</f>
        <v>#N/A</v>
      </c>
      <c r="AL21" s="49" t="e">
        <f t="shared" si="12"/>
        <v>#VALUE!</v>
      </c>
    </row>
    <row r="22" spans="1:58" ht="18" customHeight="1">
      <c r="A22" s="50">
        <v>17</v>
      </c>
      <c r="B22" s="38"/>
      <c r="C22" s="38"/>
      <c r="D22" s="38"/>
      <c r="E22" s="51"/>
      <c r="F22" s="52"/>
      <c r="G22" s="52"/>
      <c r="H22" s="52"/>
      <c r="I22" s="52"/>
      <c r="J22" s="52"/>
      <c r="K22" s="52"/>
      <c r="L22" s="52"/>
      <c r="M22" s="52"/>
      <c r="N22" s="52"/>
      <c r="O22" s="41" t="str">
        <f t="shared" si="9"/>
        <v/>
      </c>
      <c r="P22" s="42" t="str">
        <f t="shared" si="2"/>
        <v/>
      </c>
      <c r="Q22" s="43" t="str">
        <f t="shared" si="3"/>
        <v/>
      </c>
      <c r="R22" s="53"/>
      <c r="S22" s="52"/>
      <c r="T22" s="52"/>
      <c r="U22" s="52"/>
      <c r="V22" s="52"/>
      <c r="W22" s="52"/>
      <c r="X22" s="52"/>
      <c r="Y22" s="52"/>
      <c r="Z22" s="52"/>
      <c r="AA22" s="52"/>
      <c r="AB22" s="52"/>
      <c r="AC22" s="41" t="str">
        <f t="shared" si="10"/>
        <v/>
      </c>
      <c r="AD22" s="42" t="str">
        <f t="shared" si="4"/>
        <v/>
      </c>
      <c r="AE22" s="43" t="str">
        <f t="shared" si="5"/>
        <v/>
      </c>
      <c r="AF22" s="54"/>
      <c r="AG22" s="42" t="str">
        <f t="shared" si="6"/>
        <v/>
      </c>
      <c r="AH22" s="43" t="str">
        <f t="shared" si="7"/>
        <v/>
      </c>
      <c r="AI22" s="46" t="str">
        <f t="shared" si="11"/>
        <v/>
      </c>
      <c r="AJ22" s="47" t="str">
        <f t="shared" si="8"/>
        <v/>
      </c>
      <c r="AK22" s="48" t="e">
        <f>LOOKUP(AJ22,[2]RATING!$A$2:$A$505,[2]RATING!$B$2:$B$505)</f>
        <v>#N/A</v>
      </c>
      <c r="AL22" s="49" t="e">
        <f t="shared" si="12"/>
        <v>#VALUE!</v>
      </c>
    </row>
    <row r="23" spans="1:58" ht="18" customHeight="1">
      <c r="A23" s="50">
        <v>18</v>
      </c>
      <c r="B23" s="38"/>
      <c r="C23" s="38"/>
      <c r="D23" s="38"/>
      <c r="E23" s="51"/>
      <c r="F23" s="52"/>
      <c r="G23" s="52"/>
      <c r="H23" s="52"/>
      <c r="I23" s="52"/>
      <c r="J23" s="52"/>
      <c r="K23" s="52"/>
      <c r="L23" s="52"/>
      <c r="M23" s="52"/>
      <c r="N23" s="52"/>
      <c r="O23" s="41" t="str">
        <f t="shared" si="9"/>
        <v/>
      </c>
      <c r="P23" s="42" t="str">
        <f t="shared" si="2"/>
        <v/>
      </c>
      <c r="Q23" s="43" t="str">
        <f t="shared" si="3"/>
        <v/>
      </c>
      <c r="R23" s="53"/>
      <c r="S23" s="52"/>
      <c r="T23" s="52"/>
      <c r="U23" s="52"/>
      <c r="V23" s="52"/>
      <c r="W23" s="52"/>
      <c r="X23" s="52"/>
      <c r="Y23" s="52"/>
      <c r="Z23" s="52"/>
      <c r="AA23" s="52"/>
      <c r="AB23" s="52"/>
      <c r="AC23" s="41" t="str">
        <f t="shared" si="10"/>
        <v/>
      </c>
      <c r="AD23" s="42" t="str">
        <f t="shared" si="4"/>
        <v/>
      </c>
      <c r="AE23" s="43" t="str">
        <f t="shared" si="5"/>
        <v/>
      </c>
      <c r="AF23" s="54"/>
      <c r="AG23" s="42" t="str">
        <f t="shared" si="6"/>
        <v/>
      </c>
      <c r="AH23" s="43" t="str">
        <f t="shared" si="7"/>
        <v/>
      </c>
      <c r="AI23" s="46" t="str">
        <f t="shared" si="11"/>
        <v/>
      </c>
      <c r="AJ23" s="47" t="str">
        <f t="shared" si="8"/>
        <v/>
      </c>
      <c r="AK23" s="48" t="e">
        <f>LOOKUP(AJ23,[2]RATING!$A$2:$A$505,[2]RATING!$B$2:$B$505)</f>
        <v>#N/A</v>
      </c>
      <c r="AL23" s="49" t="e">
        <f t="shared" si="12"/>
        <v>#VALUE!</v>
      </c>
    </row>
    <row r="24" spans="1:58" ht="18" customHeight="1">
      <c r="A24" s="50">
        <v>19</v>
      </c>
      <c r="B24" s="38"/>
      <c r="C24" s="38"/>
      <c r="D24" s="38"/>
      <c r="E24" s="51"/>
      <c r="F24" s="52"/>
      <c r="G24" s="52"/>
      <c r="H24" s="52"/>
      <c r="I24" s="52"/>
      <c r="J24" s="52"/>
      <c r="K24" s="52"/>
      <c r="L24" s="52"/>
      <c r="M24" s="52"/>
      <c r="N24" s="52"/>
      <c r="O24" s="41" t="str">
        <f t="shared" si="9"/>
        <v/>
      </c>
      <c r="P24" s="42" t="str">
        <f t="shared" si="2"/>
        <v/>
      </c>
      <c r="Q24" s="43" t="str">
        <f t="shared" si="3"/>
        <v/>
      </c>
      <c r="R24" s="53"/>
      <c r="S24" s="52"/>
      <c r="T24" s="52"/>
      <c r="U24" s="52"/>
      <c r="V24" s="52"/>
      <c r="W24" s="52"/>
      <c r="X24" s="52"/>
      <c r="Y24" s="52"/>
      <c r="Z24" s="52"/>
      <c r="AA24" s="52"/>
      <c r="AB24" s="52"/>
      <c r="AC24" s="41" t="str">
        <f t="shared" si="10"/>
        <v/>
      </c>
      <c r="AD24" s="42" t="str">
        <f t="shared" si="4"/>
        <v/>
      </c>
      <c r="AE24" s="43" t="str">
        <f t="shared" si="5"/>
        <v/>
      </c>
      <c r="AF24" s="54"/>
      <c r="AG24" s="42" t="str">
        <f t="shared" si="6"/>
        <v/>
      </c>
      <c r="AH24" s="43" t="str">
        <f t="shared" si="7"/>
        <v/>
      </c>
      <c r="AI24" s="46" t="str">
        <f t="shared" si="11"/>
        <v/>
      </c>
      <c r="AJ24" s="47" t="str">
        <f t="shared" si="8"/>
        <v/>
      </c>
      <c r="AK24" s="48" t="e">
        <f>LOOKUP(AJ24,[2]RATING!$A$2:$A$505,[2]RATING!$B$2:$B$505)</f>
        <v>#N/A</v>
      </c>
      <c r="AL24" s="49" t="e">
        <f t="shared" si="12"/>
        <v>#VALUE!</v>
      </c>
    </row>
    <row r="25" spans="1:58" ht="18" customHeight="1">
      <c r="A25" s="50">
        <v>20</v>
      </c>
      <c r="B25" s="38"/>
      <c r="C25" s="38"/>
      <c r="D25" s="38"/>
      <c r="E25" s="51"/>
      <c r="F25" s="52"/>
      <c r="G25" s="52"/>
      <c r="H25" s="52"/>
      <c r="I25" s="52"/>
      <c r="J25" s="52"/>
      <c r="K25" s="52"/>
      <c r="L25" s="52"/>
      <c r="M25" s="52"/>
      <c r="N25" s="52"/>
      <c r="O25" s="41" t="str">
        <f t="shared" si="9"/>
        <v/>
      </c>
      <c r="P25" s="42" t="str">
        <f t="shared" si="2"/>
        <v/>
      </c>
      <c r="Q25" s="43" t="str">
        <f t="shared" si="3"/>
        <v/>
      </c>
      <c r="R25" s="53"/>
      <c r="S25" s="52"/>
      <c r="T25" s="52"/>
      <c r="U25" s="52"/>
      <c r="V25" s="52"/>
      <c r="W25" s="52"/>
      <c r="X25" s="52"/>
      <c r="Y25" s="52"/>
      <c r="Z25" s="52"/>
      <c r="AA25" s="52"/>
      <c r="AB25" s="52"/>
      <c r="AC25" s="41" t="str">
        <f t="shared" si="10"/>
        <v/>
      </c>
      <c r="AD25" s="42" t="str">
        <f t="shared" si="4"/>
        <v/>
      </c>
      <c r="AE25" s="43" t="str">
        <f t="shared" si="5"/>
        <v/>
      </c>
      <c r="AF25" s="54"/>
      <c r="AG25" s="42" t="str">
        <f t="shared" si="6"/>
        <v/>
      </c>
      <c r="AH25" s="43" t="str">
        <f t="shared" si="7"/>
        <v/>
      </c>
      <c r="AI25" s="46" t="str">
        <f t="shared" si="11"/>
        <v/>
      </c>
      <c r="AJ25" s="47" t="str">
        <f t="shared" si="8"/>
        <v/>
      </c>
      <c r="AK25" s="48" t="e">
        <f>LOOKUP(AJ25,[2]RATING!$A$2:$A$505,[2]RATING!$B$2:$B$505)</f>
        <v>#N/A</v>
      </c>
      <c r="AL25" s="49" t="e">
        <f t="shared" si="12"/>
        <v>#VALUE!</v>
      </c>
    </row>
    <row r="26" spans="1:58" ht="18" customHeight="1">
      <c r="A26" s="50">
        <v>21</v>
      </c>
      <c r="B26" s="38"/>
      <c r="C26" s="38"/>
      <c r="D26" s="38"/>
      <c r="E26" s="51"/>
      <c r="F26" s="52"/>
      <c r="G26" s="52"/>
      <c r="H26" s="52"/>
      <c r="I26" s="52"/>
      <c r="J26" s="52"/>
      <c r="K26" s="52"/>
      <c r="L26" s="52"/>
      <c r="M26" s="52"/>
      <c r="N26" s="52"/>
      <c r="O26" s="41" t="str">
        <f t="shared" si="9"/>
        <v/>
      </c>
      <c r="P26" s="42" t="str">
        <f t="shared" si="2"/>
        <v/>
      </c>
      <c r="Q26" s="43" t="str">
        <f t="shared" si="3"/>
        <v/>
      </c>
      <c r="R26" s="53"/>
      <c r="S26" s="52"/>
      <c r="T26" s="52"/>
      <c r="U26" s="52"/>
      <c r="V26" s="52"/>
      <c r="W26" s="52"/>
      <c r="X26" s="52"/>
      <c r="Y26" s="52"/>
      <c r="Z26" s="52"/>
      <c r="AA26" s="52"/>
      <c r="AB26" s="52"/>
      <c r="AC26" s="41" t="str">
        <f t="shared" si="10"/>
        <v/>
      </c>
      <c r="AD26" s="42" t="str">
        <f t="shared" si="4"/>
        <v/>
      </c>
      <c r="AE26" s="43" t="str">
        <f t="shared" si="5"/>
        <v/>
      </c>
      <c r="AF26" s="54"/>
      <c r="AG26" s="42" t="str">
        <f t="shared" si="6"/>
        <v/>
      </c>
      <c r="AH26" s="43" t="str">
        <f t="shared" si="7"/>
        <v/>
      </c>
      <c r="AI26" s="46" t="str">
        <f t="shared" si="11"/>
        <v/>
      </c>
      <c r="AJ26" s="47" t="str">
        <f t="shared" si="8"/>
        <v/>
      </c>
      <c r="AK26" s="48" t="e">
        <f>LOOKUP(AJ26,[2]RATING!$A$2:$A$505,[2]RATING!$B$2:$B$505)</f>
        <v>#N/A</v>
      </c>
      <c r="AL26" s="49" t="e">
        <f t="shared" si="12"/>
        <v>#VALUE!</v>
      </c>
    </row>
    <row r="27" spans="1:58" ht="18" customHeight="1">
      <c r="A27" s="50">
        <v>22</v>
      </c>
      <c r="B27" s="38"/>
      <c r="C27" s="38"/>
      <c r="D27" s="38"/>
      <c r="E27" s="51"/>
      <c r="F27" s="52"/>
      <c r="G27" s="52"/>
      <c r="H27" s="52"/>
      <c r="I27" s="52"/>
      <c r="J27" s="52"/>
      <c r="K27" s="52"/>
      <c r="L27" s="52"/>
      <c r="M27" s="52"/>
      <c r="N27" s="52"/>
      <c r="O27" s="41" t="str">
        <f t="shared" si="9"/>
        <v/>
      </c>
      <c r="P27" s="42" t="str">
        <f t="shared" si="2"/>
        <v/>
      </c>
      <c r="Q27" s="43" t="str">
        <f t="shared" si="3"/>
        <v/>
      </c>
      <c r="R27" s="53"/>
      <c r="S27" s="52"/>
      <c r="T27" s="52"/>
      <c r="U27" s="52"/>
      <c r="V27" s="52"/>
      <c r="W27" s="52"/>
      <c r="X27" s="52"/>
      <c r="Y27" s="52"/>
      <c r="Z27" s="52"/>
      <c r="AA27" s="52"/>
      <c r="AB27" s="52"/>
      <c r="AC27" s="41" t="str">
        <f t="shared" si="10"/>
        <v/>
      </c>
      <c r="AD27" s="42" t="str">
        <f t="shared" si="4"/>
        <v/>
      </c>
      <c r="AE27" s="43" t="str">
        <f t="shared" si="5"/>
        <v/>
      </c>
      <c r="AF27" s="54"/>
      <c r="AG27" s="42" t="str">
        <f t="shared" si="6"/>
        <v/>
      </c>
      <c r="AH27" s="43" t="str">
        <f t="shared" si="7"/>
        <v/>
      </c>
      <c r="AI27" s="46" t="str">
        <f t="shared" si="11"/>
        <v/>
      </c>
      <c r="AJ27" s="47" t="str">
        <f t="shared" si="8"/>
        <v/>
      </c>
      <c r="AK27" s="48" t="e">
        <f>LOOKUP(AJ27,[2]RATING!$A$2:$A$505,[2]RATING!$B$2:$B$505)</f>
        <v>#N/A</v>
      </c>
      <c r="AL27" s="49" t="e">
        <f t="shared" si="12"/>
        <v>#VALUE!</v>
      </c>
      <c r="AO27" s="48"/>
      <c r="AP27" s="48"/>
      <c r="AQ27" s="48"/>
      <c r="AR27" s="48"/>
      <c r="AS27" s="48"/>
      <c r="AT27" s="48"/>
      <c r="AU27" s="48"/>
      <c r="AV27" s="48"/>
      <c r="AW27" s="48"/>
      <c r="AX27" s="48"/>
      <c r="AY27" s="48"/>
      <c r="AZ27" s="48"/>
      <c r="BA27" s="48"/>
      <c r="BB27" s="48"/>
      <c r="BC27" s="48"/>
      <c r="BD27" s="48"/>
    </row>
    <row r="28" spans="1:58" ht="18" customHeight="1">
      <c r="A28" s="50">
        <v>23</v>
      </c>
      <c r="B28" s="38"/>
      <c r="C28" s="38"/>
      <c r="D28" s="38"/>
      <c r="E28" s="51"/>
      <c r="F28" s="52"/>
      <c r="G28" s="52"/>
      <c r="H28" s="52"/>
      <c r="I28" s="52"/>
      <c r="J28" s="52"/>
      <c r="K28" s="52"/>
      <c r="L28" s="52"/>
      <c r="M28" s="52"/>
      <c r="N28" s="52"/>
      <c r="O28" s="41" t="str">
        <f t="shared" si="9"/>
        <v/>
      </c>
      <c r="P28" s="42" t="str">
        <f t="shared" si="2"/>
        <v/>
      </c>
      <c r="Q28" s="43" t="str">
        <f t="shared" si="3"/>
        <v/>
      </c>
      <c r="R28" s="53"/>
      <c r="S28" s="52"/>
      <c r="T28" s="52"/>
      <c r="U28" s="52"/>
      <c r="V28" s="52"/>
      <c r="W28" s="52"/>
      <c r="X28" s="52"/>
      <c r="Y28" s="52"/>
      <c r="Z28" s="52"/>
      <c r="AA28" s="52"/>
      <c r="AB28" s="52"/>
      <c r="AC28" s="41" t="str">
        <f t="shared" si="10"/>
        <v/>
      </c>
      <c r="AD28" s="42" t="str">
        <f t="shared" si="4"/>
        <v/>
      </c>
      <c r="AE28" s="43" t="str">
        <f t="shared" si="5"/>
        <v/>
      </c>
      <c r="AF28" s="54"/>
      <c r="AG28" s="42" t="str">
        <f t="shared" si="6"/>
        <v/>
      </c>
      <c r="AH28" s="43" t="str">
        <f t="shared" si="7"/>
        <v/>
      </c>
      <c r="AI28" s="46" t="str">
        <f t="shared" si="11"/>
        <v/>
      </c>
      <c r="AJ28" s="47" t="str">
        <f t="shared" si="8"/>
        <v/>
      </c>
      <c r="AK28" s="48" t="e">
        <f>LOOKUP(AJ28,[2]RATING!$A$2:$A$505,[2]RATING!$B$2:$B$505)</f>
        <v>#N/A</v>
      </c>
      <c r="AL28" s="49" t="e">
        <f t="shared" si="12"/>
        <v>#VALUE!</v>
      </c>
      <c r="AO28" s="48"/>
      <c r="AP28" s="48"/>
      <c r="AQ28" s="48"/>
      <c r="AR28" s="48"/>
      <c r="AS28" s="48"/>
      <c r="AT28" s="48"/>
      <c r="AU28" s="48"/>
      <c r="AV28" s="48"/>
      <c r="AW28" s="48"/>
      <c r="AX28" s="48"/>
      <c r="AY28" s="48"/>
      <c r="AZ28" s="48"/>
      <c r="BA28" s="48"/>
      <c r="BB28" s="48"/>
      <c r="BC28" s="48"/>
      <c r="BD28" s="48"/>
    </row>
    <row r="29" spans="1:58" ht="18" customHeight="1">
      <c r="A29" s="50">
        <v>24</v>
      </c>
      <c r="B29" s="38"/>
      <c r="C29" s="38"/>
      <c r="D29" s="38"/>
      <c r="E29" s="51"/>
      <c r="F29" s="52"/>
      <c r="G29" s="52"/>
      <c r="H29" s="52"/>
      <c r="I29" s="52"/>
      <c r="J29" s="52"/>
      <c r="K29" s="52"/>
      <c r="L29" s="52"/>
      <c r="M29" s="52"/>
      <c r="N29" s="52"/>
      <c r="O29" s="41" t="str">
        <f t="shared" si="9"/>
        <v/>
      </c>
      <c r="P29" s="42" t="str">
        <f t="shared" si="2"/>
        <v/>
      </c>
      <c r="Q29" s="43" t="str">
        <f t="shared" si="3"/>
        <v/>
      </c>
      <c r="R29" s="53"/>
      <c r="S29" s="52"/>
      <c r="T29" s="52"/>
      <c r="U29" s="52"/>
      <c r="V29" s="52"/>
      <c r="W29" s="52"/>
      <c r="X29" s="52"/>
      <c r="Y29" s="52"/>
      <c r="Z29" s="52"/>
      <c r="AA29" s="52"/>
      <c r="AB29" s="52"/>
      <c r="AC29" s="41" t="str">
        <f t="shared" si="10"/>
        <v/>
      </c>
      <c r="AD29" s="42" t="str">
        <f t="shared" si="4"/>
        <v/>
      </c>
      <c r="AE29" s="43" t="str">
        <f t="shared" si="5"/>
        <v/>
      </c>
      <c r="AF29" s="54"/>
      <c r="AG29" s="42" t="str">
        <f t="shared" si="6"/>
        <v/>
      </c>
      <c r="AH29" s="43" t="str">
        <f t="shared" si="7"/>
        <v/>
      </c>
      <c r="AI29" s="46" t="str">
        <f t="shared" si="11"/>
        <v/>
      </c>
      <c r="AJ29" s="47" t="str">
        <f t="shared" si="8"/>
        <v/>
      </c>
      <c r="AK29" s="48" t="e">
        <f>LOOKUP(AJ29,[2]RATING!$A$2:$A$505,[2]RATING!$B$2:$B$505)</f>
        <v>#N/A</v>
      </c>
      <c r="AL29" s="49" t="e">
        <f t="shared" si="12"/>
        <v>#VALUE!</v>
      </c>
      <c r="AO29" s="48"/>
      <c r="AP29" s="48"/>
      <c r="AQ29" s="48"/>
      <c r="AR29" s="48"/>
      <c r="AS29" s="48"/>
      <c r="AT29" s="48"/>
      <c r="AU29" s="48"/>
      <c r="AV29" s="48"/>
      <c r="AW29" s="48"/>
      <c r="AX29" s="48"/>
      <c r="AY29" s="48"/>
      <c r="AZ29" s="48"/>
      <c r="BA29" s="48"/>
      <c r="BB29" s="48"/>
      <c r="BC29" s="48"/>
      <c r="BD29" s="48"/>
    </row>
    <row r="30" spans="1:58" ht="18" customHeight="1" thickBot="1">
      <c r="A30" s="50">
        <v>25</v>
      </c>
      <c r="B30" s="38"/>
      <c r="C30" s="38"/>
      <c r="D30" s="38"/>
      <c r="E30" s="51"/>
      <c r="F30" s="52"/>
      <c r="G30" s="52"/>
      <c r="H30" s="52"/>
      <c r="I30" s="52"/>
      <c r="J30" s="52"/>
      <c r="K30" s="52"/>
      <c r="L30" s="52"/>
      <c r="M30" s="52"/>
      <c r="N30" s="52"/>
      <c r="O30" s="41" t="str">
        <f t="shared" si="9"/>
        <v/>
      </c>
      <c r="P30" s="42" t="str">
        <f t="shared" si="2"/>
        <v/>
      </c>
      <c r="Q30" s="43" t="str">
        <f t="shared" si="3"/>
        <v/>
      </c>
      <c r="R30" s="53"/>
      <c r="S30" s="52"/>
      <c r="T30" s="52"/>
      <c r="U30" s="52"/>
      <c r="V30" s="52"/>
      <c r="W30" s="52"/>
      <c r="X30" s="52"/>
      <c r="Y30" s="52"/>
      <c r="Z30" s="52"/>
      <c r="AA30" s="52"/>
      <c r="AB30" s="52"/>
      <c r="AC30" s="41" t="str">
        <f t="shared" si="10"/>
        <v/>
      </c>
      <c r="AD30" s="42" t="str">
        <f t="shared" si="4"/>
        <v/>
      </c>
      <c r="AE30" s="43" t="str">
        <f t="shared" si="5"/>
        <v/>
      </c>
      <c r="AF30" s="54"/>
      <c r="AG30" s="42" t="str">
        <f t="shared" si="6"/>
        <v/>
      </c>
      <c r="AH30" s="43" t="str">
        <f t="shared" si="7"/>
        <v/>
      </c>
      <c r="AI30" s="46" t="str">
        <f t="shared" si="11"/>
        <v/>
      </c>
      <c r="AJ30" s="47" t="str">
        <f t="shared" si="8"/>
        <v/>
      </c>
      <c r="AK30" s="48" t="e">
        <f>LOOKUP(AJ30,[2]RATING!$A$2:$A$505,[2]RATING!$B$2:$B$505)</f>
        <v>#N/A</v>
      </c>
      <c r="AL30" s="49" t="e">
        <f t="shared" si="12"/>
        <v>#VALUE!</v>
      </c>
      <c r="AO30" s="48"/>
      <c r="AP30" s="48"/>
      <c r="AQ30" s="48"/>
      <c r="AR30" s="48"/>
      <c r="AS30" s="48"/>
      <c r="AT30" s="48"/>
      <c r="AU30" s="48"/>
      <c r="AV30" s="48"/>
      <c r="AW30" s="48"/>
      <c r="AX30" s="48"/>
      <c r="AY30" s="48"/>
      <c r="AZ30" s="48"/>
      <c r="BA30" s="48"/>
      <c r="BB30" s="48"/>
      <c r="BC30" s="48"/>
      <c r="BD30" s="48"/>
    </row>
    <row r="31" spans="1:58" ht="18" customHeight="1" thickBot="1">
      <c r="A31" s="26"/>
      <c r="B31" s="126"/>
      <c r="C31" s="126"/>
      <c r="D31" s="126"/>
      <c r="E31" s="56"/>
      <c r="F31" s="57"/>
      <c r="G31" s="57"/>
      <c r="H31" s="57"/>
      <c r="I31" s="57"/>
      <c r="J31" s="57"/>
      <c r="K31" s="57"/>
      <c r="L31" s="57"/>
      <c r="M31" s="57"/>
      <c r="N31" s="57"/>
      <c r="O31" s="58"/>
      <c r="P31" s="58"/>
      <c r="Q31" s="58"/>
      <c r="R31" s="59"/>
      <c r="S31" s="57"/>
      <c r="T31" s="57"/>
      <c r="U31" s="57"/>
      <c r="V31" s="57"/>
      <c r="W31" s="57"/>
      <c r="X31" s="57"/>
      <c r="Y31" s="57"/>
      <c r="Z31" s="57"/>
      <c r="AA31" s="57"/>
      <c r="AB31" s="57"/>
      <c r="AC31" s="58"/>
      <c r="AD31" s="58"/>
      <c r="AE31" s="60"/>
      <c r="AF31" s="61"/>
      <c r="AG31" s="31"/>
      <c r="AH31" s="32"/>
      <c r="AI31" s="35"/>
      <c r="AJ31" s="36"/>
      <c r="AL31" s="49"/>
      <c r="AO31" s="48"/>
      <c r="AP31" s="48"/>
      <c r="AQ31" s="48"/>
      <c r="AR31" s="48"/>
      <c r="AS31" s="48"/>
      <c r="AT31" s="48"/>
      <c r="AU31" s="48"/>
      <c r="AV31" s="48"/>
      <c r="AW31" s="48"/>
      <c r="AX31" s="48"/>
      <c r="AY31" s="48"/>
      <c r="AZ31" s="48"/>
      <c r="BA31" s="48"/>
      <c r="BB31" s="48"/>
      <c r="BC31" s="48"/>
      <c r="BD31" s="48"/>
    </row>
    <row r="32" spans="1:58" ht="18" customHeight="1">
      <c r="A32" s="37">
        <v>1</v>
      </c>
      <c r="B32" s="38"/>
      <c r="C32" s="38"/>
      <c r="D32" s="38"/>
      <c r="E32" s="39">
        <v>10</v>
      </c>
      <c r="F32" s="40">
        <v>10</v>
      </c>
      <c r="G32" s="40"/>
      <c r="H32" s="40"/>
      <c r="I32" s="40"/>
      <c r="J32" s="40"/>
      <c r="K32" s="40"/>
      <c r="L32" s="40"/>
      <c r="M32" s="40"/>
      <c r="N32" s="40"/>
      <c r="O32" s="41">
        <f t="shared" si="9"/>
        <v>20</v>
      </c>
      <c r="P32" s="42">
        <f t="shared" ref="P32:P56" si="13">IF(ISERROR(IF($O32="","",ROUND(($O32/$O$4)*$P$4,2))),"",IF($O32="","",ROUND(($O32/$O$4)*$P$4,2)))</f>
        <v>100</v>
      </c>
      <c r="Q32" s="43">
        <f t="shared" ref="Q32:Q56" si="14">IF($P32="","",ROUND($P32*$Q$4,2))</f>
        <v>20</v>
      </c>
      <c r="R32" s="44">
        <v>10</v>
      </c>
      <c r="S32" s="40"/>
      <c r="T32" s="40"/>
      <c r="U32" s="40"/>
      <c r="V32" s="40"/>
      <c r="W32" s="40"/>
      <c r="X32" s="40"/>
      <c r="Y32" s="40"/>
      <c r="Z32" s="40"/>
      <c r="AA32" s="40"/>
      <c r="AB32" s="40"/>
      <c r="AC32" s="41">
        <f t="shared" si="10"/>
        <v>10</v>
      </c>
      <c r="AD32" s="42">
        <f t="shared" ref="AD32:AD56" si="15">IF(ISERROR(IF($AC32="","",ROUND(($AC32/$AC$4)*$AD$4,2))),"",IF($AC32="","",ROUND(($AC32/$AC$4)*$AD$4,2)))</f>
        <v>100</v>
      </c>
      <c r="AE32" s="43">
        <f t="shared" ref="AE32:AE56" si="16">IF($AD32="","",ROUND($AD32*$AE$4,2))</f>
        <v>60</v>
      </c>
      <c r="AF32" s="45">
        <v>30</v>
      </c>
      <c r="AG32" s="42">
        <f t="shared" ref="AG32:AG56" si="17">IF(ISERROR(IF($AF32="","",ROUND(($AF32/$AF$4)*$AG$4,2))),"",IF($AF32="","",ROUND(($AF32/$AF$4)*$AG$4,2)))</f>
        <v>60</v>
      </c>
      <c r="AH32" s="43">
        <f t="shared" ref="AH32:AH56" si="18">IF($AG32="","",ROUND($AG32*$AH$4,2))</f>
        <v>12</v>
      </c>
      <c r="AI32" s="46">
        <f t="shared" ref="AI32:AI56" si="19">IF(ISERROR(IF($AF32="","",ROUND(SUM($Q32,$AE32,$AH32),2))),"",IF($AF32="","",ROUND(SUM($Q32,$AE32,$AH32),2)))</f>
        <v>92</v>
      </c>
      <c r="AJ32" s="47">
        <f t="shared" si="8"/>
        <v>95</v>
      </c>
      <c r="AK32" s="48">
        <f>LOOKUP(AJ32,[2]RATING!$A$2:$A$505,[2]RATING!$B$2:$B$505)</f>
        <v>1.25</v>
      </c>
      <c r="AL32" s="49">
        <f t="shared" ref="AL32" si="20">AJ32*0.5</f>
        <v>47.5</v>
      </c>
      <c r="AO32" s="48"/>
      <c r="AP32" s="48"/>
      <c r="AQ32" s="48"/>
      <c r="AR32" s="48"/>
      <c r="AS32" s="48"/>
      <c r="AT32" s="48"/>
      <c r="AU32" s="48"/>
      <c r="AV32" s="48"/>
      <c r="AW32" s="48"/>
      <c r="AX32" s="48"/>
      <c r="AY32" s="48"/>
      <c r="AZ32" s="48"/>
      <c r="BA32" s="48"/>
      <c r="BB32" s="48"/>
      <c r="BC32" s="48"/>
      <c r="BD32" s="48"/>
    </row>
    <row r="33" spans="1:56" ht="18" customHeight="1">
      <c r="A33" s="50">
        <v>2</v>
      </c>
      <c r="B33" s="38"/>
      <c r="C33" s="38"/>
      <c r="D33" s="38"/>
      <c r="E33" s="51"/>
      <c r="F33" s="52"/>
      <c r="G33" s="52"/>
      <c r="H33" s="52"/>
      <c r="I33" s="52"/>
      <c r="J33" s="52"/>
      <c r="K33" s="52"/>
      <c r="L33" s="52"/>
      <c r="M33" s="52"/>
      <c r="N33" s="52"/>
      <c r="O33" s="41" t="str">
        <f t="shared" si="9"/>
        <v/>
      </c>
      <c r="P33" s="42" t="str">
        <f t="shared" si="13"/>
        <v/>
      </c>
      <c r="Q33" s="43" t="str">
        <f t="shared" si="14"/>
        <v/>
      </c>
      <c r="R33" s="53"/>
      <c r="S33" s="52"/>
      <c r="T33" s="52"/>
      <c r="U33" s="52"/>
      <c r="V33" s="52"/>
      <c r="W33" s="52"/>
      <c r="X33" s="52"/>
      <c r="Y33" s="52"/>
      <c r="Z33" s="52"/>
      <c r="AA33" s="52"/>
      <c r="AB33" s="52"/>
      <c r="AC33" s="41" t="str">
        <f t="shared" si="10"/>
        <v/>
      </c>
      <c r="AD33" s="42" t="str">
        <f t="shared" si="15"/>
        <v/>
      </c>
      <c r="AE33" s="43" t="str">
        <f t="shared" si="16"/>
        <v/>
      </c>
      <c r="AF33" s="54"/>
      <c r="AG33" s="42" t="str">
        <f t="shared" si="17"/>
        <v/>
      </c>
      <c r="AH33" s="43" t="str">
        <f t="shared" si="18"/>
        <v/>
      </c>
      <c r="AI33" s="46" t="str">
        <f t="shared" si="19"/>
        <v/>
      </c>
      <c r="AJ33" s="47" t="str">
        <f t="shared" si="8"/>
        <v/>
      </c>
      <c r="AL33" s="49"/>
      <c r="AO33" s="48"/>
      <c r="AP33" s="48"/>
      <c r="AQ33" s="48"/>
      <c r="AR33" s="48"/>
      <c r="AS33" s="48"/>
      <c r="AT33" s="48"/>
      <c r="AU33" s="48"/>
      <c r="AV33" s="48"/>
      <c r="AW33" s="48"/>
      <c r="AX33" s="48"/>
      <c r="AY33" s="48"/>
      <c r="AZ33" s="48"/>
      <c r="BA33" s="48"/>
      <c r="BB33" s="48"/>
      <c r="BC33" s="48"/>
      <c r="BD33" s="48"/>
    </row>
    <row r="34" spans="1:56" ht="18" customHeight="1">
      <c r="A34" s="50">
        <v>3</v>
      </c>
      <c r="B34" s="38"/>
      <c r="C34" s="38"/>
      <c r="D34" s="38"/>
      <c r="E34" s="51"/>
      <c r="F34" s="52"/>
      <c r="G34" s="52"/>
      <c r="H34" s="52"/>
      <c r="I34" s="52"/>
      <c r="J34" s="52"/>
      <c r="K34" s="52"/>
      <c r="L34" s="52"/>
      <c r="M34" s="52"/>
      <c r="N34" s="52"/>
      <c r="O34" s="41" t="str">
        <f t="shared" si="9"/>
        <v/>
      </c>
      <c r="P34" s="42" t="str">
        <f t="shared" si="13"/>
        <v/>
      </c>
      <c r="Q34" s="43" t="str">
        <f t="shared" si="14"/>
        <v/>
      </c>
      <c r="R34" s="53"/>
      <c r="S34" s="52"/>
      <c r="T34" s="52"/>
      <c r="U34" s="52"/>
      <c r="V34" s="52"/>
      <c r="W34" s="52"/>
      <c r="X34" s="52"/>
      <c r="Y34" s="52"/>
      <c r="Z34" s="52"/>
      <c r="AA34" s="52"/>
      <c r="AB34" s="52"/>
      <c r="AC34" s="41" t="str">
        <f t="shared" si="10"/>
        <v/>
      </c>
      <c r="AD34" s="42" t="str">
        <f t="shared" si="15"/>
        <v/>
      </c>
      <c r="AE34" s="43" t="str">
        <f t="shared" si="16"/>
        <v/>
      </c>
      <c r="AF34" s="54"/>
      <c r="AG34" s="42" t="str">
        <f t="shared" si="17"/>
        <v/>
      </c>
      <c r="AH34" s="43" t="str">
        <f t="shared" si="18"/>
        <v/>
      </c>
      <c r="AI34" s="46" t="str">
        <f t="shared" si="19"/>
        <v/>
      </c>
      <c r="AJ34" s="47" t="str">
        <f t="shared" si="8"/>
        <v/>
      </c>
      <c r="AL34" s="49"/>
      <c r="AO34" s="48"/>
      <c r="AP34" s="48"/>
      <c r="AQ34" s="48"/>
      <c r="AR34" s="48"/>
      <c r="AS34" s="48"/>
      <c r="AT34" s="48"/>
      <c r="AU34" s="48"/>
      <c r="AV34" s="48"/>
      <c r="AW34" s="48"/>
      <c r="AX34" s="48"/>
      <c r="AY34" s="48"/>
      <c r="AZ34" s="48"/>
      <c r="BA34" s="48"/>
      <c r="BB34" s="48"/>
      <c r="BC34" s="48"/>
      <c r="BD34" s="48"/>
    </row>
    <row r="35" spans="1:56" ht="18" customHeight="1">
      <c r="A35" s="50">
        <v>4</v>
      </c>
      <c r="B35" s="38"/>
      <c r="C35" s="38"/>
      <c r="D35" s="38"/>
      <c r="E35" s="51"/>
      <c r="F35" s="52"/>
      <c r="G35" s="52"/>
      <c r="H35" s="52"/>
      <c r="I35" s="52"/>
      <c r="J35" s="52"/>
      <c r="K35" s="52"/>
      <c r="L35" s="52"/>
      <c r="M35" s="52"/>
      <c r="N35" s="52"/>
      <c r="O35" s="41" t="str">
        <f t="shared" si="9"/>
        <v/>
      </c>
      <c r="P35" s="42" t="str">
        <f t="shared" si="13"/>
        <v/>
      </c>
      <c r="Q35" s="43" t="str">
        <f t="shared" si="14"/>
        <v/>
      </c>
      <c r="R35" s="53"/>
      <c r="S35" s="52"/>
      <c r="T35" s="52"/>
      <c r="U35" s="52"/>
      <c r="V35" s="52"/>
      <c r="W35" s="52"/>
      <c r="X35" s="52"/>
      <c r="Y35" s="52"/>
      <c r="Z35" s="52"/>
      <c r="AA35" s="52"/>
      <c r="AB35" s="52"/>
      <c r="AC35" s="41" t="str">
        <f t="shared" si="10"/>
        <v/>
      </c>
      <c r="AD35" s="42" t="str">
        <f t="shared" si="15"/>
        <v/>
      </c>
      <c r="AE35" s="43" t="str">
        <f t="shared" si="16"/>
        <v/>
      </c>
      <c r="AF35" s="54"/>
      <c r="AG35" s="42" t="str">
        <f t="shared" si="17"/>
        <v/>
      </c>
      <c r="AH35" s="43" t="str">
        <f t="shared" si="18"/>
        <v/>
      </c>
      <c r="AI35" s="46" t="str">
        <f t="shared" si="19"/>
        <v/>
      </c>
      <c r="AJ35" s="47" t="str">
        <f t="shared" si="8"/>
        <v/>
      </c>
      <c r="AL35" s="49"/>
      <c r="AO35" s="48"/>
      <c r="AP35" s="48"/>
      <c r="AQ35" s="48"/>
      <c r="AR35" s="48"/>
      <c r="AS35" s="48"/>
      <c r="AT35" s="48"/>
      <c r="AU35" s="48"/>
      <c r="AV35" s="48"/>
      <c r="AW35" s="48"/>
      <c r="AX35" s="48"/>
      <c r="AY35" s="48"/>
      <c r="AZ35" s="48"/>
      <c r="BA35" s="48"/>
      <c r="BB35" s="48"/>
      <c r="BC35" s="48"/>
      <c r="BD35" s="48"/>
    </row>
    <row r="36" spans="1:56" ht="18" customHeight="1">
      <c r="A36" s="50">
        <v>5</v>
      </c>
      <c r="B36" s="38"/>
      <c r="C36" s="38"/>
      <c r="D36" s="38"/>
      <c r="E36" s="51"/>
      <c r="F36" s="52"/>
      <c r="G36" s="52"/>
      <c r="H36" s="52"/>
      <c r="I36" s="52"/>
      <c r="J36" s="52"/>
      <c r="K36" s="52"/>
      <c r="L36" s="52"/>
      <c r="M36" s="52"/>
      <c r="N36" s="52"/>
      <c r="O36" s="41" t="str">
        <f t="shared" si="9"/>
        <v/>
      </c>
      <c r="P36" s="42" t="str">
        <f t="shared" si="13"/>
        <v/>
      </c>
      <c r="Q36" s="43" t="str">
        <f t="shared" si="14"/>
        <v/>
      </c>
      <c r="R36" s="53"/>
      <c r="S36" s="52"/>
      <c r="T36" s="52"/>
      <c r="U36" s="52"/>
      <c r="V36" s="52"/>
      <c r="W36" s="52"/>
      <c r="X36" s="52"/>
      <c r="Y36" s="52"/>
      <c r="Z36" s="52"/>
      <c r="AA36" s="52"/>
      <c r="AB36" s="52"/>
      <c r="AC36" s="41" t="str">
        <f t="shared" si="10"/>
        <v/>
      </c>
      <c r="AD36" s="42" t="str">
        <f t="shared" si="15"/>
        <v/>
      </c>
      <c r="AE36" s="43" t="str">
        <f t="shared" si="16"/>
        <v/>
      </c>
      <c r="AF36" s="54"/>
      <c r="AG36" s="42" t="str">
        <f t="shared" si="17"/>
        <v/>
      </c>
      <c r="AH36" s="43" t="str">
        <f t="shared" si="18"/>
        <v/>
      </c>
      <c r="AI36" s="46" t="str">
        <f t="shared" si="19"/>
        <v/>
      </c>
      <c r="AJ36" s="47" t="str">
        <f t="shared" si="8"/>
        <v/>
      </c>
      <c r="AL36" s="49"/>
      <c r="AO36" s="48"/>
      <c r="AP36" s="48"/>
      <c r="AQ36" s="48"/>
      <c r="AR36" s="48"/>
      <c r="AS36" s="48"/>
      <c r="AT36" s="48"/>
      <c r="AU36" s="48"/>
      <c r="AV36" s="48"/>
      <c r="AW36" s="48"/>
      <c r="AX36" s="48"/>
      <c r="AY36" s="48"/>
      <c r="AZ36" s="48"/>
      <c r="BA36" s="48"/>
      <c r="BB36" s="48"/>
      <c r="BC36" s="48"/>
      <c r="BD36" s="48"/>
    </row>
    <row r="37" spans="1:56" ht="18" customHeight="1">
      <c r="A37" s="50">
        <v>6</v>
      </c>
      <c r="B37" s="38"/>
      <c r="C37" s="38"/>
      <c r="D37" s="38"/>
      <c r="E37" s="51"/>
      <c r="F37" s="52"/>
      <c r="G37" s="52"/>
      <c r="H37" s="52"/>
      <c r="I37" s="52"/>
      <c r="J37" s="52"/>
      <c r="K37" s="52"/>
      <c r="L37" s="52"/>
      <c r="M37" s="52"/>
      <c r="N37" s="52"/>
      <c r="O37" s="41" t="str">
        <f t="shared" si="9"/>
        <v/>
      </c>
      <c r="P37" s="42" t="str">
        <f t="shared" si="13"/>
        <v/>
      </c>
      <c r="Q37" s="43" t="str">
        <f t="shared" si="14"/>
        <v/>
      </c>
      <c r="R37" s="53"/>
      <c r="S37" s="52"/>
      <c r="T37" s="52"/>
      <c r="U37" s="52"/>
      <c r="V37" s="52"/>
      <c r="W37" s="52"/>
      <c r="X37" s="52"/>
      <c r="Y37" s="52"/>
      <c r="Z37" s="52"/>
      <c r="AA37" s="52"/>
      <c r="AB37" s="52"/>
      <c r="AC37" s="41" t="str">
        <f t="shared" si="10"/>
        <v/>
      </c>
      <c r="AD37" s="42" t="str">
        <f t="shared" si="15"/>
        <v/>
      </c>
      <c r="AE37" s="43" t="str">
        <f t="shared" si="16"/>
        <v/>
      </c>
      <c r="AF37" s="54"/>
      <c r="AG37" s="42" t="str">
        <f t="shared" si="17"/>
        <v/>
      </c>
      <c r="AH37" s="43" t="str">
        <f t="shared" si="18"/>
        <v/>
      </c>
      <c r="AI37" s="46" t="str">
        <f t="shared" si="19"/>
        <v/>
      </c>
      <c r="AJ37" s="47" t="str">
        <f t="shared" si="8"/>
        <v/>
      </c>
      <c r="AL37" s="49"/>
      <c r="AO37" s="48"/>
      <c r="AP37" s="48"/>
      <c r="AQ37" s="48"/>
      <c r="AR37" s="48"/>
      <c r="AS37" s="48"/>
      <c r="AT37" s="48"/>
      <c r="AU37" s="48"/>
      <c r="AV37" s="48"/>
      <c r="AW37" s="48"/>
      <c r="AX37" s="48"/>
      <c r="AY37" s="48"/>
      <c r="AZ37" s="48"/>
      <c r="BA37" s="48"/>
      <c r="BB37" s="48"/>
      <c r="BC37" s="48"/>
      <c r="BD37" s="48"/>
    </row>
    <row r="38" spans="1:56" ht="18" customHeight="1">
      <c r="A38" s="50">
        <v>7</v>
      </c>
      <c r="B38" s="38"/>
      <c r="C38" s="38"/>
      <c r="D38" s="38"/>
      <c r="E38" s="51"/>
      <c r="F38" s="52"/>
      <c r="G38" s="52"/>
      <c r="H38" s="52"/>
      <c r="I38" s="52"/>
      <c r="J38" s="52"/>
      <c r="K38" s="52"/>
      <c r="L38" s="52"/>
      <c r="M38" s="52"/>
      <c r="N38" s="52"/>
      <c r="O38" s="41" t="str">
        <f t="shared" si="9"/>
        <v/>
      </c>
      <c r="P38" s="42" t="str">
        <f t="shared" si="13"/>
        <v/>
      </c>
      <c r="Q38" s="43" t="str">
        <f t="shared" si="14"/>
        <v/>
      </c>
      <c r="R38" s="53"/>
      <c r="S38" s="52"/>
      <c r="T38" s="52"/>
      <c r="U38" s="52"/>
      <c r="V38" s="52"/>
      <c r="W38" s="52"/>
      <c r="X38" s="52"/>
      <c r="Y38" s="52"/>
      <c r="Z38" s="52"/>
      <c r="AA38" s="52"/>
      <c r="AB38" s="52"/>
      <c r="AC38" s="41" t="str">
        <f t="shared" si="10"/>
        <v/>
      </c>
      <c r="AD38" s="42" t="str">
        <f t="shared" si="15"/>
        <v/>
      </c>
      <c r="AE38" s="43" t="str">
        <f t="shared" si="16"/>
        <v/>
      </c>
      <c r="AF38" s="54"/>
      <c r="AG38" s="42" t="str">
        <f t="shared" si="17"/>
        <v/>
      </c>
      <c r="AH38" s="43" t="str">
        <f t="shared" si="18"/>
        <v/>
      </c>
      <c r="AI38" s="46" t="str">
        <f t="shared" si="19"/>
        <v/>
      </c>
      <c r="AJ38" s="47" t="str">
        <f t="shared" si="8"/>
        <v/>
      </c>
      <c r="AL38" s="49"/>
      <c r="AO38" s="48"/>
      <c r="AP38" s="48"/>
      <c r="AQ38" s="48"/>
      <c r="AR38" s="48"/>
      <c r="AS38" s="48"/>
      <c r="AT38" s="48"/>
      <c r="AU38" s="48"/>
      <c r="AV38" s="48"/>
      <c r="AW38" s="48"/>
      <c r="AX38" s="48"/>
      <c r="AY38" s="48"/>
      <c r="AZ38" s="48"/>
      <c r="BA38" s="48"/>
      <c r="BB38" s="48"/>
      <c r="BC38" s="48"/>
      <c r="BD38" s="48"/>
    </row>
    <row r="39" spans="1:56" ht="18" customHeight="1">
      <c r="A39" s="50">
        <v>8</v>
      </c>
      <c r="B39" s="38"/>
      <c r="C39" s="38"/>
      <c r="D39" s="38"/>
      <c r="E39" s="51"/>
      <c r="F39" s="52"/>
      <c r="G39" s="52"/>
      <c r="H39" s="52"/>
      <c r="I39" s="52"/>
      <c r="J39" s="52"/>
      <c r="K39" s="52"/>
      <c r="L39" s="52"/>
      <c r="M39" s="52"/>
      <c r="N39" s="52"/>
      <c r="O39" s="41" t="str">
        <f t="shared" si="9"/>
        <v/>
      </c>
      <c r="P39" s="42" t="str">
        <f t="shared" si="13"/>
        <v/>
      </c>
      <c r="Q39" s="43" t="str">
        <f t="shared" si="14"/>
        <v/>
      </c>
      <c r="R39" s="53"/>
      <c r="S39" s="52"/>
      <c r="T39" s="52"/>
      <c r="U39" s="52"/>
      <c r="V39" s="52"/>
      <c r="W39" s="52"/>
      <c r="X39" s="52"/>
      <c r="Y39" s="52"/>
      <c r="Z39" s="52"/>
      <c r="AA39" s="52"/>
      <c r="AB39" s="52"/>
      <c r="AC39" s="41" t="str">
        <f t="shared" si="10"/>
        <v/>
      </c>
      <c r="AD39" s="42" t="str">
        <f t="shared" si="15"/>
        <v/>
      </c>
      <c r="AE39" s="43" t="str">
        <f t="shared" si="16"/>
        <v/>
      </c>
      <c r="AF39" s="54"/>
      <c r="AG39" s="42" t="str">
        <f t="shared" si="17"/>
        <v/>
      </c>
      <c r="AH39" s="43" t="str">
        <f t="shared" si="18"/>
        <v/>
      </c>
      <c r="AI39" s="46" t="str">
        <f t="shared" si="19"/>
        <v/>
      </c>
      <c r="AJ39" s="47" t="str">
        <f t="shared" si="8"/>
        <v/>
      </c>
      <c r="AL39" s="49"/>
      <c r="AO39" s="48"/>
      <c r="AP39" s="48"/>
      <c r="AQ39" s="48"/>
      <c r="AR39" s="48"/>
      <c r="AS39" s="48"/>
      <c r="AT39" s="48"/>
      <c r="AU39" s="48"/>
      <c r="AV39" s="48"/>
      <c r="AW39" s="48"/>
      <c r="AX39" s="48"/>
      <c r="AY39" s="48"/>
      <c r="AZ39" s="48"/>
      <c r="BA39" s="48"/>
      <c r="BB39" s="48"/>
      <c r="BC39" s="48"/>
      <c r="BD39" s="48"/>
    </row>
    <row r="40" spans="1:56" ht="18" customHeight="1">
      <c r="A40" s="50">
        <v>9</v>
      </c>
      <c r="B40" s="38"/>
      <c r="C40" s="38"/>
      <c r="D40" s="38"/>
      <c r="E40" s="51"/>
      <c r="F40" s="52"/>
      <c r="G40" s="52"/>
      <c r="H40" s="52"/>
      <c r="I40" s="52"/>
      <c r="J40" s="52"/>
      <c r="K40" s="52"/>
      <c r="L40" s="52"/>
      <c r="M40" s="52"/>
      <c r="N40" s="52"/>
      <c r="O40" s="41" t="str">
        <f t="shared" si="9"/>
        <v/>
      </c>
      <c r="P40" s="42" t="str">
        <f t="shared" si="13"/>
        <v/>
      </c>
      <c r="Q40" s="43" t="str">
        <f t="shared" si="14"/>
        <v/>
      </c>
      <c r="R40" s="53"/>
      <c r="S40" s="52"/>
      <c r="T40" s="52"/>
      <c r="U40" s="52"/>
      <c r="V40" s="52"/>
      <c r="W40" s="52"/>
      <c r="X40" s="52"/>
      <c r="Y40" s="52"/>
      <c r="Z40" s="52"/>
      <c r="AA40" s="52"/>
      <c r="AB40" s="52"/>
      <c r="AC40" s="41" t="str">
        <f t="shared" si="10"/>
        <v/>
      </c>
      <c r="AD40" s="42" t="str">
        <f t="shared" si="15"/>
        <v/>
      </c>
      <c r="AE40" s="43" t="str">
        <f t="shared" si="16"/>
        <v/>
      </c>
      <c r="AF40" s="54"/>
      <c r="AG40" s="42" t="str">
        <f t="shared" si="17"/>
        <v/>
      </c>
      <c r="AH40" s="43" t="str">
        <f t="shared" si="18"/>
        <v/>
      </c>
      <c r="AI40" s="46" t="str">
        <f t="shared" si="19"/>
        <v/>
      </c>
      <c r="AJ40" s="47" t="str">
        <f t="shared" si="8"/>
        <v/>
      </c>
      <c r="AL40" s="49"/>
      <c r="AO40" s="48"/>
      <c r="AP40" s="48"/>
      <c r="AQ40" s="48"/>
      <c r="AR40" s="48"/>
      <c r="AS40" s="48"/>
      <c r="AT40" s="48"/>
      <c r="AU40" s="48"/>
      <c r="AV40" s="48"/>
      <c r="AW40" s="48"/>
      <c r="AX40" s="48"/>
      <c r="AY40" s="48"/>
      <c r="AZ40" s="48"/>
      <c r="BA40" s="48"/>
      <c r="BB40" s="48"/>
      <c r="BC40" s="48"/>
      <c r="BD40" s="48"/>
    </row>
    <row r="41" spans="1:56" ht="18" customHeight="1">
      <c r="A41" s="50">
        <v>10</v>
      </c>
      <c r="B41" s="38"/>
      <c r="C41" s="38"/>
      <c r="D41" s="38"/>
      <c r="E41" s="51"/>
      <c r="F41" s="52"/>
      <c r="G41" s="52"/>
      <c r="H41" s="52"/>
      <c r="I41" s="52"/>
      <c r="J41" s="52"/>
      <c r="K41" s="52"/>
      <c r="L41" s="52"/>
      <c r="M41" s="52"/>
      <c r="N41" s="52"/>
      <c r="O41" s="41" t="str">
        <f t="shared" si="9"/>
        <v/>
      </c>
      <c r="P41" s="42" t="str">
        <f t="shared" si="13"/>
        <v/>
      </c>
      <c r="Q41" s="43" t="str">
        <f t="shared" si="14"/>
        <v/>
      </c>
      <c r="R41" s="53"/>
      <c r="S41" s="52"/>
      <c r="T41" s="52"/>
      <c r="U41" s="52"/>
      <c r="V41" s="52"/>
      <c r="W41" s="52"/>
      <c r="X41" s="52"/>
      <c r="Y41" s="52"/>
      <c r="Z41" s="52"/>
      <c r="AA41" s="52"/>
      <c r="AB41" s="52"/>
      <c r="AC41" s="41" t="str">
        <f t="shared" si="10"/>
        <v/>
      </c>
      <c r="AD41" s="42" t="str">
        <f t="shared" si="15"/>
        <v/>
      </c>
      <c r="AE41" s="43" t="str">
        <f t="shared" si="16"/>
        <v/>
      </c>
      <c r="AF41" s="54"/>
      <c r="AG41" s="42" t="str">
        <f t="shared" si="17"/>
        <v/>
      </c>
      <c r="AH41" s="43" t="str">
        <f t="shared" si="18"/>
        <v/>
      </c>
      <c r="AI41" s="46" t="str">
        <f t="shared" si="19"/>
        <v/>
      </c>
      <c r="AJ41" s="47" t="str">
        <f t="shared" si="8"/>
        <v/>
      </c>
      <c r="AL41" s="49"/>
      <c r="AO41" s="48"/>
      <c r="AP41" s="48"/>
      <c r="AQ41" s="48"/>
      <c r="AR41" s="48"/>
      <c r="AS41" s="48"/>
      <c r="AT41" s="48"/>
      <c r="AU41" s="48"/>
      <c r="AV41" s="48"/>
      <c r="AW41" s="48"/>
      <c r="AX41" s="48"/>
      <c r="AY41" s="48"/>
      <c r="AZ41" s="48"/>
      <c r="BA41" s="48"/>
      <c r="BB41" s="48"/>
      <c r="BC41" s="48"/>
      <c r="BD41" s="48"/>
    </row>
    <row r="42" spans="1:56" ht="18" customHeight="1">
      <c r="A42" s="50">
        <v>11</v>
      </c>
      <c r="B42" s="38"/>
      <c r="C42" s="38"/>
      <c r="D42" s="38"/>
      <c r="E42" s="51"/>
      <c r="F42" s="52"/>
      <c r="G42" s="52"/>
      <c r="H42" s="52"/>
      <c r="I42" s="52"/>
      <c r="J42" s="52"/>
      <c r="K42" s="52"/>
      <c r="L42" s="52"/>
      <c r="M42" s="52"/>
      <c r="N42" s="52"/>
      <c r="O42" s="41" t="str">
        <f t="shared" si="9"/>
        <v/>
      </c>
      <c r="P42" s="42" t="str">
        <f t="shared" si="13"/>
        <v/>
      </c>
      <c r="Q42" s="43" t="str">
        <f t="shared" si="14"/>
        <v/>
      </c>
      <c r="R42" s="53"/>
      <c r="S42" s="52"/>
      <c r="T42" s="52"/>
      <c r="U42" s="52"/>
      <c r="V42" s="52"/>
      <c r="W42" s="52"/>
      <c r="X42" s="52"/>
      <c r="Y42" s="52"/>
      <c r="Z42" s="52"/>
      <c r="AA42" s="52"/>
      <c r="AB42" s="52"/>
      <c r="AC42" s="41" t="str">
        <f t="shared" si="10"/>
        <v/>
      </c>
      <c r="AD42" s="42" t="str">
        <f t="shared" si="15"/>
        <v/>
      </c>
      <c r="AE42" s="43" t="str">
        <f t="shared" si="16"/>
        <v/>
      </c>
      <c r="AF42" s="54"/>
      <c r="AG42" s="42" t="str">
        <f t="shared" si="17"/>
        <v/>
      </c>
      <c r="AH42" s="43" t="str">
        <f t="shared" si="18"/>
        <v/>
      </c>
      <c r="AI42" s="46" t="str">
        <f t="shared" si="19"/>
        <v/>
      </c>
      <c r="AJ42" s="47" t="str">
        <f t="shared" si="8"/>
        <v/>
      </c>
      <c r="AL42" s="49"/>
      <c r="AO42" s="48"/>
      <c r="AP42" s="48"/>
      <c r="AQ42" s="48"/>
      <c r="AR42" s="48"/>
      <c r="AS42" s="48"/>
      <c r="AT42" s="48"/>
      <c r="AU42" s="48"/>
      <c r="AV42" s="48"/>
      <c r="AW42" s="48"/>
      <c r="AX42" s="48"/>
      <c r="AY42" s="48"/>
      <c r="AZ42" s="48"/>
      <c r="BA42" s="48"/>
      <c r="BB42" s="48"/>
      <c r="BC42" s="48"/>
      <c r="BD42" s="48"/>
    </row>
    <row r="43" spans="1:56" ht="18" customHeight="1">
      <c r="A43" s="50">
        <v>12</v>
      </c>
      <c r="B43" s="38"/>
      <c r="C43" s="38"/>
      <c r="D43" s="38"/>
      <c r="E43" s="51"/>
      <c r="F43" s="52"/>
      <c r="G43" s="52"/>
      <c r="H43" s="52"/>
      <c r="I43" s="52"/>
      <c r="J43" s="52"/>
      <c r="K43" s="52"/>
      <c r="L43" s="52"/>
      <c r="M43" s="52"/>
      <c r="N43" s="52"/>
      <c r="O43" s="41" t="str">
        <f t="shared" si="9"/>
        <v/>
      </c>
      <c r="P43" s="42" t="str">
        <f t="shared" si="13"/>
        <v/>
      </c>
      <c r="Q43" s="43" t="str">
        <f t="shared" si="14"/>
        <v/>
      </c>
      <c r="R43" s="53"/>
      <c r="S43" s="52"/>
      <c r="T43" s="52"/>
      <c r="U43" s="52"/>
      <c r="V43" s="52"/>
      <c r="W43" s="52"/>
      <c r="X43" s="52"/>
      <c r="Y43" s="52"/>
      <c r="Z43" s="52"/>
      <c r="AA43" s="52"/>
      <c r="AB43" s="52"/>
      <c r="AC43" s="41" t="str">
        <f t="shared" si="10"/>
        <v/>
      </c>
      <c r="AD43" s="42" t="str">
        <f t="shared" si="15"/>
        <v/>
      </c>
      <c r="AE43" s="43" t="str">
        <f t="shared" si="16"/>
        <v/>
      </c>
      <c r="AF43" s="54"/>
      <c r="AG43" s="42" t="str">
        <f t="shared" si="17"/>
        <v/>
      </c>
      <c r="AH43" s="43" t="str">
        <f t="shared" si="18"/>
        <v/>
      </c>
      <c r="AI43" s="46" t="str">
        <f t="shared" si="19"/>
        <v/>
      </c>
      <c r="AJ43" s="47" t="str">
        <f t="shared" si="8"/>
        <v/>
      </c>
      <c r="AL43" s="49"/>
      <c r="AO43" s="48"/>
      <c r="AP43" s="48"/>
      <c r="AQ43" s="48"/>
      <c r="AR43" s="48"/>
      <c r="AS43" s="48"/>
      <c r="AT43" s="48"/>
      <c r="AU43" s="48"/>
      <c r="AV43" s="48"/>
      <c r="AW43" s="48"/>
      <c r="AX43" s="48"/>
      <c r="AY43" s="48"/>
      <c r="AZ43" s="48"/>
      <c r="BA43" s="48"/>
      <c r="BB43" s="48"/>
      <c r="BC43" s="48"/>
      <c r="BD43" s="48"/>
    </row>
    <row r="44" spans="1:56" ht="18" customHeight="1">
      <c r="A44" s="50">
        <v>13</v>
      </c>
      <c r="B44" s="38"/>
      <c r="C44" s="38"/>
      <c r="D44" s="38"/>
      <c r="E44" s="51"/>
      <c r="F44" s="52"/>
      <c r="G44" s="52"/>
      <c r="H44" s="52"/>
      <c r="I44" s="52"/>
      <c r="J44" s="52"/>
      <c r="K44" s="52"/>
      <c r="L44" s="52"/>
      <c r="M44" s="52"/>
      <c r="N44" s="52"/>
      <c r="O44" s="41" t="str">
        <f t="shared" si="9"/>
        <v/>
      </c>
      <c r="P44" s="42" t="str">
        <f t="shared" si="13"/>
        <v/>
      </c>
      <c r="Q44" s="43" t="str">
        <f t="shared" si="14"/>
        <v/>
      </c>
      <c r="R44" s="53"/>
      <c r="S44" s="52"/>
      <c r="T44" s="52"/>
      <c r="U44" s="52"/>
      <c r="V44" s="52"/>
      <c r="W44" s="52"/>
      <c r="X44" s="52"/>
      <c r="Y44" s="52"/>
      <c r="Z44" s="52"/>
      <c r="AA44" s="52"/>
      <c r="AB44" s="52"/>
      <c r="AC44" s="41" t="str">
        <f t="shared" si="10"/>
        <v/>
      </c>
      <c r="AD44" s="42" t="str">
        <f t="shared" si="15"/>
        <v/>
      </c>
      <c r="AE44" s="43" t="str">
        <f t="shared" si="16"/>
        <v/>
      </c>
      <c r="AF44" s="54"/>
      <c r="AG44" s="42" t="str">
        <f t="shared" si="17"/>
        <v/>
      </c>
      <c r="AH44" s="43" t="str">
        <f t="shared" si="18"/>
        <v/>
      </c>
      <c r="AI44" s="46" t="str">
        <f t="shared" si="19"/>
        <v/>
      </c>
      <c r="AJ44" s="47" t="str">
        <f t="shared" si="8"/>
        <v/>
      </c>
      <c r="AL44" s="49"/>
      <c r="AO44" s="48"/>
      <c r="AP44" s="48"/>
      <c r="AQ44" s="48"/>
      <c r="AR44" s="48"/>
      <c r="AS44" s="48"/>
      <c r="AT44" s="48"/>
      <c r="AU44" s="48"/>
      <c r="AV44" s="48"/>
      <c r="AW44" s="48"/>
      <c r="AX44" s="48"/>
      <c r="AY44" s="48"/>
      <c r="AZ44" s="48"/>
      <c r="BA44" s="48"/>
      <c r="BB44" s="48"/>
      <c r="BC44" s="48"/>
      <c r="BD44" s="48"/>
    </row>
    <row r="45" spans="1:56" ht="18" customHeight="1">
      <c r="A45" s="50">
        <v>14</v>
      </c>
      <c r="B45" s="38"/>
      <c r="C45" s="38"/>
      <c r="D45" s="38"/>
      <c r="E45" s="51"/>
      <c r="F45" s="52"/>
      <c r="G45" s="52"/>
      <c r="H45" s="52"/>
      <c r="I45" s="52"/>
      <c r="J45" s="52"/>
      <c r="K45" s="52"/>
      <c r="L45" s="52"/>
      <c r="M45" s="52"/>
      <c r="N45" s="52"/>
      <c r="O45" s="41" t="str">
        <f t="shared" si="9"/>
        <v/>
      </c>
      <c r="P45" s="42" t="str">
        <f t="shared" si="13"/>
        <v/>
      </c>
      <c r="Q45" s="43" t="str">
        <f t="shared" si="14"/>
        <v/>
      </c>
      <c r="R45" s="53"/>
      <c r="S45" s="52"/>
      <c r="T45" s="52"/>
      <c r="U45" s="52"/>
      <c r="V45" s="52"/>
      <c r="W45" s="52"/>
      <c r="X45" s="52"/>
      <c r="Y45" s="52"/>
      <c r="Z45" s="52"/>
      <c r="AA45" s="52"/>
      <c r="AB45" s="52"/>
      <c r="AC45" s="41" t="str">
        <f t="shared" si="10"/>
        <v/>
      </c>
      <c r="AD45" s="42" t="str">
        <f t="shared" si="15"/>
        <v/>
      </c>
      <c r="AE45" s="43" t="str">
        <f t="shared" si="16"/>
        <v/>
      </c>
      <c r="AF45" s="54"/>
      <c r="AG45" s="42" t="str">
        <f t="shared" si="17"/>
        <v/>
      </c>
      <c r="AH45" s="43" t="str">
        <f t="shared" si="18"/>
        <v/>
      </c>
      <c r="AI45" s="46" t="str">
        <f t="shared" si="19"/>
        <v/>
      </c>
      <c r="AJ45" s="47" t="str">
        <f t="shared" ref="AJ45:AJ56" si="21">IF(ISERROR(IF($AF45="","",VLOOKUP(AI45,TRANSMUTATION_TABLE,4,TRUE))),"",IF($AF45="","",VLOOKUP(AI45,TRANSMUTATION_TABLE,4,TRUE)))</f>
        <v/>
      </c>
      <c r="AL45" s="49"/>
      <c r="AO45" s="48"/>
      <c r="AP45" s="48"/>
      <c r="AQ45" s="48"/>
      <c r="AR45" s="48"/>
      <c r="AS45" s="48"/>
      <c r="AT45" s="48"/>
      <c r="AU45" s="48"/>
      <c r="AV45" s="48"/>
      <c r="AW45" s="48"/>
      <c r="AX45" s="48"/>
      <c r="AY45" s="48"/>
      <c r="AZ45" s="48"/>
      <c r="BA45" s="48"/>
      <c r="BB45" s="48"/>
      <c r="BC45" s="48"/>
      <c r="BD45" s="48"/>
    </row>
    <row r="46" spans="1:56" ht="18" customHeight="1">
      <c r="A46" s="50">
        <v>15</v>
      </c>
      <c r="B46" s="38"/>
      <c r="C46" s="38"/>
      <c r="D46" s="38"/>
      <c r="E46" s="51"/>
      <c r="F46" s="52"/>
      <c r="G46" s="52"/>
      <c r="H46" s="52"/>
      <c r="I46" s="52"/>
      <c r="J46" s="52"/>
      <c r="K46" s="52"/>
      <c r="L46" s="52"/>
      <c r="M46" s="52"/>
      <c r="N46" s="52"/>
      <c r="O46" s="41" t="str">
        <f t="shared" ref="O46:O56" si="22">IF(COUNT($E46:$N46)=0,"",SUM($E46:$N46))</f>
        <v/>
      </c>
      <c r="P46" s="42" t="str">
        <f t="shared" si="13"/>
        <v/>
      </c>
      <c r="Q46" s="43" t="str">
        <f t="shared" si="14"/>
        <v/>
      </c>
      <c r="R46" s="53"/>
      <c r="S46" s="52"/>
      <c r="T46" s="52"/>
      <c r="U46" s="52"/>
      <c r="V46" s="52"/>
      <c r="W46" s="52"/>
      <c r="X46" s="52"/>
      <c r="Y46" s="52"/>
      <c r="Z46" s="52"/>
      <c r="AA46" s="52"/>
      <c r="AB46" s="52"/>
      <c r="AC46" s="41" t="str">
        <f t="shared" ref="AC46:AC56" si="23">IF(COUNT($R46:$AB46)=0,"",SUM($R46:$AB46))</f>
        <v/>
      </c>
      <c r="AD46" s="42" t="str">
        <f t="shared" si="15"/>
        <v/>
      </c>
      <c r="AE46" s="43" t="str">
        <f t="shared" si="16"/>
        <v/>
      </c>
      <c r="AF46" s="54"/>
      <c r="AG46" s="42" t="str">
        <f t="shared" si="17"/>
        <v/>
      </c>
      <c r="AH46" s="43" t="str">
        <f t="shared" si="18"/>
        <v/>
      </c>
      <c r="AI46" s="46" t="str">
        <f t="shared" si="19"/>
        <v/>
      </c>
      <c r="AJ46" s="47" t="str">
        <f t="shared" si="21"/>
        <v/>
      </c>
      <c r="AL46" s="49"/>
      <c r="AO46" s="48"/>
      <c r="AP46" s="48"/>
      <c r="AQ46" s="48"/>
      <c r="AR46" s="48"/>
      <c r="AS46" s="48"/>
      <c r="AT46" s="48"/>
      <c r="AU46" s="48"/>
      <c r="AV46" s="48"/>
      <c r="AW46" s="48"/>
      <c r="AX46" s="48"/>
      <c r="AY46" s="48"/>
      <c r="AZ46" s="48"/>
      <c r="BA46" s="48"/>
      <c r="BB46" s="48"/>
      <c r="BC46" s="48"/>
      <c r="BD46" s="48"/>
    </row>
    <row r="47" spans="1:56" ht="18" customHeight="1">
      <c r="A47" s="50">
        <v>16</v>
      </c>
      <c r="B47" s="38"/>
      <c r="C47" s="38"/>
      <c r="D47" s="38"/>
      <c r="E47" s="51"/>
      <c r="F47" s="52"/>
      <c r="G47" s="52"/>
      <c r="H47" s="52"/>
      <c r="I47" s="52"/>
      <c r="J47" s="52"/>
      <c r="K47" s="52"/>
      <c r="L47" s="52"/>
      <c r="M47" s="52"/>
      <c r="N47" s="52"/>
      <c r="O47" s="41" t="str">
        <f t="shared" si="22"/>
        <v/>
      </c>
      <c r="P47" s="42" t="str">
        <f t="shared" si="13"/>
        <v/>
      </c>
      <c r="Q47" s="43" t="str">
        <f t="shared" si="14"/>
        <v/>
      </c>
      <c r="R47" s="53"/>
      <c r="S47" s="52"/>
      <c r="T47" s="52"/>
      <c r="U47" s="52"/>
      <c r="V47" s="52"/>
      <c r="W47" s="52"/>
      <c r="X47" s="52"/>
      <c r="Y47" s="52"/>
      <c r="Z47" s="52"/>
      <c r="AA47" s="52"/>
      <c r="AB47" s="52"/>
      <c r="AC47" s="41" t="str">
        <f t="shared" si="23"/>
        <v/>
      </c>
      <c r="AD47" s="42" t="str">
        <f t="shared" si="15"/>
        <v/>
      </c>
      <c r="AE47" s="43" t="str">
        <f t="shared" si="16"/>
        <v/>
      </c>
      <c r="AF47" s="54"/>
      <c r="AG47" s="42" t="str">
        <f t="shared" si="17"/>
        <v/>
      </c>
      <c r="AH47" s="43" t="str">
        <f t="shared" si="18"/>
        <v/>
      </c>
      <c r="AI47" s="46" t="str">
        <f t="shared" si="19"/>
        <v/>
      </c>
      <c r="AJ47" s="47" t="str">
        <f t="shared" si="21"/>
        <v/>
      </c>
      <c r="AL47" s="49"/>
      <c r="AO47" s="48"/>
      <c r="AP47" s="48"/>
      <c r="AQ47" s="48"/>
      <c r="AR47" s="48"/>
      <c r="AS47" s="48"/>
      <c r="AT47" s="48"/>
      <c r="AU47" s="48"/>
      <c r="AV47" s="48"/>
      <c r="AW47" s="48"/>
      <c r="AX47" s="48"/>
      <c r="AY47" s="48"/>
      <c r="AZ47" s="48"/>
      <c r="BA47" s="48"/>
      <c r="BB47" s="48"/>
      <c r="BC47" s="48"/>
      <c r="BD47" s="48"/>
    </row>
    <row r="48" spans="1:56" ht="18" customHeight="1">
      <c r="A48" s="50">
        <v>17</v>
      </c>
      <c r="B48" s="38"/>
      <c r="C48" s="38"/>
      <c r="D48" s="38"/>
      <c r="E48" s="51"/>
      <c r="F48" s="52"/>
      <c r="G48" s="52"/>
      <c r="H48" s="52"/>
      <c r="I48" s="52"/>
      <c r="J48" s="52"/>
      <c r="K48" s="52"/>
      <c r="L48" s="52"/>
      <c r="M48" s="52"/>
      <c r="N48" s="52"/>
      <c r="O48" s="41" t="str">
        <f t="shared" si="22"/>
        <v/>
      </c>
      <c r="P48" s="42" t="str">
        <f t="shared" si="13"/>
        <v/>
      </c>
      <c r="Q48" s="43" t="str">
        <f t="shared" si="14"/>
        <v/>
      </c>
      <c r="R48" s="53"/>
      <c r="S48" s="52"/>
      <c r="T48" s="52"/>
      <c r="U48" s="52"/>
      <c r="V48" s="52"/>
      <c r="W48" s="52"/>
      <c r="X48" s="52"/>
      <c r="Y48" s="52"/>
      <c r="Z48" s="52"/>
      <c r="AA48" s="52"/>
      <c r="AB48" s="52"/>
      <c r="AC48" s="41" t="str">
        <f t="shared" si="23"/>
        <v/>
      </c>
      <c r="AD48" s="42" t="str">
        <f t="shared" si="15"/>
        <v/>
      </c>
      <c r="AE48" s="43" t="str">
        <f t="shared" si="16"/>
        <v/>
      </c>
      <c r="AF48" s="54"/>
      <c r="AG48" s="42" t="str">
        <f t="shared" si="17"/>
        <v/>
      </c>
      <c r="AH48" s="43" t="str">
        <f t="shared" si="18"/>
        <v/>
      </c>
      <c r="AI48" s="46" t="str">
        <f t="shared" si="19"/>
        <v/>
      </c>
      <c r="AJ48" s="47" t="str">
        <f t="shared" si="21"/>
        <v/>
      </c>
      <c r="AL48" s="49"/>
      <c r="AO48" s="48"/>
      <c r="AP48" s="48"/>
      <c r="AQ48" s="48"/>
      <c r="AR48" s="48"/>
      <c r="AS48" s="48"/>
      <c r="AT48" s="48"/>
      <c r="AU48" s="48"/>
      <c r="AV48" s="48"/>
      <c r="AW48" s="48"/>
      <c r="AX48" s="48"/>
      <c r="AY48" s="48"/>
      <c r="AZ48" s="48"/>
      <c r="BA48" s="48"/>
      <c r="BB48" s="48"/>
      <c r="BC48" s="48"/>
      <c r="BD48" s="48"/>
    </row>
    <row r="49" spans="1:56" ht="18" customHeight="1">
      <c r="A49" s="50">
        <v>18</v>
      </c>
      <c r="B49" s="38"/>
      <c r="C49" s="38"/>
      <c r="D49" s="38"/>
      <c r="E49" s="51"/>
      <c r="F49" s="52"/>
      <c r="G49" s="52"/>
      <c r="H49" s="52"/>
      <c r="I49" s="52"/>
      <c r="J49" s="52"/>
      <c r="K49" s="52"/>
      <c r="L49" s="52"/>
      <c r="M49" s="52"/>
      <c r="N49" s="52"/>
      <c r="O49" s="41" t="str">
        <f t="shared" si="22"/>
        <v/>
      </c>
      <c r="P49" s="42" t="str">
        <f t="shared" si="13"/>
        <v/>
      </c>
      <c r="Q49" s="43" t="str">
        <f t="shared" si="14"/>
        <v/>
      </c>
      <c r="R49" s="53"/>
      <c r="S49" s="52"/>
      <c r="T49" s="52"/>
      <c r="U49" s="52"/>
      <c r="V49" s="52"/>
      <c r="W49" s="52"/>
      <c r="X49" s="52"/>
      <c r="Y49" s="52"/>
      <c r="Z49" s="52"/>
      <c r="AA49" s="52"/>
      <c r="AB49" s="52"/>
      <c r="AC49" s="41" t="str">
        <f t="shared" si="23"/>
        <v/>
      </c>
      <c r="AD49" s="42" t="str">
        <f t="shared" si="15"/>
        <v/>
      </c>
      <c r="AE49" s="43" t="str">
        <f t="shared" si="16"/>
        <v/>
      </c>
      <c r="AF49" s="54"/>
      <c r="AG49" s="42" t="str">
        <f t="shared" si="17"/>
        <v/>
      </c>
      <c r="AH49" s="43" t="str">
        <f t="shared" si="18"/>
        <v/>
      </c>
      <c r="AI49" s="46" t="str">
        <f t="shared" si="19"/>
        <v/>
      </c>
      <c r="AJ49" s="47" t="str">
        <f t="shared" si="21"/>
        <v/>
      </c>
      <c r="AL49" s="49"/>
      <c r="AO49" s="48"/>
      <c r="AP49" s="48"/>
      <c r="AQ49" s="48"/>
      <c r="AR49" s="48"/>
      <c r="AS49" s="48"/>
      <c r="AT49" s="48"/>
      <c r="AU49" s="48"/>
      <c r="AV49" s="48"/>
      <c r="AW49" s="48"/>
      <c r="AX49" s="48"/>
      <c r="AY49" s="48"/>
      <c r="AZ49" s="48"/>
      <c r="BA49" s="48"/>
      <c r="BB49" s="48"/>
      <c r="BC49" s="48"/>
      <c r="BD49" s="48"/>
    </row>
    <row r="50" spans="1:56" ht="18" customHeight="1">
      <c r="A50" s="50">
        <v>19</v>
      </c>
      <c r="B50" s="38"/>
      <c r="C50" s="38"/>
      <c r="D50" s="38"/>
      <c r="E50" s="51"/>
      <c r="F50" s="52"/>
      <c r="G50" s="52"/>
      <c r="H50" s="52"/>
      <c r="I50" s="52"/>
      <c r="J50" s="52"/>
      <c r="K50" s="52"/>
      <c r="L50" s="52"/>
      <c r="M50" s="52"/>
      <c r="N50" s="52"/>
      <c r="O50" s="41" t="str">
        <f t="shared" si="22"/>
        <v/>
      </c>
      <c r="P50" s="42" t="str">
        <f t="shared" si="13"/>
        <v/>
      </c>
      <c r="Q50" s="43" t="str">
        <f t="shared" si="14"/>
        <v/>
      </c>
      <c r="R50" s="53"/>
      <c r="S50" s="52"/>
      <c r="T50" s="52"/>
      <c r="U50" s="52"/>
      <c r="V50" s="52"/>
      <c r="W50" s="52"/>
      <c r="X50" s="52"/>
      <c r="Y50" s="52"/>
      <c r="Z50" s="52"/>
      <c r="AA50" s="52"/>
      <c r="AB50" s="52"/>
      <c r="AC50" s="41" t="str">
        <f t="shared" si="23"/>
        <v/>
      </c>
      <c r="AD50" s="42" t="str">
        <f t="shared" si="15"/>
        <v/>
      </c>
      <c r="AE50" s="43" t="str">
        <f t="shared" si="16"/>
        <v/>
      </c>
      <c r="AF50" s="54"/>
      <c r="AG50" s="42" t="str">
        <f t="shared" si="17"/>
        <v/>
      </c>
      <c r="AH50" s="43" t="str">
        <f t="shared" si="18"/>
        <v/>
      </c>
      <c r="AI50" s="46" t="str">
        <f t="shared" si="19"/>
        <v/>
      </c>
      <c r="AJ50" s="47" t="str">
        <f t="shared" si="21"/>
        <v/>
      </c>
      <c r="AL50" s="49"/>
      <c r="AO50" s="48"/>
      <c r="AP50" s="48"/>
      <c r="AQ50" s="48"/>
      <c r="AR50" s="48"/>
      <c r="AS50" s="48"/>
      <c r="AT50" s="48"/>
      <c r="AU50" s="48"/>
      <c r="AV50" s="48"/>
      <c r="AW50" s="48"/>
      <c r="AX50" s="48"/>
      <c r="AY50" s="48"/>
      <c r="AZ50" s="48"/>
      <c r="BA50" s="48"/>
      <c r="BB50" s="48"/>
      <c r="BC50" s="48"/>
      <c r="BD50" s="48"/>
    </row>
    <row r="51" spans="1:56" ht="18" customHeight="1">
      <c r="A51" s="50">
        <v>20</v>
      </c>
      <c r="B51" s="38"/>
      <c r="C51" s="38"/>
      <c r="D51" s="38"/>
      <c r="E51" s="51"/>
      <c r="F51" s="52"/>
      <c r="G51" s="52"/>
      <c r="H51" s="52"/>
      <c r="I51" s="52"/>
      <c r="J51" s="52"/>
      <c r="K51" s="52"/>
      <c r="L51" s="52"/>
      <c r="M51" s="52"/>
      <c r="N51" s="52"/>
      <c r="O51" s="41" t="str">
        <f t="shared" si="22"/>
        <v/>
      </c>
      <c r="P51" s="42" t="str">
        <f t="shared" si="13"/>
        <v/>
      </c>
      <c r="Q51" s="43" t="str">
        <f t="shared" si="14"/>
        <v/>
      </c>
      <c r="R51" s="53"/>
      <c r="S51" s="52"/>
      <c r="T51" s="52"/>
      <c r="U51" s="52"/>
      <c r="V51" s="52"/>
      <c r="W51" s="52"/>
      <c r="X51" s="52"/>
      <c r="Y51" s="52"/>
      <c r="Z51" s="52"/>
      <c r="AA51" s="52"/>
      <c r="AB51" s="52"/>
      <c r="AC51" s="41" t="str">
        <f t="shared" si="23"/>
        <v/>
      </c>
      <c r="AD51" s="42" t="str">
        <f t="shared" si="15"/>
        <v/>
      </c>
      <c r="AE51" s="43" t="str">
        <f t="shared" si="16"/>
        <v/>
      </c>
      <c r="AF51" s="54"/>
      <c r="AG51" s="42" t="str">
        <f t="shared" si="17"/>
        <v/>
      </c>
      <c r="AH51" s="43" t="str">
        <f t="shared" si="18"/>
        <v/>
      </c>
      <c r="AI51" s="46" t="str">
        <f t="shared" si="19"/>
        <v/>
      </c>
      <c r="AJ51" s="47" t="str">
        <f t="shared" si="21"/>
        <v/>
      </c>
      <c r="AL51" s="49"/>
      <c r="AO51" s="48"/>
      <c r="AP51" s="48"/>
      <c r="AQ51" s="48"/>
      <c r="AR51" s="48"/>
      <c r="AS51" s="48"/>
      <c r="AT51" s="48"/>
      <c r="AU51" s="48"/>
      <c r="AV51" s="48"/>
      <c r="AW51" s="48"/>
      <c r="AX51" s="48"/>
      <c r="AY51" s="48"/>
      <c r="AZ51" s="48"/>
      <c r="BA51" s="48"/>
      <c r="BB51" s="48"/>
      <c r="BC51" s="48"/>
      <c r="BD51" s="48"/>
    </row>
    <row r="52" spans="1:56" ht="18" customHeight="1">
      <c r="A52" s="50">
        <v>21</v>
      </c>
      <c r="B52" s="38"/>
      <c r="C52" s="38"/>
      <c r="D52" s="38"/>
      <c r="E52" s="51"/>
      <c r="F52" s="52"/>
      <c r="G52" s="52"/>
      <c r="H52" s="52"/>
      <c r="I52" s="52"/>
      <c r="J52" s="52"/>
      <c r="K52" s="52"/>
      <c r="L52" s="52"/>
      <c r="M52" s="52"/>
      <c r="N52" s="52"/>
      <c r="O52" s="41" t="str">
        <f t="shared" si="22"/>
        <v/>
      </c>
      <c r="P52" s="42" t="str">
        <f t="shared" si="13"/>
        <v/>
      </c>
      <c r="Q52" s="43" t="str">
        <f t="shared" si="14"/>
        <v/>
      </c>
      <c r="R52" s="53"/>
      <c r="S52" s="52"/>
      <c r="T52" s="52"/>
      <c r="U52" s="52"/>
      <c r="V52" s="52"/>
      <c r="W52" s="52"/>
      <c r="X52" s="52"/>
      <c r="Y52" s="52"/>
      <c r="Z52" s="52"/>
      <c r="AA52" s="52"/>
      <c r="AB52" s="52"/>
      <c r="AC52" s="41" t="str">
        <f t="shared" si="23"/>
        <v/>
      </c>
      <c r="AD52" s="42" t="str">
        <f t="shared" si="15"/>
        <v/>
      </c>
      <c r="AE52" s="43" t="str">
        <f t="shared" si="16"/>
        <v/>
      </c>
      <c r="AF52" s="54"/>
      <c r="AG52" s="42" t="str">
        <f t="shared" si="17"/>
        <v/>
      </c>
      <c r="AH52" s="43" t="str">
        <f t="shared" si="18"/>
        <v/>
      </c>
      <c r="AI52" s="46" t="str">
        <f t="shared" si="19"/>
        <v/>
      </c>
      <c r="AJ52" s="47" t="str">
        <f t="shared" si="21"/>
        <v/>
      </c>
      <c r="AL52" s="49"/>
      <c r="AO52" s="48"/>
      <c r="AP52" s="48"/>
      <c r="AQ52" s="48"/>
      <c r="AR52" s="48"/>
      <c r="AS52" s="48"/>
      <c r="AT52" s="48"/>
      <c r="AU52" s="48"/>
      <c r="AV52" s="48"/>
      <c r="AW52" s="48"/>
      <c r="AX52" s="48"/>
      <c r="AY52" s="48"/>
      <c r="AZ52" s="48"/>
      <c r="BA52" s="48"/>
      <c r="BB52" s="48"/>
      <c r="BC52" s="48"/>
      <c r="BD52" s="48"/>
    </row>
    <row r="53" spans="1:56" ht="18" customHeight="1">
      <c r="A53" s="50">
        <v>22</v>
      </c>
      <c r="B53" s="38"/>
      <c r="C53" s="38"/>
      <c r="D53" s="38"/>
      <c r="E53" s="51"/>
      <c r="F53" s="52"/>
      <c r="G53" s="52"/>
      <c r="H53" s="52"/>
      <c r="I53" s="52"/>
      <c r="J53" s="52"/>
      <c r="K53" s="52"/>
      <c r="L53" s="52"/>
      <c r="M53" s="52"/>
      <c r="N53" s="52"/>
      <c r="O53" s="41" t="str">
        <f t="shared" si="22"/>
        <v/>
      </c>
      <c r="P53" s="42" t="str">
        <f t="shared" si="13"/>
        <v/>
      </c>
      <c r="Q53" s="43" t="str">
        <f t="shared" si="14"/>
        <v/>
      </c>
      <c r="R53" s="53"/>
      <c r="S53" s="52"/>
      <c r="T53" s="52"/>
      <c r="U53" s="52"/>
      <c r="V53" s="52"/>
      <c r="W53" s="52"/>
      <c r="X53" s="52"/>
      <c r="Y53" s="52"/>
      <c r="Z53" s="52"/>
      <c r="AA53" s="52"/>
      <c r="AB53" s="52"/>
      <c r="AC53" s="41" t="str">
        <f t="shared" si="23"/>
        <v/>
      </c>
      <c r="AD53" s="42" t="str">
        <f t="shared" si="15"/>
        <v/>
      </c>
      <c r="AE53" s="43" t="str">
        <f t="shared" si="16"/>
        <v/>
      </c>
      <c r="AF53" s="54"/>
      <c r="AG53" s="42" t="str">
        <f t="shared" si="17"/>
        <v/>
      </c>
      <c r="AH53" s="43" t="str">
        <f t="shared" si="18"/>
        <v/>
      </c>
      <c r="AI53" s="46" t="str">
        <f t="shared" si="19"/>
        <v/>
      </c>
      <c r="AJ53" s="47" t="str">
        <f t="shared" si="21"/>
        <v/>
      </c>
      <c r="AL53" s="49"/>
      <c r="AO53" s="48"/>
      <c r="AP53" s="48"/>
      <c r="AQ53" s="48"/>
      <c r="AR53" s="48"/>
      <c r="AS53" s="48"/>
      <c r="AT53" s="48"/>
      <c r="AU53" s="48"/>
      <c r="AV53" s="48"/>
      <c r="AW53" s="48"/>
      <c r="AX53" s="48"/>
      <c r="AY53" s="48"/>
      <c r="AZ53" s="48"/>
      <c r="BA53" s="48"/>
      <c r="BB53" s="48"/>
      <c r="BC53" s="48"/>
      <c r="BD53" s="48"/>
    </row>
    <row r="54" spans="1:56" ht="18" customHeight="1">
      <c r="A54" s="50">
        <v>23</v>
      </c>
      <c r="B54" s="38"/>
      <c r="C54" s="38"/>
      <c r="D54" s="38"/>
      <c r="E54" s="51"/>
      <c r="F54" s="52"/>
      <c r="G54" s="52"/>
      <c r="H54" s="52"/>
      <c r="I54" s="52"/>
      <c r="J54" s="52"/>
      <c r="K54" s="52"/>
      <c r="L54" s="52"/>
      <c r="M54" s="52"/>
      <c r="N54" s="52"/>
      <c r="O54" s="41" t="str">
        <f t="shared" si="22"/>
        <v/>
      </c>
      <c r="P54" s="42" t="str">
        <f t="shared" si="13"/>
        <v/>
      </c>
      <c r="Q54" s="43" t="str">
        <f t="shared" si="14"/>
        <v/>
      </c>
      <c r="R54" s="53"/>
      <c r="S54" s="52"/>
      <c r="T54" s="52"/>
      <c r="U54" s="52"/>
      <c r="V54" s="52"/>
      <c r="W54" s="52"/>
      <c r="X54" s="52"/>
      <c r="Y54" s="52"/>
      <c r="Z54" s="52"/>
      <c r="AA54" s="52"/>
      <c r="AB54" s="52"/>
      <c r="AC54" s="41" t="str">
        <f t="shared" si="23"/>
        <v/>
      </c>
      <c r="AD54" s="42" t="str">
        <f t="shared" si="15"/>
        <v/>
      </c>
      <c r="AE54" s="43" t="str">
        <f t="shared" si="16"/>
        <v/>
      </c>
      <c r="AF54" s="54"/>
      <c r="AG54" s="42" t="str">
        <f t="shared" si="17"/>
        <v/>
      </c>
      <c r="AH54" s="43" t="str">
        <f t="shared" si="18"/>
        <v/>
      </c>
      <c r="AI54" s="46" t="str">
        <f t="shared" si="19"/>
        <v/>
      </c>
      <c r="AJ54" s="47" t="str">
        <f t="shared" si="21"/>
        <v/>
      </c>
      <c r="AL54" s="49"/>
      <c r="AO54" s="48"/>
      <c r="AP54" s="48"/>
      <c r="AQ54" s="48"/>
      <c r="AR54" s="48"/>
      <c r="AS54" s="48"/>
      <c r="AT54" s="48"/>
      <c r="AU54" s="48"/>
      <c r="AV54" s="48"/>
      <c r="AW54" s="48"/>
      <c r="AX54" s="48"/>
      <c r="AY54" s="48"/>
      <c r="AZ54" s="48"/>
      <c r="BA54" s="48"/>
      <c r="BB54" s="48"/>
      <c r="BC54" s="48"/>
      <c r="BD54" s="48"/>
    </row>
    <row r="55" spans="1:56" ht="18" customHeight="1">
      <c r="A55" s="50">
        <v>24</v>
      </c>
      <c r="B55" s="38"/>
      <c r="C55" s="38"/>
      <c r="D55" s="38"/>
      <c r="E55" s="51"/>
      <c r="F55" s="52"/>
      <c r="G55" s="52"/>
      <c r="H55" s="52"/>
      <c r="I55" s="52"/>
      <c r="J55" s="52"/>
      <c r="K55" s="52"/>
      <c r="L55" s="52"/>
      <c r="M55" s="52"/>
      <c r="N55" s="52"/>
      <c r="O55" s="41" t="str">
        <f t="shared" si="22"/>
        <v/>
      </c>
      <c r="P55" s="42" t="str">
        <f t="shared" si="13"/>
        <v/>
      </c>
      <c r="Q55" s="43" t="str">
        <f t="shared" si="14"/>
        <v/>
      </c>
      <c r="R55" s="53"/>
      <c r="S55" s="52"/>
      <c r="T55" s="52"/>
      <c r="U55" s="52"/>
      <c r="V55" s="52"/>
      <c r="W55" s="52"/>
      <c r="X55" s="52"/>
      <c r="Y55" s="52"/>
      <c r="Z55" s="52"/>
      <c r="AA55" s="52"/>
      <c r="AB55" s="52"/>
      <c r="AC55" s="41" t="str">
        <f t="shared" si="23"/>
        <v/>
      </c>
      <c r="AD55" s="42" t="str">
        <f t="shared" si="15"/>
        <v/>
      </c>
      <c r="AE55" s="43" t="str">
        <f t="shared" si="16"/>
        <v/>
      </c>
      <c r="AF55" s="54"/>
      <c r="AG55" s="42" t="str">
        <f t="shared" si="17"/>
        <v/>
      </c>
      <c r="AH55" s="43" t="str">
        <f t="shared" si="18"/>
        <v/>
      </c>
      <c r="AI55" s="46" t="str">
        <f t="shared" si="19"/>
        <v/>
      </c>
      <c r="AJ55" s="47" t="str">
        <f t="shared" si="21"/>
        <v/>
      </c>
      <c r="AL55" s="49"/>
      <c r="AO55" s="48"/>
      <c r="AP55" s="48"/>
      <c r="AQ55" s="48"/>
      <c r="AR55" s="48"/>
      <c r="AS55" s="48"/>
      <c r="AT55" s="48"/>
      <c r="AU55" s="48"/>
      <c r="AV55" s="48"/>
      <c r="AW55" s="48"/>
      <c r="AX55" s="48"/>
      <c r="AY55" s="48"/>
      <c r="AZ55" s="48"/>
      <c r="BA55" s="48"/>
      <c r="BB55" s="48"/>
      <c r="BC55" s="48"/>
      <c r="BD55" s="48"/>
    </row>
    <row r="56" spans="1:56" ht="18" customHeight="1">
      <c r="A56" s="50">
        <v>25</v>
      </c>
      <c r="B56" s="38"/>
      <c r="C56" s="38"/>
      <c r="D56" s="38"/>
      <c r="E56" s="51"/>
      <c r="F56" s="52"/>
      <c r="G56" s="52"/>
      <c r="H56" s="52"/>
      <c r="I56" s="52"/>
      <c r="J56" s="52"/>
      <c r="K56" s="52"/>
      <c r="L56" s="52"/>
      <c r="M56" s="52"/>
      <c r="N56" s="52"/>
      <c r="O56" s="41" t="str">
        <f t="shared" si="22"/>
        <v/>
      </c>
      <c r="P56" s="42" t="str">
        <f t="shared" si="13"/>
        <v/>
      </c>
      <c r="Q56" s="43" t="str">
        <f t="shared" si="14"/>
        <v/>
      </c>
      <c r="R56" s="53"/>
      <c r="S56" s="52"/>
      <c r="T56" s="52"/>
      <c r="U56" s="52"/>
      <c r="V56" s="52"/>
      <c r="W56" s="52"/>
      <c r="X56" s="52"/>
      <c r="Y56" s="52"/>
      <c r="Z56" s="52"/>
      <c r="AA56" s="52"/>
      <c r="AB56" s="52"/>
      <c r="AC56" s="41" t="str">
        <f t="shared" si="23"/>
        <v/>
      </c>
      <c r="AD56" s="42" t="str">
        <f t="shared" si="15"/>
        <v/>
      </c>
      <c r="AE56" s="43" t="str">
        <f t="shared" si="16"/>
        <v/>
      </c>
      <c r="AF56" s="54"/>
      <c r="AG56" s="42" t="str">
        <f t="shared" si="17"/>
        <v/>
      </c>
      <c r="AH56" s="43" t="str">
        <f t="shared" si="18"/>
        <v/>
      </c>
      <c r="AI56" s="46" t="str">
        <f t="shared" si="19"/>
        <v/>
      </c>
      <c r="AJ56" s="47" t="str">
        <f t="shared" si="21"/>
        <v/>
      </c>
      <c r="AL56" s="49"/>
      <c r="AO56" s="48"/>
      <c r="AP56" s="48"/>
      <c r="AQ56" s="48"/>
      <c r="AR56" s="48"/>
      <c r="AS56" s="48"/>
      <c r="AT56" s="48"/>
      <c r="AU56" s="48"/>
      <c r="AV56" s="48"/>
      <c r="AW56" s="48"/>
      <c r="AX56" s="48"/>
      <c r="AY56" s="48"/>
      <c r="AZ56" s="48"/>
      <c r="BA56" s="48"/>
      <c r="BB56" s="48"/>
      <c r="BC56" s="48"/>
      <c r="BD56" s="48"/>
    </row>
    <row r="63" spans="1:56" s="49" customFormat="1">
      <c r="B63" s="52"/>
      <c r="C63" s="52"/>
      <c r="D63" s="52"/>
      <c r="P63" s="62"/>
      <c r="Q63" s="62"/>
      <c r="AD63" s="62"/>
      <c r="AE63" s="62"/>
      <c r="AG63" s="62"/>
      <c r="AH63" s="62"/>
      <c r="AI63" s="62"/>
      <c r="AJ63" s="5"/>
      <c r="AN63" s="5"/>
      <c r="AO63" s="5"/>
      <c r="AP63" s="5"/>
      <c r="AQ63" s="5"/>
      <c r="AR63" s="5"/>
      <c r="AS63" s="5"/>
      <c r="AT63" s="5"/>
      <c r="AU63" s="5"/>
      <c r="AV63" s="5"/>
      <c r="AW63" s="5"/>
      <c r="AX63" s="5"/>
      <c r="AY63" s="5"/>
      <c r="AZ63" s="5"/>
      <c r="BA63" s="5"/>
      <c r="BB63" s="5"/>
      <c r="BC63" s="5"/>
      <c r="BD63" s="5"/>
    </row>
  </sheetData>
  <sheetProtection algorithmName="SHA-512" hashValue="R7K4Frjj2eV8zqIqXfeMwRUzWfAuSV3I/UZRYq+h1I101UGF2WK+2pdc0HepvkAJPE4UpZvivYsd5sFHBCwwuQ==" saltValue="lArnEAiyW2eq2BKKtswWWA==" spinCount="100000" sheet="1" objects="1" scenarios="1"/>
  <protectedRanges>
    <protectedRange algorithmName="SHA-512" hashValue="7FINKRgdrkv5YkGA6xkWeuGsvJ+UlmGOqzeKKmSuNGrnUAg8ZkkINOd8H0guuVE+ZqUv2zYAlGXsexKmF2q8Yw==" saltValue="d03PkoNJABc5VsdxAwzP+g==" spinCount="100000" sqref="AK1:AL1048576" name="Range3"/>
    <protectedRange algorithmName="SHA-512" hashValue="HjxbNXulNvlO79oFG/HbrclxbS/y36Tvx7O1UILxva6DHEPJddViXGnmBfLf/zQXrJHoB61IwzH54brljNuGkA==" saltValue="aV6FfC2DuuLCELKVsIvjmQ==" spinCount="100000" sqref="O4:Q256" name="Range1"/>
    <protectedRange algorithmName="SHA-512" hashValue="GxSh60aDmDGPPzSBdQUXWJ9dOss3lpqCJH7fawSSR3WM+fpP+78N4s8O7zy6DWBbPnH3BgiTDrn/4nIu8P6iEQ==" saltValue="2VP/3XE4tTQnArHetWEdRA==" spinCount="100000" sqref="AD4:AG261" name="Range2"/>
  </protectedRanges>
  <mergeCells count="24">
    <mergeCell ref="B31:D31"/>
    <mergeCell ref="AN9:BF9"/>
    <mergeCell ref="AN10:BF10"/>
    <mergeCell ref="AN11:BF11"/>
    <mergeCell ref="AN12:BF12"/>
    <mergeCell ref="AN13:BF13"/>
    <mergeCell ref="AN14:BF14"/>
    <mergeCell ref="AN15:BF15"/>
    <mergeCell ref="AN16:BF16"/>
    <mergeCell ref="AN17:BF17"/>
    <mergeCell ref="AN18:BF18"/>
    <mergeCell ref="AN19:BF19"/>
    <mergeCell ref="AN8:BF8"/>
    <mergeCell ref="B2:D2"/>
    <mergeCell ref="E2:Q2"/>
    <mergeCell ref="S2:AE2"/>
    <mergeCell ref="AF2:AH2"/>
    <mergeCell ref="AI3:AI4"/>
    <mergeCell ref="AJ3:AJ4"/>
    <mergeCell ref="AN3:BF3"/>
    <mergeCell ref="B4:D4"/>
    <mergeCell ref="B5:D5"/>
    <mergeCell ref="AN6:BF6"/>
    <mergeCell ref="AN7:BF7"/>
  </mergeCells>
  <dataValidations count="65">
    <dataValidation type="whole" operator="lessThanOrEqual" allowBlank="1" showInputMessage="1" showErrorMessage="1" error="INPUT NUMBER LESS THAN OR EQUAL THE HPS" prompt="Encode Quarterly Assessment's Highest Possible Score" sqref="AF6:AF30 AF32:AF56" xr:uid="{B2A0BF80-BFE6-4FCD-8A3D-7B4012088564}">
      <formula1>$AF$4</formula1>
    </dataValidation>
    <dataValidation type="whole" operator="lessThanOrEqual" allowBlank="1" showInputMessage="1" showErrorMessage="1" error="INPUT NUMBER LESS THAN OR EQUAL THE HIGHEST POSSIBLE SCORE" prompt="Input Raw Score" sqref="WWJ982996:WWJ983096 TT32:TT56 ADP32:ADP56 ANL32:ANL56 AXH32:AXH56 BHD32:BHD56 BQZ32:BQZ56 CAV32:CAV56 CKR32:CKR56 CUN32:CUN56 DEJ32:DEJ56 DOF32:DOF56 DYB32:DYB56 EHX32:EHX56 ERT32:ERT56 FBP32:FBP56 FLL32:FLL56 FVH32:FVH56 GFD32:GFD56 GOZ32:GOZ56 GYV32:GYV56 HIR32:HIR56 HSN32:HSN56 ICJ32:ICJ56 IMF32:IMF56 IWB32:IWB56 JFX32:JFX56 JPT32:JPT56 JZP32:JZP56 KJL32:KJL56 KTH32:KTH56 LDD32:LDD56 LMZ32:LMZ56 LWV32:LWV56 MGR32:MGR56 MQN32:MQN56 NAJ32:NAJ56 NKF32:NKF56 NUB32:NUB56 ODX32:ODX56 ONT32:ONT56 OXP32:OXP56 PHL32:PHL56 PRH32:PRH56 QBD32:QBD56 QKZ32:QKZ56 QUV32:QUV56 RER32:RER56 RON32:RON56 RYJ32:RYJ56 SIF32:SIF56 SSB32:SSB56 TBX32:TBX56 TLT32:TLT56 TVP32:TVP56 UFL32:UFL56 UPH32:UPH56 UZD32:UZD56 VIZ32:VIZ56 VSV32:VSV56 WCR32:WCR56 WMN32:WMN56 WWJ32:WWJ56 WMN982996:WMN983096 AB65492:AB65592 JX65492:JX65592 TT65492:TT65592 ADP65492:ADP65592 ANL65492:ANL65592 AXH65492:AXH65592 BHD65492:BHD65592 BQZ65492:BQZ65592 CAV65492:CAV65592 CKR65492:CKR65592 CUN65492:CUN65592 DEJ65492:DEJ65592 DOF65492:DOF65592 DYB65492:DYB65592 EHX65492:EHX65592 ERT65492:ERT65592 FBP65492:FBP65592 FLL65492:FLL65592 FVH65492:FVH65592 GFD65492:GFD65592 GOZ65492:GOZ65592 GYV65492:GYV65592 HIR65492:HIR65592 HSN65492:HSN65592 ICJ65492:ICJ65592 IMF65492:IMF65592 IWB65492:IWB65592 JFX65492:JFX65592 JPT65492:JPT65592 JZP65492:JZP65592 KJL65492:KJL65592 KTH65492:KTH65592 LDD65492:LDD65592 LMZ65492:LMZ65592 LWV65492:LWV65592 MGR65492:MGR65592 MQN65492:MQN65592 NAJ65492:NAJ65592 NKF65492:NKF65592 NUB65492:NUB65592 ODX65492:ODX65592 ONT65492:ONT65592 OXP65492:OXP65592 PHL65492:PHL65592 PRH65492:PRH65592 QBD65492:QBD65592 QKZ65492:QKZ65592 QUV65492:QUV65592 RER65492:RER65592 RON65492:RON65592 RYJ65492:RYJ65592 SIF65492:SIF65592 SSB65492:SSB65592 TBX65492:TBX65592 TLT65492:TLT65592 TVP65492:TVP65592 UFL65492:UFL65592 UPH65492:UPH65592 UZD65492:UZD65592 VIZ65492:VIZ65592 VSV65492:VSV65592 WCR65492:WCR65592 WMN65492:WMN65592 WWJ65492:WWJ65592 AB131028:AB131128 JX131028:JX131128 TT131028:TT131128 ADP131028:ADP131128 ANL131028:ANL131128 AXH131028:AXH131128 BHD131028:BHD131128 BQZ131028:BQZ131128 CAV131028:CAV131128 CKR131028:CKR131128 CUN131028:CUN131128 DEJ131028:DEJ131128 DOF131028:DOF131128 DYB131028:DYB131128 EHX131028:EHX131128 ERT131028:ERT131128 FBP131028:FBP131128 FLL131028:FLL131128 FVH131028:FVH131128 GFD131028:GFD131128 GOZ131028:GOZ131128 GYV131028:GYV131128 HIR131028:HIR131128 HSN131028:HSN131128 ICJ131028:ICJ131128 IMF131028:IMF131128 IWB131028:IWB131128 JFX131028:JFX131128 JPT131028:JPT131128 JZP131028:JZP131128 KJL131028:KJL131128 KTH131028:KTH131128 LDD131028:LDD131128 LMZ131028:LMZ131128 LWV131028:LWV131128 MGR131028:MGR131128 MQN131028:MQN131128 NAJ131028:NAJ131128 NKF131028:NKF131128 NUB131028:NUB131128 ODX131028:ODX131128 ONT131028:ONT131128 OXP131028:OXP131128 PHL131028:PHL131128 PRH131028:PRH131128 QBD131028:QBD131128 QKZ131028:QKZ131128 QUV131028:QUV131128 RER131028:RER131128 RON131028:RON131128 RYJ131028:RYJ131128 SIF131028:SIF131128 SSB131028:SSB131128 TBX131028:TBX131128 TLT131028:TLT131128 TVP131028:TVP131128 UFL131028:UFL131128 UPH131028:UPH131128 UZD131028:UZD131128 VIZ131028:VIZ131128 VSV131028:VSV131128 WCR131028:WCR131128 WMN131028:WMN131128 WWJ131028:WWJ131128 AB196564:AB196664 JX196564:JX196664 TT196564:TT196664 ADP196564:ADP196664 ANL196564:ANL196664 AXH196564:AXH196664 BHD196564:BHD196664 BQZ196564:BQZ196664 CAV196564:CAV196664 CKR196564:CKR196664 CUN196564:CUN196664 DEJ196564:DEJ196664 DOF196564:DOF196664 DYB196564:DYB196664 EHX196564:EHX196664 ERT196564:ERT196664 FBP196564:FBP196664 FLL196564:FLL196664 FVH196564:FVH196664 GFD196564:GFD196664 GOZ196564:GOZ196664 GYV196564:GYV196664 HIR196564:HIR196664 HSN196564:HSN196664 ICJ196564:ICJ196664 IMF196564:IMF196664 IWB196564:IWB196664 JFX196564:JFX196664 JPT196564:JPT196664 JZP196564:JZP196664 KJL196564:KJL196664 KTH196564:KTH196664 LDD196564:LDD196664 LMZ196564:LMZ196664 LWV196564:LWV196664 MGR196564:MGR196664 MQN196564:MQN196664 NAJ196564:NAJ196664 NKF196564:NKF196664 NUB196564:NUB196664 ODX196564:ODX196664 ONT196564:ONT196664 OXP196564:OXP196664 PHL196564:PHL196664 PRH196564:PRH196664 QBD196564:QBD196664 QKZ196564:QKZ196664 QUV196564:QUV196664 RER196564:RER196664 RON196564:RON196664 RYJ196564:RYJ196664 SIF196564:SIF196664 SSB196564:SSB196664 TBX196564:TBX196664 TLT196564:TLT196664 TVP196564:TVP196664 UFL196564:UFL196664 UPH196564:UPH196664 UZD196564:UZD196664 VIZ196564:VIZ196664 VSV196564:VSV196664 WCR196564:WCR196664 WMN196564:WMN196664 WWJ196564:WWJ196664 AB262100:AB262200 JX262100:JX262200 TT262100:TT262200 ADP262100:ADP262200 ANL262100:ANL262200 AXH262100:AXH262200 BHD262100:BHD262200 BQZ262100:BQZ262200 CAV262100:CAV262200 CKR262100:CKR262200 CUN262100:CUN262200 DEJ262100:DEJ262200 DOF262100:DOF262200 DYB262100:DYB262200 EHX262100:EHX262200 ERT262100:ERT262200 FBP262100:FBP262200 FLL262100:FLL262200 FVH262100:FVH262200 GFD262100:GFD262200 GOZ262100:GOZ262200 GYV262100:GYV262200 HIR262100:HIR262200 HSN262100:HSN262200 ICJ262100:ICJ262200 IMF262100:IMF262200 IWB262100:IWB262200 JFX262100:JFX262200 JPT262100:JPT262200 JZP262100:JZP262200 KJL262100:KJL262200 KTH262100:KTH262200 LDD262100:LDD262200 LMZ262100:LMZ262200 LWV262100:LWV262200 MGR262100:MGR262200 MQN262100:MQN262200 NAJ262100:NAJ262200 NKF262100:NKF262200 NUB262100:NUB262200 ODX262100:ODX262200 ONT262100:ONT262200 OXP262100:OXP262200 PHL262100:PHL262200 PRH262100:PRH262200 QBD262100:QBD262200 QKZ262100:QKZ262200 QUV262100:QUV262200 RER262100:RER262200 RON262100:RON262200 RYJ262100:RYJ262200 SIF262100:SIF262200 SSB262100:SSB262200 TBX262100:TBX262200 TLT262100:TLT262200 TVP262100:TVP262200 UFL262100:UFL262200 UPH262100:UPH262200 UZD262100:UZD262200 VIZ262100:VIZ262200 VSV262100:VSV262200 WCR262100:WCR262200 WMN262100:WMN262200 WWJ262100:WWJ262200 AB327636:AB327736 JX327636:JX327736 TT327636:TT327736 ADP327636:ADP327736 ANL327636:ANL327736 AXH327636:AXH327736 BHD327636:BHD327736 BQZ327636:BQZ327736 CAV327636:CAV327736 CKR327636:CKR327736 CUN327636:CUN327736 DEJ327636:DEJ327736 DOF327636:DOF327736 DYB327636:DYB327736 EHX327636:EHX327736 ERT327636:ERT327736 FBP327636:FBP327736 FLL327636:FLL327736 FVH327636:FVH327736 GFD327636:GFD327736 GOZ327636:GOZ327736 GYV327636:GYV327736 HIR327636:HIR327736 HSN327636:HSN327736 ICJ327636:ICJ327736 IMF327636:IMF327736 IWB327636:IWB327736 JFX327636:JFX327736 JPT327636:JPT327736 JZP327636:JZP327736 KJL327636:KJL327736 KTH327636:KTH327736 LDD327636:LDD327736 LMZ327636:LMZ327736 LWV327636:LWV327736 MGR327636:MGR327736 MQN327636:MQN327736 NAJ327636:NAJ327736 NKF327636:NKF327736 NUB327636:NUB327736 ODX327636:ODX327736 ONT327636:ONT327736 OXP327636:OXP327736 PHL327636:PHL327736 PRH327636:PRH327736 QBD327636:QBD327736 QKZ327636:QKZ327736 QUV327636:QUV327736 RER327636:RER327736 RON327636:RON327736 RYJ327636:RYJ327736 SIF327636:SIF327736 SSB327636:SSB327736 TBX327636:TBX327736 TLT327636:TLT327736 TVP327636:TVP327736 UFL327636:UFL327736 UPH327636:UPH327736 UZD327636:UZD327736 VIZ327636:VIZ327736 VSV327636:VSV327736 WCR327636:WCR327736 WMN327636:WMN327736 WWJ327636:WWJ327736 AB393172:AB393272 JX393172:JX393272 TT393172:TT393272 ADP393172:ADP393272 ANL393172:ANL393272 AXH393172:AXH393272 BHD393172:BHD393272 BQZ393172:BQZ393272 CAV393172:CAV393272 CKR393172:CKR393272 CUN393172:CUN393272 DEJ393172:DEJ393272 DOF393172:DOF393272 DYB393172:DYB393272 EHX393172:EHX393272 ERT393172:ERT393272 FBP393172:FBP393272 FLL393172:FLL393272 FVH393172:FVH393272 GFD393172:GFD393272 GOZ393172:GOZ393272 GYV393172:GYV393272 HIR393172:HIR393272 HSN393172:HSN393272 ICJ393172:ICJ393272 IMF393172:IMF393272 IWB393172:IWB393272 JFX393172:JFX393272 JPT393172:JPT393272 JZP393172:JZP393272 KJL393172:KJL393272 KTH393172:KTH393272 LDD393172:LDD393272 LMZ393172:LMZ393272 LWV393172:LWV393272 MGR393172:MGR393272 MQN393172:MQN393272 NAJ393172:NAJ393272 NKF393172:NKF393272 NUB393172:NUB393272 ODX393172:ODX393272 ONT393172:ONT393272 OXP393172:OXP393272 PHL393172:PHL393272 PRH393172:PRH393272 QBD393172:QBD393272 QKZ393172:QKZ393272 QUV393172:QUV393272 RER393172:RER393272 RON393172:RON393272 RYJ393172:RYJ393272 SIF393172:SIF393272 SSB393172:SSB393272 TBX393172:TBX393272 TLT393172:TLT393272 TVP393172:TVP393272 UFL393172:UFL393272 UPH393172:UPH393272 UZD393172:UZD393272 VIZ393172:VIZ393272 VSV393172:VSV393272 WCR393172:WCR393272 WMN393172:WMN393272 WWJ393172:WWJ393272 AB458708:AB458808 JX458708:JX458808 TT458708:TT458808 ADP458708:ADP458808 ANL458708:ANL458808 AXH458708:AXH458808 BHD458708:BHD458808 BQZ458708:BQZ458808 CAV458708:CAV458808 CKR458708:CKR458808 CUN458708:CUN458808 DEJ458708:DEJ458808 DOF458708:DOF458808 DYB458708:DYB458808 EHX458708:EHX458808 ERT458708:ERT458808 FBP458708:FBP458808 FLL458708:FLL458808 FVH458708:FVH458808 GFD458708:GFD458808 GOZ458708:GOZ458808 GYV458708:GYV458808 HIR458708:HIR458808 HSN458708:HSN458808 ICJ458708:ICJ458808 IMF458708:IMF458808 IWB458708:IWB458808 JFX458708:JFX458808 JPT458708:JPT458808 JZP458708:JZP458808 KJL458708:KJL458808 KTH458708:KTH458808 LDD458708:LDD458808 LMZ458708:LMZ458808 LWV458708:LWV458808 MGR458708:MGR458808 MQN458708:MQN458808 NAJ458708:NAJ458808 NKF458708:NKF458808 NUB458708:NUB458808 ODX458708:ODX458808 ONT458708:ONT458808 OXP458708:OXP458808 PHL458708:PHL458808 PRH458708:PRH458808 QBD458708:QBD458808 QKZ458708:QKZ458808 QUV458708:QUV458808 RER458708:RER458808 RON458708:RON458808 RYJ458708:RYJ458808 SIF458708:SIF458808 SSB458708:SSB458808 TBX458708:TBX458808 TLT458708:TLT458808 TVP458708:TVP458808 UFL458708:UFL458808 UPH458708:UPH458808 UZD458708:UZD458808 VIZ458708:VIZ458808 VSV458708:VSV458808 WCR458708:WCR458808 WMN458708:WMN458808 WWJ458708:WWJ458808 AB524244:AB524344 JX524244:JX524344 TT524244:TT524344 ADP524244:ADP524344 ANL524244:ANL524344 AXH524244:AXH524344 BHD524244:BHD524344 BQZ524244:BQZ524344 CAV524244:CAV524344 CKR524244:CKR524344 CUN524244:CUN524344 DEJ524244:DEJ524344 DOF524244:DOF524344 DYB524244:DYB524344 EHX524244:EHX524344 ERT524244:ERT524344 FBP524244:FBP524344 FLL524244:FLL524344 FVH524244:FVH524344 GFD524244:GFD524344 GOZ524244:GOZ524344 GYV524244:GYV524344 HIR524244:HIR524344 HSN524244:HSN524344 ICJ524244:ICJ524344 IMF524244:IMF524344 IWB524244:IWB524344 JFX524244:JFX524344 JPT524244:JPT524344 JZP524244:JZP524344 KJL524244:KJL524344 KTH524244:KTH524344 LDD524244:LDD524344 LMZ524244:LMZ524344 LWV524244:LWV524344 MGR524244:MGR524344 MQN524244:MQN524344 NAJ524244:NAJ524344 NKF524244:NKF524344 NUB524244:NUB524344 ODX524244:ODX524344 ONT524244:ONT524344 OXP524244:OXP524344 PHL524244:PHL524344 PRH524244:PRH524344 QBD524244:QBD524344 QKZ524244:QKZ524344 QUV524244:QUV524344 RER524244:RER524344 RON524244:RON524344 RYJ524244:RYJ524344 SIF524244:SIF524344 SSB524244:SSB524344 TBX524244:TBX524344 TLT524244:TLT524344 TVP524244:TVP524344 UFL524244:UFL524344 UPH524244:UPH524344 UZD524244:UZD524344 VIZ524244:VIZ524344 VSV524244:VSV524344 WCR524244:WCR524344 WMN524244:WMN524344 WWJ524244:WWJ524344 AB589780:AB589880 JX589780:JX589880 TT589780:TT589880 ADP589780:ADP589880 ANL589780:ANL589880 AXH589780:AXH589880 BHD589780:BHD589880 BQZ589780:BQZ589880 CAV589780:CAV589880 CKR589780:CKR589880 CUN589780:CUN589880 DEJ589780:DEJ589880 DOF589780:DOF589880 DYB589780:DYB589880 EHX589780:EHX589880 ERT589780:ERT589880 FBP589780:FBP589880 FLL589780:FLL589880 FVH589780:FVH589880 GFD589780:GFD589880 GOZ589780:GOZ589880 GYV589780:GYV589880 HIR589780:HIR589880 HSN589780:HSN589880 ICJ589780:ICJ589880 IMF589780:IMF589880 IWB589780:IWB589880 JFX589780:JFX589880 JPT589780:JPT589880 JZP589780:JZP589880 KJL589780:KJL589880 KTH589780:KTH589880 LDD589780:LDD589880 LMZ589780:LMZ589880 LWV589780:LWV589880 MGR589780:MGR589880 MQN589780:MQN589880 NAJ589780:NAJ589880 NKF589780:NKF589880 NUB589780:NUB589880 ODX589780:ODX589880 ONT589780:ONT589880 OXP589780:OXP589880 PHL589780:PHL589880 PRH589780:PRH589880 QBD589780:QBD589880 QKZ589780:QKZ589880 QUV589780:QUV589880 RER589780:RER589880 RON589780:RON589880 RYJ589780:RYJ589880 SIF589780:SIF589880 SSB589780:SSB589880 TBX589780:TBX589880 TLT589780:TLT589880 TVP589780:TVP589880 UFL589780:UFL589880 UPH589780:UPH589880 UZD589780:UZD589880 VIZ589780:VIZ589880 VSV589780:VSV589880 WCR589780:WCR589880 WMN589780:WMN589880 WWJ589780:WWJ589880 AB655316:AB655416 JX655316:JX655416 TT655316:TT655416 ADP655316:ADP655416 ANL655316:ANL655416 AXH655316:AXH655416 BHD655316:BHD655416 BQZ655316:BQZ655416 CAV655316:CAV655416 CKR655316:CKR655416 CUN655316:CUN655416 DEJ655316:DEJ655416 DOF655316:DOF655416 DYB655316:DYB655416 EHX655316:EHX655416 ERT655316:ERT655416 FBP655316:FBP655416 FLL655316:FLL655416 FVH655316:FVH655416 GFD655316:GFD655416 GOZ655316:GOZ655416 GYV655316:GYV655416 HIR655316:HIR655416 HSN655316:HSN655416 ICJ655316:ICJ655416 IMF655316:IMF655416 IWB655316:IWB655416 JFX655316:JFX655416 JPT655316:JPT655416 JZP655316:JZP655416 KJL655316:KJL655416 KTH655316:KTH655416 LDD655316:LDD655416 LMZ655316:LMZ655416 LWV655316:LWV655416 MGR655316:MGR655416 MQN655316:MQN655416 NAJ655316:NAJ655416 NKF655316:NKF655416 NUB655316:NUB655416 ODX655316:ODX655416 ONT655316:ONT655416 OXP655316:OXP655416 PHL655316:PHL655416 PRH655316:PRH655416 QBD655316:QBD655416 QKZ655316:QKZ655416 QUV655316:QUV655416 RER655316:RER655416 RON655316:RON655416 RYJ655316:RYJ655416 SIF655316:SIF655416 SSB655316:SSB655416 TBX655316:TBX655416 TLT655316:TLT655416 TVP655316:TVP655416 UFL655316:UFL655416 UPH655316:UPH655416 UZD655316:UZD655416 VIZ655316:VIZ655416 VSV655316:VSV655416 WCR655316:WCR655416 WMN655316:WMN655416 WWJ655316:WWJ655416 AB720852:AB720952 JX720852:JX720952 TT720852:TT720952 ADP720852:ADP720952 ANL720852:ANL720952 AXH720852:AXH720952 BHD720852:BHD720952 BQZ720852:BQZ720952 CAV720852:CAV720952 CKR720852:CKR720952 CUN720852:CUN720952 DEJ720852:DEJ720952 DOF720852:DOF720952 DYB720852:DYB720952 EHX720852:EHX720952 ERT720852:ERT720952 FBP720852:FBP720952 FLL720852:FLL720952 FVH720852:FVH720952 GFD720852:GFD720952 GOZ720852:GOZ720952 GYV720852:GYV720952 HIR720852:HIR720952 HSN720852:HSN720952 ICJ720852:ICJ720952 IMF720852:IMF720952 IWB720852:IWB720952 JFX720852:JFX720952 JPT720852:JPT720952 JZP720852:JZP720952 KJL720852:KJL720952 KTH720852:KTH720952 LDD720852:LDD720952 LMZ720852:LMZ720952 LWV720852:LWV720952 MGR720852:MGR720952 MQN720852:MQN720952 NAJ720852:NAJ720952 NKF720852:NKF720952 NUB720852:NUB720952 ODX720852:ODX720952 ONT720852:ONT720952 OXP720852:OXP720952 PHL720852:PHL720952 PRH720852:PRH720952 QBD720852:QBD720952 QKZ720852:QKZ720952 QUV720852:QUV720952 RER720852:RER720952 RON720852:RON720952 RYJ720852:RYJ720952 SIF720852:SIF720952 SSB720852:SSB720952 TBX720852:TBX720952 TLT720852:TLT720952 TVP720852:TVP720952 UFL720852:UFL720952 UPH720852:UPH720952 UZD720852:UZD720952 VIZ720852:VIZ720952 VSV720852:VSV720952 WCR720852:WCR720952 WMN720852:WMN720952 WWJ720852:WWJ720952 AB786388:AB786488 JX786388:JX786488 TT786388:TT786488 ADP786388:ADP786488 ANL786388:ANL786488 AXH786388:AXH786488 BHD786388:BHD786488 BQZ786388:BQZ786488 CAV786388:CAV786488 CKR786388:CKR786488 CUN786388:CUN786488 DEJ786388:DEJ786488 DOF786388:DOF786488 DYB786388:DYB786488 EHX786388:EHX786488 ERT786388:ERT786488 FBP786388:FBP786488 FLL786388:FLL786488 FVH786388:FVH786488 GFD786388:GFD786488 GOZ786388:GOZ786488 GYV786388:GYV786488 HIR786388:HIR786488 HSN786388:HSN786488 ICJ786388:ICJ786488 IMF786388:IMF786488 IWB786388:IWB786488 JFX786388:JFX786488 JPT786388:JPT786488 JZP786388:JZP786488 KJL786388:KJL786488 KTH786388:KTH786488 LDD786388:LDD786488 LMZ786388:LMZ786488 LWV786388:LWV786488 MGR786388:MGR786488 MQN786388:MQN786488 NAJ786388:NAJ786488 NKF786388:NKF786488 NUB786388:NUB786488 ODX786388:ODX786488 ONT786388:ONT786488 OXP786388:OXP786488 PHL786388:PHL786488 PRH786388:PRH786488 QBD786388:QBD786488 QKZ786388:QKZ786488 QUV786388:QUV786488 RER786388:RER786488 RON786388:RON786488 RYJ786388:RYJ786488 SIF786388:SIF786488 SSB786388:SSB786488 TBX786388:TBX786488 TLT786388:TLT786488 TVP786388:TVP786488 UFL786388:UFL786488 UPH786388:UPH786488 UZD786388:UZD786488 VIZ786388:VIZ786488 VSV786388:VSV786488 WCR786388:WCR786488 WMN786388:WMN786488 WWJ786388:WWJ786488 AB851924:AB852024 JX851924:JX852024 TT851924:TT852024 ADP851924:ADP852024 ANL851924:ANL852024 AXH851924:AXH852024 BHD851924:BHD852024 BQZ851924:BQZ852024 CAV851924:CAV852024 CKR851924:CKR852024 CUN851924:CUN852024 DEJ851924:DEJ852024 DOF851924:DOF852024 DYB851924:DYB852024 EHX851924:EHX852024 ERT851924:ERT852024 FBP851924:FBP852024 FLL851924:FLL852024 FVH851924:FVH852024 GFD851924:GFD852024 GOZ851924:GOZ852024 GYV851924:GYV852024 HIR851924:HIR852024 HSN851924:HSN852024 ICJ851924:ICJ852024 IMF851924:IMF852024 IWB851924:IWB852024 JFX851924:JFX852024 JPT851924:JPT852024 JZP851924:JZP852024 KJL851924:KJL852024 KTH851924:KTH852024 LDD851924:LDD852024 LMZ851924:LMZ852024 LWV851924:LWV852024 MGR851924:MGR852024 MQN851924:MQN852024 NAJ851924:NAJ852024 NKF851924:NKF852024 NUB851924:NUB852024 ODX851924:ODX852024 ONT851924:ONT852024 OXP851924:OXP852024 PHL851924:PHL852024 PRH851924:PRH852024 QBD851924:QBD852024 QKZ851924:QKZ852024 QUV851924:QUV852024 RER851924:RER852024 RON851924:RON852024 RYJ851924:RYJ852024 SIF851924:SIF852024 SSB851924:SSB852024 TBX851924:TBX852024 TLT851924:TLT852024 TVP851924:TVP852024 UFL851924:UFL852024 UPH851924:UPH852024 UZD851924:UZD852024 VIZ851924:VIZ852024 VSV851924:VSV852024 WCR851924:WCR852024 WMN851924:WMN852024 WWJ851924:WWJ852024 AB917460:AB917560 JX917460:JX917560 TT917460:TT917560 ADP917460:ADP917560 ANL917460:ANL917560 AXH917460:AXH917560 BHD917460:BHD917560 BQZ917460:BQZ917560 CAV917460:CAV917560 CKR917460:CKR917560 CUN917460:CUN917560 DEJ917460:DEJ917560 DOF917460:DOF917560 DYB917460:DYB917560 EHX917460:EHX917560 ERT917460:ERT917560 FBP917460:FBP917560 FLL917460:FLL917560 FVH917460:FVH917560 GFD917460:GFD917560 GOZ917460:GOZ917560 GYV917460:GYV917560 HIR917460:HIR917560 HSN917460:HSN917560 ICJ917460:ICJ917560 IMF917460:IMF917560 IWB917460:IWB917560 JFX917460:JFX917560 JPT917460:JPT917560 JZP917460:JZP917560 KJL917460:KJL917560 KTH917460:KTH917560 LDD917460:LDD917560 LMZ917460:LMZ917560 LWV917460:LWV917560 MGR917460:MGR917560 MQN917460:MQN917560 NAJ917460:NAJ917560 NKF917460:NKF917560 NUB917460:NUB917560 ODX917460:ODX917560 ONT917460:ONT917560 OXP917460:OXP917560 PHL917460:PHL917560 PRH917460:PRH917560 QBD917460:QBD917560 QKZ917460:QKZ917560 QUV917460:QUV917560 RER917460:RER917560 RON917460:RON917560 RYJ917460:RYJ917560 SIF917460:SIF917560 SSB917460:SSB917560 TBX917460:TBX917560 TLT917460:TLT917560 TVP917460:TVP917560 UFL917460:UFL917560 UPH917460:UPH917560 UZD917460:UZD917560 VIZ917460:VIZ917560 VSV917460:VSV917560 WCR917460:WCR917560 WMN917460:WMN917560 WWJ917460:WWJ917560 AB982996:AB983096 JX982996:JX983096 TT982996:TT983096 ADP982996:ADP983096 ANL982996:ANL983096 AXH982996:AXH983096 BHD982996:BHD983096 BQZ982996:BQZ983096 CAV982996:CAV983096 CKR982996:CKR983096 CUN982996:CUN983096 DEJ982996:DEJ983096 DOF982996:DOF983096 DYB982996:DYB983096 EHX982996:EHX983096 ERT982996:ERT983096 FBP982996:FBP983096 FLL982996:FLL983096 FVH982996:FVH983096 GFD982996:GFD983096 GOZ982996:GOZ983096 GYV982996:GYV983096 HIR982996:HIR983096 HSN982996:HSN983096 ICJ982996:ICJ983096 IMF982996:IMF983096 IWB982996:IWB983096 JFX982996:JFX983096 JPT982996:JPT983096 JZP982996:JZP983096 KJL982996:KJL983096 KTH982996:KTH983096 LDD982996:LDD983096 LMZ982996:LMZ983096 LWV982996:LWV983096 MGR982996:MGR983096 MQN982996:MQN983096 NAJ982996:NAJ983096 NKF982996:NKF983096 NUB982996:NUB983096 ODX982996:ODX983096 ONT982996:ONT983096 OXP982996:OXP983096 PHL982996:PHL983096 PRH982996:PRH983096 QBD982996:QBD983096 QKZ982996:QKZ983096 QUV982996:QUV983096 RER982996:RER983096 RON982996:RON983096 RYJ982996:RYJ983096 SIF982996:SIF983096 SSB982996:SSB983096 TBX982996:TBX983096 TLT982996:TLT983096 TVP982996:TVP983096 UFL982996:UFL983096 UPH982996:UPH983096 UZD982996:UZD983096 VIZ982996:VIZ983096 VSV982996:VSV983096 WCR982996:WCR983096 WWJ6:WWJ30 WMN6:WMN30 WCR6:WCR30 VSV6:VSV30 VIZ6:VIZ30 UZD6:UZD30 UPH6:UPH30 UFL6:UFL30 TVP6:TVP30 TLT6:TLT30 TBX6:TBX30 SSB6:SSB30 SIF6:SIF30 RYJ6:RYJ30 RON6:RON30 RER6:RER30 QUV6:QUV30 QKZ6:QKZ30 QBD6:QBD30 PRH6:PRH30 PHL6:PHL30 OXP6:OXP30 ONT6:ONT30 ODX6:ODX30 NUB6:NUB30 NKF6:NKF30 NAJ6:NAJ30 MQN6:MQN30 MGR6:MGR30 LWV6:LWV30 LMZ6:LMZ30 LDD6:LDD30 KTH6:KTH30 KJL6:KJL30 JZP6:JZP30 JPT6:JPT30 JFX6:JFX30 IWB6:IWB30 IMF6:IMF30 ICJ6:ICJ30 HSN6:HSN30 HIR6:HIR30 GYV6:GYV30 GOZ6:GOZ30 GFD6:GFD30 FVH6:FVH30 FLL6:FLL30 FBP6:FBP30 ERT6:ERT30 EHX6:EHX30 DYB6:DYB30 DOF6:DOF30 DEJ6:DEJ30 CUN6:CUN30 CKR6:CKR30 CAV6:CAV30 BQZ6:BQZ30 BHD6:BHD30 AXH6:AXH30 ANL6:ANL30 ADP6:ADP30 TT6:TT30 JX6:JX30 JX32:JX56" xr:uid="{B5E2B002-E6A8-4D2E-9487-4AC0A736DB03}">
      <formula1>$AB$4</formula1>
    </dataValidation>
    <dataValidation type="whole" operator="lessThanOrEqual" allowBlank="1" showInputMessage="1" showErrorMessage="1" error="INPUT NUMBER LESS THAN OR EQUAL THE HIGHEST POSSIBLE SCORE" prompt="Input Quarterly Assessment Raw Score" sqref="WWN982996:WWN983096 TX32:TX56 ADT32:ADT56 ANP32:ANP56 AXL32:AXL56 BHH32:BHH56 BRD32:BRD56 CAZ32:CAZ56 CKV32:CKV56 CUR32:CUR56 DEN32:DEN56 DOJ32:DOJ56 DYF32:DYF56 EIB32:EIB56 ERX32:ERX56 FBT32:FBT56 FLP32:FLP56 FVL32:FVL56 GFH32:GFH56 GPD32:GPD56 GYZ32:GYZ56 HIV32:HIV56 HSR32:HSR56 ICN32:ICN56 IMJ32:IMJ56 IWF32:IWF56 JGB32:JGB56 JPX32:JPX56 JZT32:JZT56 KJP32:KJP56 KTL32:KTL56 LDH32:LDH56 LND32:LND56 LWZ32:LWZ56 MGV32:MGV56 MQR32:MQR56 NAN32:NAN56 NKJ32:NKJ56 NUF32:NUF56 OEB32:OEB56 ONX32:ONX56 OXT32:OXT56 PHP32:PHP56 PRL32:PRL56 QBH32:QBH56 QLD32:QLD56 QUZ32:QUZ56 REV32:REV56 ROR32:ROR56 RYN32:RYN56 SIJ32:SIJ56 SSF32:SSF56 TCB32:TCB56 TLX32:TLX56 TVT32:TVT56 UFP32:UFP56 UPL32:UPL56 UZH32:UZH56 VJD32:VJD56 VSZ32:VSZ56 WCV32:WCV56 WMR32:WMR56 WWN32:WWN56 WMR982996:WMR983096 AF65492:AF65592 KB65492:KB65592 TX65492:TX65592 ADT65492:ADT65592 ANP65492:ANP65592 AXL65492:AXL65592 BHH65492:BHH65592 BRD65492:BRD65592 CAZ65492:CAZ65592 CKV65492:CKV65592 CUR65492:CUR65592 DEN65492:DEN65592 DOJ65492:DOJ65592 DYF65492:DYF65592 EIB65492:EIB65592 ERX65492:ERX65592 FBT65492:FBT65592 FLP65492:FLP65592 FVL65492:FVL65592 GFH65492:GFH65592 GPD65492:GPD65592 GYZ65492:GYZ65592 HIV65492:HIV65592 HSR65492:HSR65592 ICN65492:ICN65592 IMJ65492:IMJ65592 IWF65492:IWF65592 JGB65492:JGB65592 JPX65492:JPX65592 JZT65492:JZT65592 KJP65492:KJP65592 KTL65492:KTL65592 LDH65492:LDH65592 LND65492:LND65592 LWZ65492:LWZ65592 MGV65492:MGV65592 MQR65492:MQR65592 NAN65492:NAN65592 NKJ65492:NKJ65592 NUF65492:NUF65592 OEB65492:OEB65592 ONX65492:ONX65592 OXT65492:OXT65592 PHP65492:PHP65592 PRL65492:PRL65592 QBH65492:QBH65592 QLD65492:QLD65592 QUZ65492:QUZ65592 REV65492:REV65592 ROR65492:ROR65592 RYN65492:RYN65592 SIJ65492:SIJ65592 SSF65492:SSF65592 TCB65492:TCB65592 TLX65492:TLX65592 TVT65492:TVT65592 UFP65492:UFP65592 UPL65492:UPL65592 UZH65492:UZH65592 VJD65492:VJD65592 VSZ65492:VSZ65592 WCV65492:WCV65592 WMR65492:WMR65592 WWN65492:WWN65592 AF131028:AF131128 KB131028:KB131128 TX131028:TX131128 ADT131028:ADT131128 ANP131028:ANP131128 AXL131028:AXL131128 BHH131028:BHH131128 BRD131028:BRD131128 CAZ131028:CAZ131128 CKV131028:CKV131128 CUR131028:CUR131128 DEN131028:DEN131128 DOJ131028:DOJ131128 DYF131028:DYF131128 EIB131028:EIB131128 ERX131028:ERX131128 FBT131028:FBT131128 FLP131028:FLP131128 FVL131028:FVL131128 GFH131028:GFH131128 GPD131028:GPD131128 GYZ131028:GYZ131128 HIV131028:HIV131128 HSR131028:HSR131128 ICN131028:ICN131128 IMJ131028:IMJ131128 IWF131028:IWF131128 JGB131028:JGB131128 JPX131028:JPX131128 JZT131028:JZT131128 KJP131028:KJP131128 KTL131028:KTL131128 LDH131028:LDH131128 LND131028:LND131128 LWZ131028:LWZ131128 MGV131028:MGV131128 MQR131028:MQR131128 NAN131028:NAN131128 NKJ131028:NKJ131128 NUF131028:NUF131128 OEB131028:OEB131128 ONX131028:ONX131128 OXT131028:OXT131128 PHP131028:PHP131128 PRL131028:PRL131128 QBH131028:QBH131128 QLD131028:QLD131128 QUZ131028:QUZ131128 REV131028:REV131128 ROR131028:ROR131128 RYN131028:RYN131128 SIJ131028:SIJ131128 SSF131028:SSF131128 TCB131028:TCB131128 TLX131028:TLX131128 TVT131028:TVT131128 UFP131028:UFP131128 UPL131028:UPL131128 UZH131028:UZH131128 VJD131028:VJD131128 VSZ131028:VSZ131128 WCV131028:WCV131128 WMR131028:WMR131128 WWN131028:WWN131128 AF196564:AF196664 KB196564:KB196664 TX196564:TX196664 ADT196564:ADT196664 ANP196564:ANP196664 AXL196564:AXL196664 BHH196564:BHH196664 BRD196564:BRD196664 CAZ196564:CAZ196664 CKV196564:CKV196664 CUR196564:CUR196664 DEN196564:DEN196664 DOJ196564:DOJ196664 DYF196564:DYF196664 EIB196564:EIB196664 ERX196564:ERX196664 FBT196564:FBT196664 FLP196564:FLP196664 FVL196564:FVL196664 GFH196564:GFH196664 GPD196564:GPD196664 GYZ196564:GYZ196664 HIV196564:HIV196664 HSR196564:HSR196664 ICN196564:ICN196664 IMJ196564:IMJ196664 IWF196564:IWF196664 JGB196564:JGB196664 JPX196564:JPX196664 JZT196564:JZT196664 KJP196564:KJP196664 KTL196564:KTL196664 LDH196564:LDH196664 LND196564:LND196664 LWZ196564:LWZ196664 MGV196564:MGV196664 MQR196564:MQR196664 NAN196564:NAN196664 NKJ196564:NKJ196664 NUF196564:NUF196664 OEB196564:OEB196664 ONX196564:ONX196664 OXT196564:OXT196664 PHP196564:PHP196664 PRL196564:PRL196664 QBH196564:QBH196664 QLD196564:QLD196664 QUZ196564:QUZ196664 REV196564:REV196664 ROR196564:ROR196664 RYN196564:RYN196664 SIJ196564:SIJ196664 SSF196564:SSF196664 TCB196564:TCB196664 TLX196564:TLX196664 TVT196564:TVT196664 UFP196564:UFP196664 UPL196564:UPL196664 UZH196564:UZH196664 VJD196564:VJD196664 VSZ196564:VSZ196664 WCV196564:WCV196664 WMR196564:WMR196664 WWN196564:WWN196664 AF262100:AF262200 KB262100:KB262200 TX262100:TX262200 ADT262100:ADT262200 ANP262100:ANP262200 AXL262100:AXL262200 BHH262100:BHH262200 BRD262100:BRD262200 CAZ262100:CAZ262200 CKV262100:CKV262200 CUR262100:CUR262200 DEN262100:DEN262200 DOJ262100:DOJ262200 DYF262100:DYF262200 EIB262100:EIB262200 ERX262100:ERX262200 FBT262100:FBT262200 FLP262100:FLP262200 FVL262100:FVL262200 GFH262100:GFH262200 GPD262100:GPD262200 GYZ262100:GYZ262200 HIV262100:HIV262200 HSR262100:HSR262200 ICN262100:ICN262200 IMJ262100:IMJ262200 IWF262100:IWF262200 JGB262100:JGB262200 JPX262100:JPX262200 JZT262100:JZT262200 KJP262100:KJP262200 KTL262100:KTL262200 LDH262100:LDH262200 LND262100:LND262200 LWZ262100:LWZ262200 MGV262100:MGV262200 MQR262100:MQR262200 NAN262100:NAN262200 NKJ262100:NKJ262200 NUF262100:NUF262200 OEB262100:OEB262200 ONX262100:ONX262200 OXT262100:OXT262200 PHP262100:PHP262200 PRL262100:PRL262200 QBH262100:QBH262200 QLD262100:QLD262200 QUZ262100:QUZ262200 REV262100:REV262200 ROR262100:ROR262200 RYN262100:RYN262200 SIJ262100:SIJ262200 SSF262100:SSF262200 TCB262100:TCB262200 TLX262100:TLX262200 TVT262100:TVT262200 UFP262100:UFP262200 UPL262100:UPL262200 UZH262100:UZH262200 VJD262100:VJD262200 VSZ262100:VSZ262200 WCV262100:WCV262200 WMR262100:WMR262200 WWN262100:WWN262200 AF327636:AF327736 KB327636:KB327736 TX327636:TX327736 ADT327636:ADT327736 ANP327636:ANP327736 AXL327636:AXL327736 BHH327636:BHH327736 BRD327636:BRD327736 CAZ327636:CAZ327736 CKV327636:CKV327736 CUR327636:CUR327736 DEN327636:DEN327736 DOJ327636:DOJ327736 DYF327636:DYF327736 EIB327636:EIB327736 ERX327636:ERX327736 FBT327636:FBT327736 FLP327636:FLP327736 FVL327636:FVL327736 GFH327636:GFH327736 GPD327636:GPD327736 GYZ327636:GYZ327736 HIV327636:HIV327736 HSR327636:HSR327736 ICN327636:ICN327736 IMJ327636:IMJ327736 IWF327636:IWF327736 JGB327636:JGB327736 JPX327636:JPX327736 JZT327636:JZT327736 KJP327636:KJP327736 KTL327636:KTL327736 LDH327636:LDH327736 LND327636:LND327736 LWZ327636:LWZ327736 MGV327636:MGV327736 MQR327636:MQR327736 NAN327636:NAN327736 NKJ327636:NKJ327736 NUF327636:NUF327736 OEB327636:OEB327736 ONX327636:ONX327736 OXT327636:OXT327736 PHP327636:PHP327736 PRL327636:PRL327736 QBH327636:QBH327736 QLD327636:QLD327736 QUZ327636:QUZ327736 REV327636:REV327736 ROR327636:ROR327736 RYN327636:RYN327736 SIJ327636:SIJ327736 SSF327636:SSF327736 TCB327636:TCB327736 TLX327636:TLX327736 TVT327636:TVT327736 UFP327636:UFP327736 UPL327636:UPL327736 UZH327636:UZH327736 VJD327636:VJD327736 VSZ327636:VSZ327736 WCV327636:WCV327736 WMR327636:WMR327736 WWN327636:WWN327736 AF393172:AF393272 KB393172:KB393272 TX393172:TX393272 ADT393172:ADT393272 ANP393172:ANP393272 AXL393172:AXL393272 BHH393172:BHH393272 BRD393172:BRD393272 CAZ393172:CAZ393272 CKV393172:CKV393272 CUR393172:CUR393272 DEN393172:DEN393272 DOJ393172:DOJ393272 DYF393172:DYF393272 EIB393172:EIB393272 ERX393172:ERX393272 FBT393172:FBT393272 FLP393172:FLP393272 FVL393172:FVL393272 GFH393172:GFH393272 GPD393172:GPD393272 GYZ393172:GYZ393272 HIV393172:HIV393272 HSR393172:HSR393272 ICN393172:ICN393272 IMJ393172:IMJ393272 IWF393172:IWF393272 JGB393172:JGB393272 JPX393172:JPX393272 JZT393172:JZT393272 KJP393172:KJP393272 KTL393172:KTL393272 LDH393172:LDH393272 LND393172:LND393272 LWZ393172:LWZ393272 MGV393172:MGV393272 MQR393172:MQR393272 NAN393172:NAN393272 NKJ393172:NKJ393272 NUF393172:NUF393272 OEB393172:OEB393272 ONX393172:ONX393272 OXT393172:OXT393272 PHP393172:PHP393272 PRL393172:PRL393272 QBH393172:QBH393272 QLD393172:QLD393272 QUZ393172:QUZ393272 REV393172:REV393272 ROR393172:ROR393272 RYN393172:RYN393272 SIJ393172:SIJ393272 SSF393172:SSF393272 TCB393172:TCB393272 TLX393172:TLX393272 TVT393172:TVT393272 UFP393172:UFP393272 UPL393172:UPL393272 UZH393172:UZH393272 VJD393172:VJD393272 VSZ393172:VSZ393272 WCV393172:WCV393272 WMR393172:WMR393272 WWN393172:WWN393272 AF458708:AF458808 KB458708:KB458808 TX458708:TX458808 ADT458708:ADT458808 ANP458708:ANP458808 AXL458708:AXL458808 BHH458708:BHH458808 BRD458708:BRD458808 CAZ458708:CAZ458808 CKV458708:CKV458808 CUR458708:CUR458808 DEN458708:DEN458808 DOJ458708:DOJ458808 DYF458708:DYF458808 EIB458708:EIB458808 ERX458708:ERX458808 FBT458708:FBT458808 FLP458708:FLP458808 FVL458708:FVL458808 GFH458708:GFH458808 GPD458708:GPD458808 GYZ458708:GYZ458808 HIV458708:HIV458808 HSR458708:HSR458808 ICN458708:ICN458808 IMJ458708:IMJ458808 IWF458708:IWF458808 JGB458708:JGB458808 JPX458708:JPX458808 JZT458708:JZT458808 KJP458708:KJP458808 KTL458708:KTL458808 LDH458708:LDH458808 LND458708:LND458808 LWZ458708:LWZ458808 MGV458708:MGV458808 MQR458708:MQR458808 NAN458708:NAN458808 NKJ458708:NKJ458808 NUF458708:NUF458808 OEB458708:OEB458808 ONX458708:ONX458808 OXT458708:OXT458808 PHP458708:PHP458808 PRL458708:PRL458808 QBH458708:QBH458808 QLD458708:QLD458808 QUZ458708:QUZ458808 REV458708:REV458808 ROR458708:ROR458808 RYN458708:RYN458808 SIJ458708:SIJ458808 SSF458708:SSF458808 TCB458708:TCB458808 TLX458708:TLX458808 TVT458708:TVT458808 UFP458708:UFP458808 UPL458708:UPL458808 UZH458708:UZH458808 VJD458708:VJD458808 VSZ458708:VSZ458808 WCV458708:WCV458808 WMR458708:WMR458808 WWN458708:WWN458808 AF524244:AF524344 KB524244:KB524344 TX524244:TX524344 ADT524244:ADT524344 ANP524244:ANP524344 AXL524244:AXL524344 BHH524244:BHH524344 BRD524244:BRD524344 CAZ524244:CAZ524344 CKV524244:CKV524344 CUR524244:CUR524344 DEN524244:DEN524344 DOJ524244:DOJ524344 DYF524244:DYF524344 EIB524244:EIB524344 ERX524244:ERX524344 FBT524244:FBT524344 FLP524244:FLP524344 FVL524244:FVL524344 GFH524244:GFH524344 GPD524244:GPD524344 GYZ524244:GYZ524344 HIV524244:HIV524344 HSR524244:HSR524344 ICN524244:ICN524344 IMJ524244:IMJ524344 IWF524244:IWF524344 JGB524244:JGB524344 JPX524244:JPX524344 JZT524244:JZT524344 KJP524244:KJP524344 KTL524244:KTL524344 LDH524244:LDH524344 LND524244:LND524344 LWZ524244:LWZ524344 MGV524244:MGV524344 MQR524244:MQR524344 NAN524244:NAN524344 NKJ524244:NKJ524344 NUF524244:NUF524344 OEB524244:OEB524344 ONX524244:ONX524344 OXT524244:OXT524344 PHP524244:PHP524344 PRL524244:PRL524344 QBH524244:QBH524344 QLD524244:QLD524344 QUZ524244:QUZ524344 REV524244:REV524344 ROR524244:ROR524344 RYN524244:RYN524344 SIJ524244:SIJ524344 SSF524244:SSF524344 TCB524244:TCB524344 TLX524244:TLX524344 TVT524244:TVT524344 UFP524244:UFP524344 UPL524244:UPL524344 UZH524244:UZH524344 VJD524244:VJD524344 VSZ524244:VSZ524344 WCV524244:WCV524344 WMR524244:WMR524344 WWN524244:WWN524344 AF589780:AF589880 KB589780:KB589880 TX589780:TX589880 ADT589780:ADT589880 ANP589780:ANP589880 AXL589780:AXL589880 BHH589780:BHH589880 BRD589780:BRD589880 CAZ589780:CAZ589880 CKV589780:CKV589880 CUR589780:CUR589880 DEN589780:DEN589880 DOJ589780:DOJ589880 DYF589780:DYF589880 EIB589780:EIB589880 ERX589780:ERX589880 FBT589780:FBT589880 FLP589780:FLP589880 FVL589780:FVL589880 GFH589780:GFH589880 GPD589780:GPD589880 GYZ589780:GYZ589880 HIV589780:HIV589880 HSR589780:HSR589880 ICN589780:ICN589880 IMJ589780:IMJ589880 IWF589780:IWF589880 JGB589780:JGB589880 JPX589780:JPX589880 JZT589780:JZT589880 KJP589780:KJP589880 KTL589780:KTL589880 LDH589780:LDH589880 LND589780:LND589880 LWZ589780:LWZ589880 MGV589780:MGV589880 MQR589780:MQR589880 NAN589780:NAN589880 NKJ589780:NKJ589880 NUF589780:NUF589880 OEB589780:OEB589880 ONX589780:ONX589880 OXT589780:OXT589880 PHP589780:PHP589880 PRL589780:PRL589880 QBH589780:QBH589880 QLD589780:QLD589880 QUZ589780:QUZ589880 REV589780:REV589880 ROR589780:ROR589880 RYN589780:RYN589880 SIJ589780:SIJ589880 SSF589780:SSF589880 TCB589780:TCB589880 TLX589780:TLX589880 TVT589780:TVT589880 UFP589780:UFP589880 UPL589780:UPL589880 UZH589780:UZH589880 VJD589780:VJD589880 VSZ589780:VSZ589880 WCV589780:WCV589880 WMR589780:WMR589880 WWN589780:WWN589880 AF655316:AF655416 KB655316:KB655416 TX655316:TX655416 ADT655316:ADT655416 ANP655316:ANP655416 AXL655316:AXL655416 BHH655316:BHH655416 BRD655316:BRD655416 CAZ655316:CAZ655416 CKV655316:CKV655416 CUR655316:CUR655416 DEN655316:DEN655416 DOJ655316:DOJ655416 DYF655316:DYF655416 EIB655316:EIB655416 ERX655316:ERX655416 FBT655316:FBT655416 FLP655316:FLP655416 FVL655316:FVL655416 GFH655316:GFH655416 GPD655316:GPD655416 GYZ655316:GYZ655416 HIV655316:HIV655416 HSR655316:HSR655416 ICN655316:ICN655416 IMJ655316:IMJ655416 IWF655316:IWF655416 JGB655316:JGB655416 JPX655316:JPX655416 JZT655316:JZT655416 KJP655316:KJP655416 KTL655316:KTL655416 LDH655316:LDH655416 LND655316:LND655416 LWZ655316:LWZ655416 MGV655316:MGV655416 MQR655316:MQR655416 NAN655316:NAN655416 NKJ655316:NKJ655416 NUF655316:NUF655416 OEB655316:OEB655416 ONX655316:ONX655416 OXT655316:OXT655416 PHP655316:PHP655416 PRL655316:PRL655416 QBH655316:QBH655416 QLD655316:QLD655416 QUZ655316:QUZ655416 REV655316:REV655416 ROR655316:ROR655416 RYN655316:RYN655416 SIJ655316:SIJ655416 SSF655316:SSF655416 TCB655316:TCB655416 TLX655316:TLX655416 TVT655316:TVT655416 UFP655316:UFP655416 UPL655316:UPL655416 UZH655316:UZH655416 VJD655316:VJD655416 VSZ655316:VSZ655416 WCV655316:WCV655416 WMR655316:WMR655416 WWN655316:WWN655416 AF720852:AF720952 KB720852:KB720952 TX720852:TX720952 ADT720852:ADT720952 ANP720852:ANP720952 AXL720852:AXL720952 BHH720852:BHH720952 BRD720852:BRD720952 CAZ720852:CAZ720952 CKV720852:CKV720952 CUR720852:CUR720952 DEN720852:DEN720952 DOJ720852:DOJ720952 DYF720852:DYF720952 EIB720852:EIB720952 ERX720852:ERX720952 FBT720852:FBT720952 FLP720852:FLP720952 FVL720852:FVL720952 GFH720852:GFH720952 GPD720852:GPD720952 GYZ720852:GYZ720952 HIV720852:HIV720952 HSR720852:HSR720952 ICN720852:ICN720952 IMJ720852:IMJ720952 IWF720852:IWF720952 JGB720852:JGB720952 JPX720852:JPX720952 JZT720852:JZT720952 KJP720852:KJP720952 KTL720852:KTL720952 LDH720852:LDH720952 LND720852:LND720952 LWZ720852:LWZ720952 MGV720852:MGV720952 MQR720852:MQR720952 NAN720852:NAN720952 NKJ720852:NKJ720952 NUF720852:NUF720952 OEB720852:OEB720952 ONX720852:ONX720952 OXT720852:OXT720952 PHP720852:PHP720952 PRL720852:PRL720952 QBH720852:QBH720952 QLD720852:QLD720952 QUZ720852:QUZ720952 REV720852:REV720952 ROR720852:ROR720952 RYN720852:RYN720952 SIJ720852:SIJ720952 SSF720852:SSF720952 TCB720852:TCB720952 TLX720852:TLX720952 TVT720852:TVT720952 UFP720852:UFP720952 UPL720852:UPL720952 UZH720852:UZH720952 VJD720852:VJD720952 VSZ720852:VSZ720952 WCV720852:WCV720952 WMR720852:WMR720952 WWN720852:WWN720952 AF786388:AF786488 KB786388:KB786488 TX786388:TX786488 ADT786388:ADT786488 ANP786388:ANP786488 AXL786388:AXL786488 BHH786388:BHH786488 BRD786388:BRD786488 CAZ786388:CAZ786488 CKV786388:CKV786488 CUR786388:CUR786488 DEN786388:DEN786488 DOJ786388:DOJ786488 DYF786388:DYF786488 EIB786388:EIB786488 ERX786388:ERX786488 FBT786388:FBT786488 FLP786388:FLP786488 FVL786388:FVL786488 GFH786388:GFH786488 GPD786388:GPD786488 GYZ786388:GYZ786488 HIV786388:HIV786488 HSR786388:HSR786488 ICN786388:ICN786488 IMJ786388:IMJ786488 IWF786388:IWF786488 JGB786388:JGB786488 JPX786388:JPX786488 JZT786388:JZT786488 KJP786388:KJP786488 KTL786388:KTL786488 LDH786388:LDH786488 LND786388:LND786488 LWZ786388:LWZ786488 MGV786388:MGV786488 MQR786388:MQR786488 NAN786388:NAN786488 NKJ786388:NKJ786488 NUF786388:NUF786488 OEB786388:OEB786488 ONX786388:ONX786488 OXT786388:OXT786488 PHP786388:PHP786488 PRL786388:PRL786488 QBH786388:QBH786488 QLD786388:QLD786488 QUZ786388:QUZ786488 REV786388:REV786488 ROR786388:ROR786488 RYN786388:RYN786488 SIJ786388:SIJ786488 SSF786388:SSF786488 TCB786388:TCB786488 TLX786388:TLX786488 TVT786388:TVT786488 UFP786388:UFP786488 UPL786388:UPL786488 UZH786388:UZH786488 VJD786388:VJD786488 VSZ786388:VSZ786488 WCV786388:WCV786488 WMR786388:WMR786488 WWN786388:WWN786488 AF851924:AF852024 KB851924:KB852024 TX851924:TX852024 ADT851924:ADT852024 ANP851924:ANP852024 AXL851924:AXL852024 BHH851924:BHH852024 BRD851924:BRD852024 CAZ851924:CAZ852024 CKV851924:CKV852024 CUR851924:CUR852024 DEN851924:DEN852024 DOJ851924:DOJ852024 DYF851924:DYF852024 EIB851924:EIB852024 ERX851924:ERX852024 FBT851924:FBT852024 FLP851924:FLP852024 FVL851924:FVL852024 GFH851924:GFH852024 GPD851924:GPD852024 GYZ851924:GYZ852024 HIV851924:HIV852024 HSR851924:HSR852024 ICN851924:ICN852024 IMJ851924:IMJ852024 IWF851924:IWF852024 JGB851924:JGB852024 JPX851924:JPX852024 JZT851924:JZT852024 KJP851924:KJP852024 KTL851924:KTL852024 LDH851924:LDH852024 LND851924:LND852024 LWZ851924:LWZ852024 MGV851924:MGV852024 MQR851924:MQR852024 NAN851924:NAN852024 NKJ851924:NKJ852024 NUF851924:NUF852024 OEB851924:OEB852024 ONX851924:ONX852024 OXT851924:OXT852024 PHP851924:PHP852024 PRL851924:PRL852024 QBH851924:QBH852024 QLD851924:QLD852024 QUZ851924:QUZ852024 REV851924:REV852024 ROR851924:ROR852024 RYN851924:RYN852024 SIJ851924:SIJ852024 SSF851924:SSF852024 TCB851924:TCB852024 TLX851924:TLX852024 TVT851924:TVT852024 UFP851924:UFP852024 UPL851924:UPL852024 UZH851924:UZH852024 VJD851924:VJD852024 VSZ851924:VSZ852024 WCV851924:WCV852024 WMR851924:WMR852024 WWN851924:WWN852024 AF917460:AF917560 KB917460:KB917560 TX917460:TX917560 ADT917460:ADT917560 ANP917460:ANP917560 AXL917460:AXL917560 BHH917460:BHH917560 BRD917460:BRD917560 CAZ917460:CAZ917560 CKV917460:CKV917560 CUR917460:CUR917560 DEN917460:DEN917560 DOJ917460:DOJ917560 DYF917460:DYF917560 EIB917460:EIB917560 ERX917460:ERX917560 FBT917460:FBT917560 FLP917460:FLP917560 FVL917460:FVL917560 GFH917460:GFH917560 GPD917460:GPD917560 GYZ917460:GYZ917560 HIV917460:HIV917560 HSR917460:HSR917560 ICN917460:ICN917560 IMJ917460:IMJ917560 IWF917460:IWF917560 JGB917460:JGB917560 JPX917460:JPX917560 JZT917460:JZT917560 KJP917460:KJP917560 KTL917460:KTL917560 LDH917460:LDH917560 LND917460:LND917560 LWZ917460:LWZ917560 MGV917460:MGV917560 MQR917460:MQR917560 NAN917460:NAN917560 NKJ917460:NKJ917560 NUF917460:NUF917560 OEB917460:OEB917560 ONX917460:ONX917560 OXT917460:OXT917560 PHP917460:PHP917560 PRL917460:PRL917560 QBH917460:QBH917560 QLD917460:QLD917560 QUZ917460:QUZ917560 REV917460:REV917560 ROR917460:ROR917560 RYN917460:RYN917560 SIJ917460:SIJ917560 SSF917460:SSF917560 TCB917460:TCB917560 TLX917460:TLX917560 TVT917460:TVT917560 UFP917460:UFP917560 UPL917460:UPL917560 UZH917460:UZH917560 VJD917460:VJD917560 VSZ917460:VSZ917560 WCV917460:WCV917560 WMR917460:WMR917560 WWN917460:WWN917560 AF982996:AF983096 KB982996:KB983096 TX982996:TX983096 ADT982996:ADT983096 ANP982996:ANP983096 AXL982996:AXL983096 BHH982996:BHH983096 BRD982996:BRD983096 CAZ982996:CAZ983096 CKV982996:CKV983096 CUR982996:CUR983096 DEN982996:DEN983096 DOJ982996:DOJ983096 DYF982996:DYF983096 EIB982996:EIB983096 ERX982996:ERX983096 FBT982996:FBT983096 FLP982996:FLP983096 FVL982996:FVL983096 GFH982996:GFH983096 GPD982996:GPD983096 GYZ982996:GYZ983096 HIV982996:HIV983096 HSR982996:HSR983096 ICN982996:ICN983096 IMJ982996:IMJ983096 IWF982996:IWF983096 JGB982996:JGB983096 JPX982996:JPX983096 JZT982996:JZT983096 KJP982996:KJP983096 KTL982996:KTL983096 LDH982996:LDH983096 LND982996:LND983096 LWZ982996:LWZ983096 MGV982996:MGV983096 MQR982996:MQR983096 NAN982996:NAN983096 NKJ982996:NKJ983096 NUF982996:NUF983096 OEB982996:OEB983096 ONX982996:ONX983096 OXT982996:OXT983096 PHP982996:PHP983096 PRL982996:PRL983096 QBH982996:QBH983096 QLD982996:QLD983096 QUZ982996:QUZ983096 REV982996:REV983096 ROR982996:ROR983096 RYN982996:RYN983096 SIJ982996:SIJ983096 SSF982996:SSF983096 TCB982996:TCB983096 TLX982996:TLX983096 TVT982996:TVT983096 UFP982996:UFP983096 UPL982996:UPL983096 UZH982996:UZH983096 VJD982996:VJD983096 VSZ982996:VSZ983096 WCV982996:WCV983096 WWN6:WWN30 WMR6:WMR30 WCV6:WCV30 VSZ6:VSZ30 VJD6:VJD30 UZH6:UZH30 UPL6:UPL30 UFP6:UFP30 TVT6:TVT30 TLX6:TLX30 TCB6:TCB30 SSF6:SSF30 SIJ6:SIJ30 RYN6:RYN30 ROR6:ROR30 REV6:REV30 QUZ6:QUZ30 QLD6:QLD30 QBH6:QBH30 PRL6:PRL30 PHP6:PHP30 OXT6:OXT30 ONX6:ONX30 OEB6:OEB30 NUF6:NUF30 NKJ6:NKJ30 NAN6:NAN30 MQR6:MQR30 MGV6:MGV30 LWZ6:LWZ30 LND6:LND30 LDH6:LDH30 KTL6:KTL30 KJP6:KJP30 JZT6:JZT30 JPX6:JPX30 JGB6:JGB30 IWF6:IWF30 IMJ6:IMJ30 ICN6:ICN30 HSR6:HSR30 HIV6:HIV30 GYZ6:GYZ30 GPD6:GPD30 GFH6:GFH30 FVL6:FVL30 FLP6:FLP30 FBT6:FBT30 ERX6:ERX30 EIB6:EIB30 DYF6:DYF30 DOJ6:DOJ30 DEN6:DEN30 CUR6:CUR30 CKV6:CKV30 CAZ6:CAZ30 BRD6:BRD30 BHH6:BHH30 AXL6:AXL30 ANP6:ANP30 ADT6:ADT30 TX6:TX30 KB6:KB30 KB32:KB56" xr:uid="{5954846F-AD31-4A30-9819-F468F956D560}">
      <formula1>$AF$4</formula1>
    </dataValidation>
    <dataValidation allowBlank="1" showErrorMessage="1" sqref="A31:XFD31 A5:XFD5" xr:uid="{F1FB788A-4343-4E32-93DF-547A8AC90BF0}"/>
    <dataValidation type="whole" operator="lessThanOrEqual" allowBlank="1" showInputMessage="1" showErrorMessage="1" error="INPUT NUMBER LESS THAN OR EQUAL THE HPS" prompt="Encode learner's raw score." sqref="R32:AB56 R6:AB30 E6:N30 E32:N56" xr:uid="{EB43A754-3CAE-48AD-A3B4-2308D0120020}">
      <formula1>E$4</formula1>
    </dataValidation>
    <dataValidation allowBlank="1" showInputMessage="1" prompt="QUARTERLY GRADE (TRANSMUTED GRADE)" sqref="AJ32:AJ56 AJ6:AJ30" xr:uid="{BBF014D2-8E8C-40E0-BE8D-E319709F39E4}"/>
    <dataValidation allowBlank="1" showInputMessage="1" prompt="INITIAL GRADE" sqref="AI32:AI56 AI6:AI30" xr:uid="{9847F5E5-996C-46A7-A4D0-B281D7ABA1A0}"/>
    <dataValidation allowBlank="1" showInputMessage="1" prompt="Quarterly Assessment's Weighted Score" sqref="AH4 AH6:AH30 AH32:AH56" xr:uid="{3FFAC484-73F4-4D77-B1A4-EB4E9E57A7C7}"/>
    <dataValidation allowBlank="1" showInputMessage="1" showErrorMessage="1" prompt="Quarterly Assessment's Weighted Score" sqref="AH4" xr:uid="{927449F1-5185-4AE8-BE9F-D08A39E79BFA}"/>
    <dataValidation allowBlank="1" showInputMessage="1" prompt="Quarterly Assessment's Percentage Score" sqref="AG4 AG6:AG30 AG32:AG56" xr:uid="{67052BDB-992B-46C9-859F-F550309AE920}"/>
    <dataValidation allowBlank="1" showInputMessage="1" showErrorMessage="1" prompt="Quarterly Assessment's Percentage Score" sqref="AG4" xr:uid="{86249694-3621-4A76-B1D9-CF4EB3C8D6C1}"/>
    <dataValidation allowBlank="1" showInputMessage="1" prompt="Encode Quarterly Assessment's Highest Possible Score" sqref="AF4" xr:uid="{4B16D4C5-65BD-4EDC-981D-773AAC917B0A}"/>
    <dataValidation allowBlank="1" showInputMessage="1" prompt="Either encode Highest Possible Score or Empty" sqref="R4:AB4 E4:N4" xr:uid="{EB954953-A821-4AC9-9DFE-EF5AC0CD9D3E}"/>
    <dataValidation allowBlank="1" showInputMessage="1" showErrorMessage="1" prompt="Either encode Highest Possible Score or Empty" sqref="R4:AB4 E4:N4" xr:uid="{27BE72D3-2F71-4FCE-BA16-07C800DBEEB5}"/>
    <dataValidation allowBlank="1" showInputMessage="1" showErrorMessage="1" prompt="Encode Quarterly Assessment's Highest Possible Score" sqref="AF4" xr:uid="{A8FC61EE-A61A-42A2-AD3A-3EED5C3A7E1E}"/>
    <dataValidation allowBlank="1" showInputMessage="1" prompt="Performance Tasks' Weighted Score" sqref="AE4 AE6:AE30 AE32:AE56" xr:uid="{D35571E0-7D92-4DCB-96C7-EAE3BE61138F}"/>
    <dataValidation allowBlank="1" showInputMessage="1" showErrorMessage="1" prompt="Performance Tasks' Weighted Score" sqref="AE4" xr:uid="{FA959744-3494-438F-9FFF-BF7AA3E81BAE}"/>
    <dataValidation allowBlank="1" showInputMessage="1" prompt="Written Works' Weighted Score" sqref="Q4 Q6:Q30 Q32:Q56" xr:uid="{63DA7895-D738-4650-9D58-29196325677B}"/>
    <dataValidation allowBlank="1" showInputMessage="1" showErrorMessage="1" prompt="Written Works' Weighted Score" sqref="Q4" xr:uid="{12D800B7-306C-4BB2-8F15-BE71DF13E145}"/>
    <dataValidation allowBlank="1" showInputMessage="1" prompt="Performance Tasks' Percentage Score" sqref="AD4 AD6:AD30 AD32:AD56" xr:uid="{AE481995-D8E7-4590-ABF0-19EFEEB47912}"/>
    <dataValidation allowBlank="1" showInputMessage="1" showErrorMessage="1" prompt="Performance Tasks' Percentage Score" sqref="AD4" xr:uid="{57403B48-78DD-47D9-9E7C-F10E5EB8571A}"/>
    <dataValidation allowBlank="1" showInputMessage="1" prompt="Written Works' Percentage Score" sqref="P4 P6:P30 P32:P56" xr:uid="{EE016D83-1BBE-4D57-B1C4-5AA67B04F953}"/>
    <dataValidation allowBlank="1" showInputMessage="1" showErrorMessage="1" prompt="Written Works' Percentage Score" sqref="P4" xr:uid="{7665432F-8DFC-438A-A0FB-49D55FF5AE18}"/>
    <dataValidation allowBlank="1" showInputMessage="1" prompt="Performance Tasks' Highest Possible Score" sqref="AC4" xr:uid="{E243E76A-88C0-4DA3-BE79-8DFDDEF87E56}"/>
    <dataValidation allowBlank="1" showInputMessage="1" showErrorMessage="1" prompt="Performance Tasks' Total Highest Possible Score" sqref="AC4" xr:uid="{A8646BC6-C9D9-41EE-B55C-CFD12E147DAD}"/>
    <dataValidation allowBlank="1" showInputMessage="1" prompt="Written Works' Total Highest Possible Score" sqref="O4" xr:uid="{D925FAAE-ECAF-42EA-A3A6-5BC681A76CB2}"/>
    <dataValidation allowBlank="1" showInputMessage="1" showErrorMessage="1" prompt="Written Works' Total Highest Possible Score" sqref="O4" xr:uid="{B45AFFB5-92D9-4E42-B57E-E58BD963E047}"/>
    <dataValidation allowBlank="1" showInputMessage="1" showErrorMessage="1" prompt="Performance Tasks' Total Raw Scores" sqref="AC6:AC30 AC32:AC56" xr:uid="{88FC7E13-BD94-4578-8C9B-BE7A2E490F18}"/>
    <dataValidation allowBlank="1" showInputMessage="1" showErrorMessage="1" prompt="Written Works' Total Raw Score" sqref="O6:O30 O32:O56" xr:uid="{9CF4C20C-40A4-4BC6-A34D-3B05041F0725}"/>
    <dataValidation allowBlank="1" sqref="AI4:XFD4 A6:D30 A4:D4" xr:uid="{0B1DB2C5-70EE-45FD-B105-1CFEC07AD45D}"/>
    <dataValidation type="whole" operator="lessThanOrEqual" allowBlank="1" showInputMessage="1" showErrorMessage="1" error="INPUT NUMBER LESS THAN OR EQUAL THE HIGHEST POSSIBLE SCORE" prompt="Input Raw Score" sqref="WWI982996:WWI983096 JW32:JW56 JW6:JW30 TS6:TS30 ADO6:ADO30 ANK6:ANK30 AXG6:AXG30 BHC6:BHC30 BQY6:BQY30 CAU6:CAU30 CKQ6:CKQ30 CUM6:CUM30 DEI6:DEI30 DOE6:DOE30 DYA6:DYA30 EHW6:EHW30 ERS6:ERS30 FBO6:FBO30 FLK6:FLK30 FVG6:FVG30 GFC6:GFC30 GOY6:GOY30 GYU6:GYU30 HIQ6:HIQ30 HSM6:HSM30 ICI6:ICI30 IME6:IME30 IWA6:IWA30 JFW6:JFW30 JPS6:JPS30 JZO6:JZO30 KJK6:KJK30 KTG6:KTG30 LDC6:LDC30 LMY6:LMY30 LWU6:LWU30 MGQ6:MGQ30 MQM6:MQM30 NAI6:NAI30 NKE6:NKE30 NUA6:NUA30 ODW6:ODW30 ONS6:ONS30 OXO6:OXO30 PHK6:PHK30 PRG6:PRG30 QBC6:QBC30 QKY6:QKY30 QUU6:QUU30 REQ6:REQ30 ROM6:ROM30 RYI6:RYI30 SIE6:SIE30 SSA6:SSA30 TBW6:TBW30 TLS6:TLS30 TVO6:TVO30 UFK6:UFK30 UPG6:UPG30 UZC6:UZC30 VIY6:VIY30 VSU6:VSU30 WCQ6:WCQ30 WMM6:WMM30 WWI6:WWI30 WCQ982996:WCQ983096 VSU982996:VSU983096 VIY982996:VIY983096 UZC982996:UZC983096 UPG982996:UPG983096 UFK982996:UFK983096 TVO982996:TVO983096 TLS982996:TLS983096 TBW982996:TBW983096 SSA982996:SSA983096 SIE982996:SIE983096 RYI982996:RYI983096 ROM982996:ROM983096 REQ982996:REQ983096 QUU982996:QUU983096 QKY982996:QKY983096 QBC982996:QBC983096 PRG982996:PRG983096 PHK982996:PHK983096 OXO982996:OXO983096 ONS982996:ONS983096 ODW982996:ODW983096 NUA982996:NUA983096 NKE982996:NKE983096 NAI982996:NAI983096 MQM982996:MQM983096 MGQ982996:MGQ983096 LWU982996:LWU983096 LMY982996:LMY983096 LDC982996:LDC983096 KTG982996:KTG983096 KJK982996:KJK983096 JZO982996:JZO983096 JPS982996:JPS983096 JFW982996:JFW983096 IWA982996:IWA983096 IME982996:IME983096 ICI982996:ICI983096 HSM982996:HSM983096 HIQ982996:HIQ983096 GYU982996:GYU983096 GOY982996:GOY983096 GFC982996:GFC983096 FVG982996:FVG983096 FLK982996:FLK983096 FBO982996:FBO983096 ERS982996:ERS983096 EHW982996:EHW983096 DYA982996:DYA983096 DOE982996:DOE983096 DEI982996:DEI983096 CUM982996:CUM983096 CKQ982996:CKQ983096 CAU982996:CAU983096 BQY982996:BQY983096 BHC982996:BHC983096 AXG982996:AXG983096 ANK982996:ANK983096 ADO982996:ADO983096 TS982996:TS983096 JW982996:JW983096 Z982996:AA983096 WWI917460:WWI917560 WMM917460:WMM917560 WCQ917460:WCQ917560 VSU917460:VSU917560 VIY917460:VIY917560 UZC917460:UZC917560 UPG917460:UPG917560 UFK917460:UFK917560 TVO917460:TVO917560 TLS917460:TLS917560 TBW917460:TBW917560 SSA917460:SSA917560 SIE917460:SIE917560 RYI917460:RYI917560 ROM917460:ROM917560 REQ917460:REQ917560 QUU917460:QUU917560 QKY917460:QKY917560 QBC917460:QBC917560 PRG917460:PRG917560 PHK917460:PHK917560 OXO917460:OXO917560 ONS917460:ONS917560 ODW917460:ODW917560 NUA917460:NUA917560 NKE917460:NKE917560 NAI917460:NAI917560 MQM917460:MQM917560 MGQ917460:MGQ917560 LWU917460:LWU917560 LMY917460:LMY917560 LDC917460:LDC917560 KTG917460:KTG917560 KJK917460:KJK917560 JZO917460:JZO917560 JPS917460:JPS917560 JFW917460:JFW917560 IWA917460:IWA917560 IME917460:IME917560 ICI917460:ICI917560 HSM917460:HSM917560 HIQ917460:HIQ917560 GYU917460:GYU917560 GOY917460:GOY917560 GFC917460:GFC917560 FVG917460:FVG917560 FLK917460:FLK917560 FBO917460:FBO917560 ERS917460:ERS917560 EHW917460:EHW917560 DYA917460:DYA917560 DOE917460:DOE917560 DEI917460:DEI917560 CUM917460:CUM917560 CKQ917460:CKQ917560 CAU917460:CAU917560 BQY917460:BQY917560 BHC917460:BHC917560 AXG917460:AXG917560 ANK917460:ANK917560 ADO917460:ADO917560 TS917460:TS917560 JW917460:JW917560 Z917460:AA917560 WWI851924:WWI852024 WMM851924:WMM852024 WCQ851924:WCQ852024 VSU851924:VSU852024 VIY851924:VIY852024 UZC851924:UZC852024 UPG851924:UPG852024 UFK851924:UFK852024 TVO851924:TVO852024 TLS851924:TLS852024 TBW851924:TBW852024 SSA851924:SSA852024 SIE851924:SIE852024 RYI851924:RYI852024 ROM851924:ROM852024 REQ851924:REQ852024 QUU851924:QUU852024 QKY851924:QKY852024 QBC851924:QBC852024 PRG851924:PRG852024 PHK851924:PHK852024 OXO851924:OXO852024 ONS851924:ONS852024 ODW851924:ODW852024 NUA851924:NUA852024 NKE851924:NKE852024 NAI851924:NAI852024 MQM851924:MQM852024 MGQ851924:MGQ852024 LWU851924:LWU852024 LMY851924:LMY852024 LDC851924:LDC852024 KTG851924:KTG852024 KJK851924:KJK852024 JZO851924:JZO852024 JPS851924:JPS852024 JFW851924:JFW852024 IWA851924:IWA852024 IME851924:IME852024 ICI851924:ICI852024 HSM851924:HSM852024 HIQ851924:HIQ852024 GYU851924:GYU852024 GOY851924:GOY852024 GFC851924:GFC852024 FVG851924:FVG852024 FLK851924:FLK852024 FBO851924:FBO852024 ERS851924:ERS852024 EHW851924:EHW852024 DYA851924:DYA852024 DOE851924:DOE852024 DEI851924:DEI852024 CUM851924:CUM852024 CKQ851924:CKQ852024 CAU851924:CAU852024 BQY851924:BQY852024 BHC851924:BHC852024 AXG851924:AXG852024 ANK851924:ANK852024 ADO851924:ADO852024 TS851924:TS852024 JW851924:JW852024 Z851924:AA852024 WWI786388:WWI786488 WMM786388:WMM786488 WCQ786388:WCQ786488 VSU786388:VSU786488 VIY786388:VIY786488 UZC786388:UZC786488 UPG786388:UPG786488 UFK786388:UFK786488 TVO786388:TVO786488 TLS786388:TLS786488 TBW786388:TBW786488 SSA786388:SSA786488 SIE786388:SIE786488 RYI786388:RYI786488 ROM786388:ROM786488 REQ786388:REQ786488 QUU786388:QUU786488 QKY786388:QKY786488 QBC786388:QBC786488 PRG786388:PRG786488 PHK786388:PHK786488 OXO786388:OXO786488 ONS786388:ONS786488 ODW786388:ODW786488 NUA786388:NUA786488 NKE786388:NKE786488 NAI786388:NAI786488 MQM786388:MQM786488 MGQ786388:MGQ786488 LWU786388:LWU786488 LMY786388:LMY786488 LDC786388:LDC786488 KTG786388:KTG786488 KJK786388:KJK786488 JZO786388:JZO786488 JPS786388:JPS786488 JFW786388:JFW786488 IWA786388:IWA786488 IME786388:IME786488 ICI786388:ICI786488 HSM786388:HSM786488 HIQ786388:HIQ786488 GYU786388:GYU786488 GOY786388:GOY786488 GFC786388:GFC786488 FVG786388:FVG786488 FLK786388:FLK786488 FBO786388:FBO786488 ERS786388:ERS786488 EHW786388:EHW786488 DYA786388:DYA786488 DOE786388:DOE786488 DEI786388:DEI786488 CUM786388:CUM786488 CKQ786388:CKQ786488 CAU786388:CAU786488 BQY786388:BQY786488 BHC786388:BHC786488 AXG786388:AXG786488 ANK786388:ANK786488 ADO786388:ADO786488 TS786388:TS786488 JW786388:JW786488 Z786388:AA786488 WWI720852:WWI720952 WMM720852:WMM720952 WCQ720852:WCQ720952 VSU720852:VSU720952 VIY720852:VIY720952 UZC720852:UZC720952 UPG720852:UPG720952 UFK720852:UFK720952 TVO720852:TVO720952 TLS720852:TLS720952 TBW720852:TBW720952 SSA720852:SSA720952 SIE720852:SIE720952 RYI720852:RYI720952 ROM720852:ROM720952 REQ720852:REQ720952 QUU720852:QUU720952 QKY720852:QKY720952 QBC720852:QBC720952 PRG720852:PRG720952 PHK720852:PHK720952 OXO720852:OXO720952 ONS720852:ONS720952 ODW720852:ODW720952 NUA720852:NUA720952 NKE720852:NKE720952 NAI720852:NAI720952 MQM720852:MQM720952 MGQ720852:MGQ720952 LWU720852:LWU720952 LMY720852:LMY720952 LDC720852:LDC720952 KTG720852:KTG720952 KJK720852:KJK720952 JZO720852:JZO720952 JPS720852:JPS720952 JFW720852:JFW720952 IWA720852:IWA720952 IME720852:IME720952 ICI720852:ICI720952 HSM720852:HSM720952 HIQ720852:HIQ720952 GYU720852:GYU720952 GOY720852:GOY720952 GFC720852:GFC720952 FVG720852:FVG720952 FLK720852:FLK720952 FBO720852:FBO720952 ERS720852:ERS720952 EHW720852:EHW720952 DYA720852:DYA720952 DOE720852:DOE720952 DEI720852:DEI720952 CUM720852:CUM720952 CKQ720852:CKQ720952 CAU720852:CAU720952 BQY720852:BQY720952 BHC720852:BHC720952 AXG720852:AXG720952 ANK720852:ANK720952 ADO720852:ADO720952 TS720852:TS720952 JW720852:JW720952 Z720852:AA720952 WWI655316:WWI655416 WMM655316:WMM655416 WCQ655316:WCQ655416 VSU655316:VSU655416 VIY655316:VIY655416 UZC655316:UZC655416 UPG655316:UPG655416 UFK655316:UFK655416 TVO655316:TVO655416 TLS655316:TLS655416 TBW655316:TBW655416 SSA655316:SSA655416 SIE655316:SIE655416 RYI655316:RYI655416 ROM655316:ROM655416 REQ655316:REQ655416 QUU655316:QUU655416 QKY655316:QKY655416 QBC655316:QBC655416 PRG655316:PRG655416 PHK655316:PHK655416 OXO655316:OXO655416 ONS655316:ONS655416 ODW655316:ODW655416 NUA655316:NUA655416 NKE655316:NKE655416 NAI655316:NAI655416 MQM655316:MQM655416 MGQ655316:MGQ655416 LWU655316:LWU655416 LMY655316:LMY655416 LDC655316:LDC655416 KTG655316:KTG655416 KJK655316:KJK655416 JZO655316:JZO655416 JPS655316:JPS655416 JFW655316:JFW655416 IWA655316:IWA655416 IME655316:IME655416 ICI655316:ICI655416 HSM655316:HSM655416 HIQ655316:HIQ655416 GYU655316:GYU655416 GOY655316:GOY655416 GFC655316:GFC655416 FVG655316:FVG655416 FLK655316:FLK655416 FBO655316:FBO655416 ERS655316:ERS655416 EHW655316:EHW655416 DYA655316:DYA655416 DOE655316:DOE655416 DEI655316:DEI655416 CUM655316:CUM655416 CKQ655316:CKQ655416 CAU655316:CAU655416 BQY655316:BQY655416 BHC655316:BHC655416 AXG655316:AXG655416 ANK655316:ANK655416 ADO655316:ADO655416 TS655316:TS655416 JW655316:JW655416 Z655316:AA655416 WWI589780:WWI589880 WMM589780:WMM589880 WCQ589780:WCQ589880 VSU589780:VSU589880 VIY589780:VIY589880 UZC589780:UZC589880 UPG589780:UPG589880 UFK589780:UFK589880 TVO589780:TVO589880 TLS589780:TLS589880 TBW589780:TBW589880 SSA589780:SSA589880 SIE589780:SIE589880 RYI589780:RYI589880 ROM589780:ROM589880 REQ589780:REQ589880 QUU589780:QUU589880 QKY589780:QKY589880 QBC589780:QBC589880 PRG589780:PRG589880 PHK589780:PHK589880 OXO589780:OXO589880 ONS589780:ONS589880 ODW589780:ODW589880 NUA589780:NUA589880 NKE589780:NKE589880 NAI589780:NAI589880 MQM589780:MQM589880 MGQ589780:MGQ589880 LWU589780:LWU589880 LMY589780:LMY589880 LDC589780:LDC589880 KTG589780:KTG589880 KJK589780:KJK589880 JZO589780:JZO589880 JPS589780:JPS589880 JFW589780:JFW589880 IWA589780:IWA589880 IME589780:IME589880 ICI589780:ICI589880 HSM589780:HSM589880 HIQ589780:HIQ589880 GYU589780:GYU589880 GOY589780:GOY589880 GFC589780:GFC589880 FVG589780:FVG589880 FLK589780:FLK589880 FBO589780:FBO589880 ERS589780:ERS589880 EHW589780:EHW589880 DYA589780:DYA589880 DOE589780:DOE589880 DEI589780:DEI589880 CUM589780:CUM589880 CKQ589780:CKQ589880 CAU589780:CAU589880 BQY589780:BQY589880 BHC589780:BHC589880 AXG589780:AXG589880 ANK589780:ANK589880 ADO589780:ADO589880 TS589780:TS589880 JW589780:JW589880 Z589780:AA589880 WWI524244:WWI524344 WMM524244:WMM524344 WCQ524244:WCQ524344 VSU524244:VSU524344 VIY524244:VIY524344 UZC524244:UZC524344 UPG524244:UPG524344 UFK524244:UFK524344 TVO524244:TVO524344 TLS524244:TLS524344 TBW524244:TBW524344 SSA524244:SSA524344 SIE524244:SIE524344 RYI524244:RYI524344 ROM524244:ROM524344 REQ524244:REQ524344 QUU524244:QUU524344 QKY524244:QKY524344 QBC524244:QBC524344 PRG524244:PRG524344 PHK524244:PHK524344 OXO524244:OXO524344 ONS524244:ONS524344 ODW524244:ODW524344 NUA524244:NUA524344 NKE524244:NKE524344 NAI524244:NAI524344 MQM524244:MQM524344 MGQ524244:MGQ524344 LWU524244:LWU524344 LMY524244:LMY524344 LDC524244:LDC524344 KTG524244:KTG524344 KJK524244:KJK524344 JZO524244:JZO524344 JPS524244:JPS524344 JFW524244:JFW524344 IWA524244:IWA524344 IME524244:IME524344 ICI524244:ICI524344 HSM524244:HSM524344 HIQ524244:HIQ524344 GYU524244:GYU524344 GOY524244:GOY524344 GFC524244:GFC524344 FVG524244:FVG524344 FLK524244:FLK524344 FBO524244:FBO524344 ERS524244:ERS524344 EHW524244:EHW524344 DYA524244:DYA524344 DOE524244:DOE524344 DEI524244:DEI524344 CUM524244:CUM524344 CKQ524244:CKQ524344 CAU524244:CAU524344 BQY524244:BQY524344 BHC524244:BHC524344 AXG524244:AXG524344 ANK524244:ANK524344 ADO524244:ADO524344 TS524244:TS524344 JW524244:JW524344 Z524244:AA524344 WWI458708:WWI458808 WMM458708:WMM458808 WCQ458708:WCQ458808 VSU458708:VSU458808 VIY458708:VIY458808 UZC458708:UZC458808 UPG458708:UPG458808 UFK458708:UFK458808 TVO458708:TVO458808 TLS458708:TLS458808 TBW458708:TBW458808 SSA458708:SSA458808 SIE458708:SIE458808 RYI458708:RYI458808 ROM458708:ROM458808 REQ458708:REQ458808 QUU458708:QUU458808 QKY458708:QKY458808 QBC458708:QBC458808 PRG458708:PRG458808 PHK458708:PHK458808 OXO458708:OXO458808 ONS458708:ONS458808 ODW458708:ODW458808 NUA458708:NUA458808 NKE458708:NKE458808 NAI458708:NAI458808 MQM458708:MQM458808 MGQ458708:MGQ458808 LWU458708:LWU458808 LMY458708:LMY458808 LDC458708:LDC458808 KTG458708:KTG458808 KJK458708:KJK458808 JZO458708:JZO458808 JPS458708:JPS458808 JFW458708:JFW458808 IWA458708:IWA458808 IME458708:IME458808 ICI458708:ICI458808 HSM458708:HSM458808 HIQ458708:HIQ458808 GYU458708:GYU458808 GOY458708:GOY458808 GFC458708:GFC458808 FVG458708:FVG458808 FLK458708:FLK458808 FBO458708:FBO458808 ERS458708:ERS458808 EHW458708:EHW458808 DYA458708:DYA458808 DOE458708:DOE458808 DEI458708:DEI458808 CUM458708:CUM458808 CKQ458708:CKQ458808 CAU458708:CAU458808 BQY458708:BQY458808 BHC458708:BHC458808 AXG458708:AXG458808 ANK458708:ANK458808 ADO458708:ADO458808 TS458708:TS458808 JW458708:JW458808 Z458708:AA458808 WWI393172:WWI393272 WMM393172:WMM393272 WCQ393172:WCQ393272 VSU393172:VSU393272 VIY393172:VIY393272 UZC393172:UZC393272 UPG393172:UPG393272 UFK393172:UFK393272 TVO393172:TVO393272 TLS393172:TLS393272 TBW393172:TBW393272 SSA393172:SSA393272 SIE393172:SIE393272 RYI393172:RYI393272 ROM393172:ROM393272 REQ393172:REQ393272 QUU393172:QUU393272 QKY393172:QKY393272 QBC393172:QBC393272 PRG393172:PRG393272 PHK393172:PHK393272 OXO393172:OXO393272 ONS393172:ONS393272 ODW393172:ODW393272 NUA393172:NUA393272 NKE393172:NKE393272 NAI393172:NAI393272 MQM393172:MQM393272 MGQ393172:MGQ393272 LWU393172:LWU393272 LMY393172:LMY393272 LDC393172:LDC393272 KTG393172:KTG393272 KJK393172:KJK393272 JZO393172:JZO393272 JPS393172:JPS393272 JFW393172:JFW393272 IWA393172:IWA393272 IME393172:IME393272 ICI393172:ICI393272 HSM393172:HSM393272 HIQ393172:HIQ393272 GYU393172:GYU393272 GOY393172:GOY393272 GFC393172:GFC393272 FVG393172:FVG393272 FLK393172:FLK393272 FBO393172:FBO393272 ERS393172:ERS393272 EHW393172:EHW393272 DYA393172:DYA393272 DOE393172:DOE393272 DEI393172:DEI393272 CUM393172:CUM393272 CKQ393172:CKQ393272 CAU393172:CAU393272 BQY393172:BQY393272 BHC393172:BHC393272 AXG393172:AXG393272 ANK393172:ANK393272 ADO393172:ADO393272 TS393172:TS393272 JW393172:JW393272 Z393172:AA393272 WWI327636:WWI327736 WMM327636:WMM327736 WCQ327636:WCQ327736 VSU327636:VSU327736 VIY327636:VIY327736 UZC327636:UZC327736 UPG327636:UPG327736 UFK327636:UFK327736 TVO327636:TVO327736 TLS327636:TLS327736 TBW327636:TBW327736 SSA327636:SSA327736 SIE327636:SIE327736 RYI327636:RYI327736 ROM327636:ROM327736 REQ327636:REQ327736 QUU327636:QUU327736 QKY327636:QKY327736 QBC327636:QBC327736 PRG327636:PRG327736 PHK327636:PHK327736 OXO327636:OXO327736 ONS327636:ONS327736 ODW327636:ODW327736 NUA327636:NUA327736 NKE327636:NKE327736 NAI327636:NAI327736 MQM327636:MQM327736 MGQ327636:MGQ327736 LWU327636:LWU327736 LMY327636:LMY327736 LDC327636:LDC327736 KTG327636:KTG327736 KJK327636:KJK327736 JZO327636:JZO327736 JPS327636:JPS327736 JFW327636:JFW327736 IWA327636:IWA327736 IME327636:IME327736 ICI327636:ICI327736 HSM327636:HSM327736 HIQ327636:HIQ327736 GYU327636:GYU327736 GOY327636:GOY327736 GFC327636:GFC327736 FVG327636:FVG327736 FLK327636:FLK327736 FBO327636:FBO327736 ERS327636:ERS327736 EHW327636:EHW327736 DYA327636:DYA327736 DOE327636:DOE327736 DEI327636:DEI327736 CUM327636:CUM327736 CKQ327636:CKQ327736 CAU327636:CAU327736 BQY327636:BQY327736 BHC327636:BHC327736 AXG327636:AXG327736 ANK327636:ANK327736 ADO327636:ADO327736 TS327636:TS327736 JW327636:JW327736 Z327636:AA327736 WWI262100:WWI262200 WMM262100:WMM262200 WCQ262100:WCQ262200 VSU262100:VSU262200 VIY262100:VIY262200 UZC262100:UZC262200 UPG262100:UPG262200 UFK262100:UFK262200 TVO262100:TVO262200 TLS262100:TLS262200 TBW262100:TBW262200 SSA262100:SSA262200 SIE262100:SIE262200 RYI262100:RYI262200 ROM262100:ROM262200 REQ262100:REQ262200 QUU262100:QUU262200 QKY262100:QKY262200 QBC262100:QBC262200 PRG262100:PRG262200 PHK262100:PHK262200 OXO262100:OXO262200 ONS262100:ONS262200 ODW262100:ODW262200 NUA262100:NUA262200 NKE262100:NKE262200 NAI262100:NAI262200 MQM262100:MQM262200 MGQ262100:MGQ262200 LWU262100:LWU262200 LMY262100:LMY262200 LDC262100:LDC262200 KTG262100:KTG262200 KJK262100:KJK262200 JZO262100:JZO262200 JPS262100:JPS262200 JFW262100:JFW262200 IWA262100:IWA262200 IME262100:IME262200 ICI262100:ICI262200 HSM262100:HSM262200 HIQ262100:HIQ262200 GYU262100:GYU262200 GOY262100:GOY262200 GFC262100:GFC262200 FVG262100:FVG262200 FLK262100:FLK262200 FBO262100:FBO262200 ERS262100:ERS262200 EHW262100:EHW262200 DYA262100:DYA262200 DOE262100:DOE262200 DEI262100:DEI262200 CUM262100:CUM262200 CKQ262100:CKQ262200 CAU262100:CAU262200 BQY262100:BQY262200 BHC262100:BHC262200 AXG262100:AXG262200 ANK262100:ANK262200 ADO262100:ADO262200 TS262100:TS262200 JW262100:JW262200 Z262100:AA262200 WWI196564:WWI196664 WMM196564:WMM196664 WCQ196564:WCQ196664 VSU196564:VSU196664 VIY196564:VIY196664 UZC196564:UZC196664 UPG196564:UPG196664 UFK196564:UFK196664 TVO196564:TVO196664 TLS196564:TLS196664 TBW196564:TBW196664 SSA196564:SSA196664 SIE196564:SIE196664 RYI196564:RYI196664 ROM196564:ROM196664 REQ196564:REQ196664 QUU196564:QUU196664 QKY196564:QKY196664 QBC196564:QBC196664 PRG196564:PRG196664 PHK196564:PHK196664 OXO196564:OXO196664 ONS196564:ONS196664 ODW196564:ODW196664 NUA196564:NUA196664 NKE196564:NKE196664 NAI196564:NAI196664 MQM196564:MQM196664 MGQ196564:MGQ196664 LWU196564:LWU196664 LMY196564:LMY196664 LDC196564:LDC196664 KTG196564:KTG196664 KJK196564:KJK196664 JZO196564:JZO196664 JPS196564:JPS196664 JFW196564:JFW196664 IWA196564:IWA196664 IME196564:IME196664 ICI196564:ICI196664 HSM196564:HSM196664 HIQ196564:HIQ196664 GYU196564:GYU196664 GOY196564:GOY196664 GFC196564:GFC196664 FVG196564:FVG196664 FLK196564:FLK196664 FBO196564:FBO196664 ERS196564:ERS196664 EHW196564:EHW196664 DYA196564:DYA196664 DOE196564:DOE196664 DEI196564:DEI196664 CUM196564:CUM196664 CKQ196564:CKQ196664 CAU196564:CAU196664 BQY196564:BQY196664 BHC196564:BHC196664 AXG196564:AXG196664 ANK196564:ANK196664 ADO196564:ADO196664 TS196564:TS196664 JW196564:JW196664 Z196564:AA196664 WWI131028:WWI131128 WMM131028:WMM131128 WCQ131028:WCQ131128 VSU131028:VSU131128 VIY131028:VIY131128 UZC131028:UZC131128 UPG131028:UPG131128 UFK131028:UFK131128 TVO131028:TVO131128 TLS131028:TLS131128 TBW131028:TBW131128 SSA131028:SSA131128 SIE131028:SIE131128 RYI131028:RYI131128 ROM131028:ROM131128 REQ131028:REQ131128 QUU131028:QUU131128 QKY131028:QKY131128 QBC131028:QBC131128 PRG131028:PRG131128 PHK131028:PHK131128 OXO131028:OXO131128 ONS131028:ONS131128 ODW131028:ODW131128 NUA131028:NUA131128 NKE131028:NKE131128 NAI131028:NAI131128 MQM131028:MQM131128 MGQ131028:MGQ131128 LWU131028:LWU131128 LMY131028:LMY131128 LDC131028:LDC131128 KTG131028:KTG131128 KJK131028:KJK131128 JZO131028:JZO131128 JPS131028:JPS131128 JFW131028:JFW131128 IWA131028:IWA131128 IME131028:IME131128 ICI131028:ICI131128 HSM131028:HSM131128 HIQ131028:HIQ131128 GYU131028:GYU131128 GOY131028:GOY131128 GFC131028:GFC131128 FVG131028:FVG131128 FLK131028:FLK131128 FBO131028:FBO131128 ERS131028:ERS131128 EHW131028:EHW131128 DYA131028:DYA131128 DOE131028:DOE131128 DEI131028:DEI131128 CUM131028:CUM131128 CKQ131028:CKQ131128 CAU131028:CAU131128 BQY131028:BQY131128 BHC131028:BHC131128 AXG131028:AXG131128 ANK131028:ANK131128 ADO131028:ADO131128 TS131028:TS131128 JW131028:JW131128 Z131028:AA131128 WWI65492:WWI65592 WMM65492:WMM65592 WCQ65492:WCQ65592 VSU65492:VSU65592 VIY65492:VIY65592 UZC65492:UZC65592 UPG65492:UPG65592 UFK65492:UFK65592 TVO65492:TVO65592 TLS65492:TLS65592 TBW65492:TBW65592 SSA65492:SSA65592 SIE65492:SIE65592 RYI65492:RYI65592 ROM65492:ROM65592 REQ65492:REQ65592 QUU65492:QUU65592 QKY65492:QKY65592 QBC65492:QBC65592 PRG65492:PRG65592 PHK65492:PHK65592 OXO65492:OXO65592 ONS65492:ONS65592 ODW65492:ODW65592 NUA65492:NUA65592 NKE65492:NKE65592 NAI65492:NAI65592 MQM65492:MQM65592 MGQ65492:MGQ65592 LWU65492:LWU65592 LMY65492:LMY65592 LDC65492:LDC65592 KTG65492:KTG65592 KJK65492:KJK65592 JZO65492:JZO65592 JPS65492:JPS65592 JFW65492:JFW65592 IWA65492:IWA65592 IME65492:IME65592 ICI65492:ICI65592 HSM65492:HSM65592 HIQ65492:HIQ65592 GYU65492:GYU65592 GOY65492:GOY65592 GFC65492:GFC65592 FVG65492:FVG65592 FLK65492:FLK65592 FBO65492:FBO65592 ERS65492:ERS65592 EHW65492:EHW65592 DYA65492:DYA65592 DOE65492:DOE65592 DEI65492:DEI65592 CUM65492:CUM65592 CKQ65492:CKQ65592 CAU65492:CAU65592 BQY65492:BQY65592 BHC65492:BHC65592 AXG65492:AXG65592 ANK65492:ANK65592 ADO65492:ADO65592 TS65492:TS65592 JW65492:JW65592 Z65492:AA65592 WMM982996:WMM983096 WWI32:WWI56 WMM32:WMM56 WCQ32:WCQ56 VSU32:VSU56 VIY32:VIY56 UZC32:UZC56 UPG32:UPG56 UFK32:UFK56 TVO32:TVO56 TLS32:TLS56 TBW32:TBW56 SSA32:SSA56 SIE32:SIE56 RYI32:RYI56 ROM32:ROM56 REQ32:REQ56 QUU32:QUU56 QKY32:QKY56 QBC32:QBC56 PRG32:PRG56 PHK32:PHK56 OXO32:OXO56 ONS32:ONS56 ODW32:ODW56 NUA32:NUA56 NKE32:NKE56 NAI32:NAI56 MQM32:MQM56 MGQ32:MGQ56 LWU32:LWU56 LMY32:LMY56 LDC32:LDC56 KTG32:KTG56 KJK32:KJK56 JZO32:JZO56 JPS32:JPS56 JFW32:JFW56 IWA32:IWA56 IME32:IME56 ICI32:ICI56 HSM32:HSM56 HIQ32:HIQ56 GYU32:GYU56 GOY32:GOY56 GFC32:GFC56 FVG32:FVG56 FLK32:FLK56 FBO32:FBO56 ERS32:ERS56 EHW32:EHW56 DYA32:DYA56 DOE32:DOE56 DEI32:DEI56 CUM32:CUM56 CKQ32:CKQ56 CAU32:CAU56 BQY32:BQY56 BHC32:BHC56 AXG32:AXG56 ANK32:ANK56 ADO32:ADO56 TS32:TS56" xr:uid="{A77C0C63-DEA3-4E55-B900-5BA33C78A79C}">
      <formula1>$Z$4</formula1>
    </dataValidation>
    <dataValidation type="whole" operator="lessThanOrEqual" allowBlank="1" showInputMessage="1" showErrorMessage="1" error="INPUT NUMBER LESS THAN OR EQUAL THE HIGHEST POSSIBLE SCORE" prompt="Input Raw Score" sqref="WWH982996:WWH983096 JV32:JV56 JV6:JV30 TR6:TR30 ADN6:ADN30 ANJ6:ANJ30 AXF6:AXF30 BHB6:BHB30 BQX6:BQX30 CAT6:CAT30 CKP6:CKP30 CUL6:CUL30 DEH6:DEH30 DOD6:DOD30 DXZ6:DXZ30 EHV6:EHV30 ERR6:ERR30 FBN6:FBN30 FLJ6:FLJ30 FVF6:FVF30 GFB6:GFB30 GOX6:GOX30 GYT6:GYT30 HIP6:HIP30 HSL6:HSL30 ICH6:ICH30 IMD6:IMD30 IVZ6:IVZ30 JFV6:JFV30 JPR6:JPR30 JZN6:JZN30 KJJ6:KJJ30 KTF6:KTF30 LDB6:LDB30 LMX6:LMX30 LWT6:LWT30 MGP6:MGP30 MQL6:MQL30 NAH6:NAH30 NKD6:NKD30 NTZ6:NTZ30 ODV6:ODV30 ONR6:ONR30 OXN6:OXN30 PHJ6:PHJ30 PRF6:PRF30 QBB6:QBB30 QKX6:QKX30 QUT6:QUT30 REP6:REP30 ROL6:ROL30 RYH6:RYH30 SID6:SID30 SRZ6:SRZ30 TBV6:TBV30 TLR6:TLR30 TVN6:TVN30 UFJ6:UFJ30 UPF6:UPF30 UZB6:UZB30 VIX6:VIX30 VST6:VST30 WCP6:WCP30 WML6:WML30 WWH6:WWH30 WCP982996:WCP983096 VST982996:VST983096 VIX982996:VIX983096 UZB982996:UZB983096 UPF982996:UPF983096 UFJ982996:UFJ983096 TVN982996:TVN983096 TLR982996:TLR983096 TBV982996:TBV983096 SRZ982996:SRZ983096 SID982996:SID983096 RYH982996:RYH983096 ROL982996:ROL983096 REP982996:REP983096 QUT982996:QUT983096 QKX982996:QKX983096 QBB982996:QBB983096 PRF982996:PRF983096 PHJ982996:PHJ983096 OXN982996:OXN983096 ONR982996:ONR983096 ODV982996:ODV983096 NTZ982996:NTZ983096 NKD982996:NKD983096 NAH982996:NAH983096 MQL982996:MQL983096 MGP982996:MGP983096 LWT982996:LWT983096 LMX982996:LMX983096 LDB982996:LDB983096 KTF982996:KTF983096 KJJ982996:KJJ983096 JZN982996:JZN983096 JPR982996:JPR983096 JFV982996:JFV983096 IVZ982996:IVZ983096 IMD982996:IMD983096 ICH982996:ICH983096 HSL982996:HSL983096 HIP982996:HIP983096 GYT982996:GYT983096 GOX982996:GOX983096 GFB982996:GFB983096 FVF982996:FVF983096 FLJ982996:FLJ983096 FBN982996:FBN983096 ERR982996:ERR983096 EHV982996:EHV983096 DXZ982996:DXZ983096 DOD982996:DOD983096 DEH982996:DEH983096 CUL982996:CUL983096 CKP982996:CKP983096 CAT982996:CAT983096 BQX982996:BQX983096 BHB982996:BHB983096 AXF982996:AXF983096 ANJ982996:ANJ983096 ADN982996:ADN983096 TR982996:TR983096 JV982996:JV983096 Y982996:Y983096 WWH917460:WWH917560 WML917460:WML917560 WCP917460:WCP917560 VST917460:VST917560 VIX917460:VIX917560 UZB917460:UZB917560 UPF917460:UPF917560 UFJ917460:UFJ917560 TVN917460:TVN917560 TLR917460:TLR917560 TBV917460:TBV917560 SRZ917460:SRZ917560 SID917460:SID917560 RYH917460:RYH917560 ROL917460:ROL917560 REP917460:REP917560 QUT917460:QUT917560 QKX917460:QKX917560 QBB917460:QBB917560 PRF917460:PRF917560 PHJ917460:PHJ917560 OXN917460:OXN917560 ONR917460:ONR917560 ODV917460:ODV917560 NTZ917460:NTZ917560 NKD917460:NKD917560 NAH917460:NAH917560 MQL917460:MQL917560 MGP917460:MGP917560 LWT917460:LWT917560 LMX917460:LMX917560 LDB917460:LDB917560 KTF917460:KTF917560 KJJ917460:KJJ917560 JZN917460:JZN917560 JPR917460:JPR917560 JFV917460:JFV917560 IVZ917460:IVZ917560 IMD917460:IMD917560 ICH917460:ICH917560 HSL917460:HSL917560 HIP917460:HIP917560 GYT917460:GYT917560 GOX917460:GOX917560 GFB917460:GFB917560 FVF917460:FVF917560 FLJ917460:FLJ917560 FBN917460:FBN917560 ERR917460:ERR917560 EHV917460:EHV917560 DXZ917460:DXZ917560 DOD917460:DOD917560 DEH917460:DEH917560 CUL917460:CUL917560 CKP917460:CKP917560 CAT917460:CAT917560 BQX917460:BQX917560 BHB917460:BHB917560 AXF917460:AXF917560 ANJ917460:ANJ917560 ADN917460:ADN917560 TR917460:TR917560 JV917460:JV917560 Y917460:Y917560 WWH851924:WWH852024 WML851924:WML852024 WCP851924:WCP852024 VST851924:VST852024 VIX851924:VIX852024 UZB851924:UZB852024 UPF851924:UPF852024 UFJ851924:UFJ852024 TVN851924:TVN852024 TLR851924:TLR852024 TBV851924:TBV852024 SRZ851924:SRZ852024 SID851924:SID852024 RYH851924:RYH852024 ROL851924:ROL852024 REP851924:REP852024 QUT851924:QUT852024 QKX851924:QKX852024 QBB851924:QBB852024 PRF851924:PRF852024 PHJ851924:PHJ852024 OXN851924:OXN852024 ONR851924:ONR852024 ODV851924:ODV852024 NTZ851924:NTZ852024 NKD851924:NKD852024 NAH851924:NAH852024 MQL851924:MQL852024 MGP851924:MGP852024 LWT851924:LWT852024 LMX851924:LMX852024 LDB851924:LDB852024 KTF851924:KTF852024 KJJ851924:KJJ852024 JZN851924:JZN852024 JPR851924:JPR852024 JFV851924:JFV852024 IVZ851924:IVZ852024 IMD851924:IMD852024 ICH851924:ICH852024 HSL851924:HSL852024 HIP851924:HIP852024 GYT851924:GYT852024 GOX851924:GOX852024 GFB851924:GFB852024 FVF851924:FVF852024 FLJ851924:FLJ852024 FBN851924:FBN852024 ERR851924:ERR852024 EHV851924:EHV852024 DXZ851924:DXZ852024 DOD851924:DOD852024 DEH851924:DEH852024 CUL851924:CUL852024 CKP851924:CKP852024 CAT851924:CAT852024 BQX851924:BQX852024 BHB851924:BHB852024 AXF851924:AXF852024 ANJ851924:ANJ852024 ADN851924:ADN852024 TR851924:TR852024 JV851924:JV852024 Y851924:Y852024 WWH786388:WWH786488 WML786388:WML786488 WCP786388:WCP786488 VST786388:VST786488 VIX786388:VIX786488 UZB786388:UZB786488 UPF786388:UPF786488 UFJ786388:UFJ786488 TVN786388:TVN786488 TLR786388:TLR786488 TBV786388:TBV786488 SRZ786388:SRZ786488 SID786388:SID786488 RYH786388:RYH786488 ROL786388:ROL786488 REP786388:REP786488 QUT786388:QUT786488 QKX786388:QKX786488 QBB786388:QBB786488 PRF786388:PRF786488 PHJ786388:PHJ786488 OXN786388:OXN786488 ONR786388:ONR786488 ODV786388:ODV786488 NTZ786388:NTZ786488 NKD786388:NKD786488 NAH786388:NAH786488 MQL786388:MQL786488 MGP786388:MGP786488 LWT786388:LWT786488 LMX786388:LMX786488 LDB786388:LDB786488 KTF786388:KTF786488 KJJ786388:KJJ786488 JZN786388:JZN786488 JPR786388:JPR786488 JFV786388:JFV786488 IVZ786388:IVZ786488 IMD786388:IMD786488 ICH786388:ICH786488 HSL786388:HSL786488 HIP786388:HIP786488 GYT786388:GYT786488 GOX786388:GOX786488 GFB786388:GFB786488 FVF786388:FVF786488 FLJ786388:FLJ786488 FBN786388:FBN786488 ERR786388:ERR786488 EHV786388:EHV786488 DXZ786388:DXZ786488 DOD786388:DOD786488 DEH786388:DEH786488 CUL786388:CUL786488 CKP786388:CKP786488 CAT786388:CAT786488 BQX786388:BQX786488 BHB786388:BHB786488 AXF786388:AXF786488 ANJ786388:ANJ786488 ADN786388:ADN786488 TR786388:TR786488 JV786388:JV786488 Y786388:Y786488 WWH720852:WWH720952 WML720852:WML720952 WCP720852:WCP720952 VST720852:VST720952 VIX720852:VIX720952 UZB720852:UZB720952 UPF720852:UPF720952 UFJ720852:UFJ720952 TVN720852:TVN720952 TLR720852:TLR720952 TBV720852:TBV720952 SRZ720852:SRZ720952 SID720852:SID720952 RYH720852:RYH720952 ROL720852:ROL720952 REP720852:REP720952 QUT720852:QUT720952 QKX720852:QKX720952 QBB720852:QBB720952 PRF720852:PRF720952 PHJ720852:PHJ720952 OXN720852:OXN720952 ONR720852:ONR720952 ODV720852:ODV720952 NTZ720852:NTZ720952 NKD720852:NKD720952 NAH720852:NAH720952 MQL720852:MQL720952 MGP720852:MGP720952 LWT720852:LWT720952 LMX720852:LMX720952 LDB720852:LDB720952 KTF720852:KTF720952 KJJ720852:KJJ720952 JZN720852:JZN720952 JPR720852:JPR720952 JFV720852:JFV720952 IVZ720852:IVZ720952 IMD720852:IMD720952 ICH720852:ICH720952 HSL720852:HSL720952 HIP720852:HIP720952 GYT720852:GYT720952 GOX720852:GOX720952 GFB720852:GFB720952 FVF720852:FVF720952 FLJ720852:FLJ720952 FBN720852:FBN720952 ERR720852:ERR720952 EHV720852:EHV720952 DXZ720852:DXZ720952 DOD720852:DOD720952 DEH720852:DEH720952 CUL720852:CUL720952 CKP720852:CKP720952 CAT720852:CAT720952 BQX720852:BQX720952 BHB720852:BHB720952 AXF720852:AXF720952 ANJ720852:ANJ720952 ADN720852:ADN720952 TR720852:TR720952 JV720852:JV720952 Y720852:Y720952 WWH655316:WWH655416 WML655316:WML655416 WCP655316:WCP655416 VST655316:VST655416 VIX655316:VIX655416 UZB655316:UZB655416 UPF655316:UPF655416 UFJ655316:UFJ655416 TVN655316:TVN655416 TLR655316:TLR655416 TBV655316:TBV655416 SRZ655316:SRZ655416 SID655316:SID655416 RYH655316:RYH655416 ROL655316:ROL655416 REP655316:REP655416 QUT655316:QUT655416 QKX655316:QKX655416 QBB655316:QBB655416 PRF655316:PRF655416 PHJ655316:PHJ655416 OXN655316:OXN655416 ONR655316:ONR655416 ODV655316:ODV655416 NTZ655316:NTZ655416 NKD655316:NKD655416 NAH655316:NAH655416 MQL655316:MQL655416 MGP655316:MGP655416 LWT655316:LWT655416 LMX655316:LMX655416 LDB655316:LDB655416 KTF655316:KTF655416 KJJ655316:KJJ655416 JZN655316:JZN655416 JPR655316:JPR655416 JFV655316:JFV655416 IVZ655316:IVZ655416 IMD655316:IMD655416 ICH655316:ICH655416 HSL655316:HSL655416 HIP655316:HIP655416 GYT655316:GYT655416 GOX655316:GOX655416 GFB655316:GFB655416 FVF655316:FVF655416 FLJ655316:FLJ655416 FBN655316:FBN655416 ERR655316:ERR655416 EHV655316:EHV655416 DXZ655316:DXZ655416 DOD655316:DOD655416 DEH655316:DEH655416 CUL655316:CUL655416 CKP655316:CKP655416 CAT655316:CAT655416 BQX655316:BQX655416 BHB655316:BHB655416 AXF655316:AXF655416 ANJ655316:ANJ655416 ADN655316:ADN655416 TR655316:TR655416 JV655316:JV655416 Y655316:Y655416 WWH589780:WWH589880 WML589780:WML589880 WCP589780:WCP589880 VST589780:VST589880 VIX589780:VIX589880 UZB589780:UZB589880 UPF589780:UPF589880 UFJ589780:UFJ589880 TVN589780:TVN589880 TLR589780:TLR589880 TBV589780:TBV589880 SRZ589780:SRZ589880 SID589780:SID589880 RYH589780:RYH589880 ROL589780:ROL589880 REP589780:REP589880 QUT589780:QUT589880 QKX589780:QKX589880 QBB589780:QBB589880 PRF589780:PRF589880 PHJ589780:PHJ589880 OXN589780:OXN589880 ONR589780:ONR589880 ODV589780:ODV589880 NTZ589780:NTZ589880 NKD589780:NKD589880 NAH589780:NAH589880 MQL589780:MQL589880 MGP589780:MGP589880 LWT589780:LWT589880 LMX589780:LMX589880 LDB589780:LDB589880 KTF589780:KTF589880 KJJ589780:KJJ589880 JZN589780:JZN589880 JPR589780:JPR589880 JFV589780:JFV589880 IVZ589780:IVZ589880 IMD589780:IMD589880 ICH589780:ICH589880 HSL589780:HSL589880 HIP589780:HIP589880 GYT589780:GYT589880 GOX589780:GOX589880 GFB589780:GFB589880 FVF589780:FVF589880 FLJ589780:FLJ589880 FBN589780:FBN589880 ERR589780:ERR589880 EHV589780:EHV589880 DXZ589780:DXZ589880 DOD589780:DOD589880 DEH589780:DEH589880 CUL589780:CUL589880 CKP589780:CKP589880 CAT589780:CAT589880 BQX589780:BQX589880 BHB589780:BHB589880 AXF589780:AXF589880 ANJ589780:ANJ589880 ADN589780:ADN589880 TR589780:TR589880 JV589780:JV589880 Y589780:Y589880 WWH524244:WWH524344 WML524244:WML524344 WCP524244:WCP524344 VST524244:VST524344 VIX524244:VIX524344 UZB524244:UZB524344 UPF524244:UPF524344 UFJ524244:UFJ524344 TVN524244:TVN524344 TLR524244:TLR524344 TBV524244:TBV524344 SRZ524244:SRZ524344 SID524244:SID524344 RYH524244:RYH524344 ROL524244:ROL524344 REP524244:REP524344 QUT524244:QUT524344 QKX524244:QKX524344 QBB524244:QBB524344 PRF524244:PRF524344 PHJ524244:PHJ524344 OXN524244:OXN524344 ONR524244:ONR524344 ODV524244:ODV524344 NTZ524244:NTZ524344 NKD524244:NKD524344 NAH524244:NAH524344 MQL524244:MQL524344 MGP524244:MGP524344 LWT524244:LWT524344 LMX524244:LMX524344 LDB524244:LDB524344 KTF524244:KTF524344 KJJ524244:KJJ524344 JZN524244:JZN524344 JPR524244:JPR524344 JFV524244:JFV524344 IVZ524244:IVZ524344 IMD524244:IMD524344 ICH524244:ICH524344 HSL524244:HSL524344 HIP524244:HIP524344 GYT524244:GYT524344 GOX524244:GOX524344 GFB524244:GFB524344 FVF524244:FVF524344 FLJ524244:FLJ524344 FBN524244:FBN524344 ERR524244:ERR524344 EHV524244:EHV524344 DXZ524244:DXZ524344 DOD524244:DOD524344 DEH524244:DEH524344 CUL524244:CUL524344 CKP524244:CKP524344 CAT524244:CAT524344 BQX524244:BQX524344 BHB524244:BHB524344 AXF524244:AXF524344 ANJ524244:ANJ524344 ADN524244:ADN524344 TR524244:TR524344 JV524244:JV524344 Y524244:Y524344 WWH458708:WWH458808 WML458708:WML458808 WCP458708:WCP458808 VST458708:VST458808 VIX458708:VIX458808 UZB458708:UZB458808 UPF458708:UPF458808 UFJ458708:UFJ458808 TVN458708:TVN458808 TLR458708:TLR458808 TBV458708:TBV458808 SRZ458708:SRZ458808 SID458708:SID458808 RYH458708:RYH458808 ROL458708:ROL458808 REP458708:REP458808 QUT458708:QUT458808 QKX458708:QKX458808 QBB458708:QBB458808 PRF458708:PRF458808 PHJ458708:PHJ458808 OXN458708:OXN458808 ONR458708:ONR458808 ODV458708:ODV458808 NTZ458708:NTZ458808 NKD458708:NKD458808 NAH458708:NAH458808 MQL458708:MQL458808 MGP458708:MGP458808 LWT458708:LWT458808 LMX458708:LMX458808 LDB458708:LDB458808 KTF458708:KTF458808 KJJ458708:KJJ458808 JZN458708:JZN458808 JPR458708:JPR458808 JFV458708:JFV458808 IVZ458708:IVZ458808 IMD458708:IMD458808 ICH458708:ICH458808 HSL458708:HSL458808 HIP458708:HIP458808 GYT458708:GYT458808 GOX458708:GOX458808 GFB458708:GFB458808 FVF458708:FVF458808 FLJ458708:FLJ458808 FBN458708:FBN458808 ERR458708:ERR458808 EHV458708:EHV458808 DXZ458708:DXZ458808 DOD458708:DOD458808 DEH458708:DEH458808 CUL458708:CUL458808 CKP458708:CKP458808 CAT458708:CAT458808 BQX458708:BQX458808 BHB458708:BHB458808 AXF458708:AXF458808 ANJ458708:ANJ458808 ADN458708:ADN458808 TR458708:TR458808 JV458708:JV458808 Y458708:Y458808 WWH393172:WWH393272 WML393172:WML393272 WCP393172:WCP393272 VST393172:VST393272 VIX393172:VIX393272 UZB393172:UZB393272 UPF393172:UPF393272 UFJ393172:UFJ393272 TVN393172:TVN393272 TLR393172:TLR393272 TBV393172:TBV393272 SRZ393172:SRZ393272 SID393172:SID393272 RYH393172:RYH393272 ROL393172:ROL393272 REP393172:REP393272 QUT393172:QUT393272 QKX393172:QKX393272 QBB393172:QBB393272 PRF393172:PRF393272 PHJ393172:PHJ393272 OXN393172:OXN393272 ONR393172:ONR393272 ODV393172:ODV393272 NTZ393172:NTZ393272 NKD393172:NKD393272 NAH393172:NAH393272 MQL393172:MQL393272 MGP393172:MGP393272 LWT393172:LWT393272 LMX393172:LMX393272 LDB393172:LDB393272 KTF393172:KTF393272 KJJ393172:KJJ393272 JZN393172:JZN393272 JPR393172:JPR393272 JFV393172:JFV393272 IVZ393172:IVZ393272 IMD393172:IMD393272 ICH393172:ICH393272 HSL393172:HSL393272 HIP393172:HIP393272 GYT393172:GYT393272 GOX393172:GOX393272 GFB393172:GFB393272 FVF393172:FVF393272 FLJ393172:FLJ393272 FBN393172:FBN393272 ERR393172:ERR393272 EHV393172:EHV393272 DXZ393172:DXZ393272 DOD393172:DOD393272 DEH393172:DEH393272 CUL393172:CUL393272 CKP393172:CKP393272 CAT393172:CAT393272 BQX393172:BQX393272 BHB393172:BHB393272 AXF393172:AXF393272 ANJ393172:ANJ393272 ADN393172:ADN393272 TR393172:TR393272 JV393172:JV393272 Y393172:Y393272 WWH327636:WWH327736 WML327636:WML327736 WCP327636:WCP327736 VST327636:VST327736 VIX327636:VIX327736 UZB327636:UZB327736 UPF327636:UPF327736 UFJ327636:UFJ327736 TVN327636:TVN327736 TLR327636:TLR327736 TBV327636:TBV327736 SRZ327636:SRZ327736 SID327636:SID327736 RYH327636:RYH327736 ROL327636:ROL327736 REP327636:REP327736 QUT327636:QUT327736 QKX327636:QKX327736 QBB327636:QBB327736 PRF327636:PRF327736 PHJ327636:PHJ327736 OXN327636:OXN327736 ONR327636:ONR327736 ODV327636:ODV327736 NTZ327636:NTZ327736 NKD327636:NKD327736 NAH327636:NAH327736 MQL327636:MQL327736 MGP327636:MGP327736 LWT327636:LWT327736 LMX327636:LMX327736 LDB327636:LDB327736 KTF327636:KTF327736 KJJ327636:KJJ327736 JZN327636:JZN327736 JPR327636:JPR327736 JFV327636:JFV327736 IVZ327636:IVZ327736 IMD327636:IMD327736 ICH327636:ICH327736 HSL327636:HSL327736 HIP327636:HIP327736 GYT327636:GYT327736 GOX327636:GOX327736 GFB327636:GFB327736 FVF327636:FVF327736 FLJ327636:FLJ327736 FBN327636:FBN327736 ERR327636:ERR327736 EHV327636:EHV327736 DXZ327636:DXZ327736 DOD327636:DOD327736 DEH327636:DEH327736 CUL327636:CUL327736 CKP327636:CKP327736 CAT327636:CAT327736 BQX327636:BQX327736 BHB327636:BHB327736 AXF327636:AXF327736 ANJ327636:ANJ327736 ADN327636:ADN327736 TR327636:TR327736 JV327636:JV327736 Y327636:Y327736 WWH262100:WWH262200 WML262100:WML262200 WCP262100:WCP262200 VST262100:VST262200 VIX262100:VIX262200 UZB262100:UZB262200 UPF262100:UPF262200 UFJ262100:UFJ262200 TVN262100:TVN262200 TLR262100:TLR262200 TBV262100:TBV262200 SRZ262100:SRZ262200 SID262100:SID262200 RYH262100:RYH262200 ROL262100:ROL262200 REP262100:REP262200 QUT262100:QUT262200 QKX262100:QKX262200 QBB262100:QBB262200 PRF262100:PRF262200 PHJ262100:PHJ262200 OXN262100:OXN262200 ONR262100:ONR262200 ODV262100:ODV262200 NTZ262100:NTZ262200 NKD262100:NKD262200 NAH262100:NAH262200 MQL262100:MQL262200 MGP262100:MGP262200 LWT262100:LWT262200 LMX262100:LMX262200 LDB262100:LDB262200 KTF262100:KTF262200 KJJ262100:KJJ262200 JZN262100:JZN262200 JPR262100:JPR262200 JFV262100:JFV262200 IVZ262100:IVZ262200 IMD262100:IMD262200 ICH262100:ICH262200 HSL262100:HSL262200 HIP262100:HIP262200 GYT262100:GYT262200 GOX262100:GOX262200 GFB262100:GFB262200 FVF262100:FVF262200 FLJ262100:FLJ262200 FBN262100:FBN262200 ERR262100:ERR262200 EHV262100:EHV262200 DXZ262100:DXZ262200 DOD262100:DOD262200 DEH262100:DEH262200 CUL262100:CUL262200 CKP262100:CKP262200 CAT262100:CAT262200 BQX262100:BQX262200 BHB262100:BHB262200 AXF262100:AXF262200 ANJ262100:ANJ262200 ADN262100:ADN262200 TR262100:TR262200 JV262100:JV262200 Y262100:Y262200 WWH196564:WWH196664 WML196564:WML196664 WCP196564:WCP196664 VST196564:VST196664 VIX196564:VIX196664 UZB196564:UZB196664 UPF196564:UPF196664 UFJ196564:UFJ196664 TVN196564:TVN196664 TLR196564:TLR196664 TBV196564:TBV196664 SRZ196564:SRZ196664 SID196564:SID196664 RYH196564:RYH196664 ROL196564:ROL196664 REP196564:REP196664 QUT196564:QUT196664 QKX196564:QKX196664 QBB196564:QBB196664 PRF196564:PRF196664 PHJ196564:PHJ196664 OXN196564:OXN196664 ONR196564:ONR196664 ODV196564:ODV196664 NTZ196564:NTZ196664 NKD196564:NKD196664 NAH196564:NAH196664 MQL196564:MQL196664 MGP196564:MGP196664 LWT196564:LWT196664 LMX196564:LMX196664 LDB196564:LDB196664 KTF196564:KTF196664 KJJ196564:KJJ196664 JZN196564:JZN196664 JPR196564:JPR196664 JFV196564:JFV196664 IVZ196564:IVZ196664 IMD196564:IMD196664 ICH196564:ICH196664 HSL196564:HSL196664 HIP196564:HIP196664 GYT196564:GYT196664 GOX196564:GOX196664 GFB196564:GFB196664 FVF196564:FVF196664 FLJ196564:FLJ196664 FBN196564:FBN196664 ERR196564:ERR196664 EHV196564:EHV196664 DXZ196564:DXZ196664 DOD196564:DOD196664 DEH196564:DEH196664 CUL196564:CUL196664 CKP196564:CKP196664 CAT196564:CAT196664 BQX196564:BQX196664 BHB196564:BHB196664 AXF196564:AXF196664 ANJ196564:ANJ196664 ADN196564:ADN196664 TR196564:TR196664 JV196564:JV196664 Y196564:Y196664 WWH131028:WWH131128 WML131028:WML131128 WCP131028:WCP131128 VST131028:VST131128 VIX131028:VIX131128 UZB131028:UZB131128 UPF131028:UPF131128 UFJ131028:UFJ131128 TVN131028:TVN131128 TLR131028:TLR131128 TBV131028:TBV131128 SRZ131028:SRZ131128 SID131028:SID131128 RYH131028:RYH131128 ROL131028:ROL131128 REP131028:REP131128 QUT131028:QUT131128 QKX131028:QKX131128 QBB131028:QBB131128 PRF131028:PRF131128 PHJ131028:PHJ131128 OXN131028:OXN131128 ONR131028:ONR131128 ODV131028:ODV131128 NTZ131028:NTZ131128 NKD131028:NKD131128 NAH131028:NAH131128 MQL131028:MQL131128 MGP131028:MGP131128 LWT131028:LWT131128 LMX131028:LMX131128 LDB131028:LDB131128 KTF131028:KTF131128 KJJ131028:KJJ131128 JZN131028:JZN131128 JPR131028:JPR131128 JFV131028:JFV131128 IVZ131028:IVZ131128 IMD131028:IMD131128 ICH131028:ICH131128 HSL131028:HSL131128 HIP131028:HIP131128 GYT131028:GYT131128 GOX131028:GOX131128 GFB131028:GFB131128 FVF131028:FVF131128 FLJ131028:FLJ131128 FBN131028:FBN131128 ERR131028:ERR131128 EHV131028:EHV131128 DXZ131028:DXZ131128 DOD131028:DOD131128 DEH131028:DEH131128 CUL131028:CUL131128 CKP131028:CKP131128 CAT131028:CAT131128 BQX131028:BQX131128 BHB131028:BHB131128 AXF131028:AXF131128 ANJ131028:ANJ131128 ADN131028:ADN131128 TR131028:TR131128 JV131028:JV131128 Y131028:Y131128 WWH65492:WWH65592 WML65492:WML65592 WCP65492:WCP65592 VST65492:VST65592 VIX65492:VIX65592 UZB65492:UZB65592 UPF65492:UPF65592 UFJ65492:UFJ65592 TVN65492:TVN65592 TLR65492:TLR65592 TBV65492:TBV65592 SRZ65492:SRZ65592 SID65492:SID65592 RYH65492:RYH65592 ROL65492:ROL65592 REP65492:REP65592 QUT65492:QUT65592 QKX65492:QKX65592 QBB65492:QBB65592 PRF65492:PRF65592 PHJ65492:PHJ65592 OXN65492:OXN65592 ONR65492:ONR65592 ODV65492:ODV65592 NTZ65492:NTZ65592 NKD65492:NKD65592 NAH65492:NAH65592 MQL65492:MQL65592 MGP65492:MGP65592 LWT65492:LWT65592 LMX65492:LMX65592 LDB65492:LDB65592 KTF65492:KTF65592 KJJ65492:KJJ65592 JZN65492:JZN65592 JPR65492:JPR65592 JFV65492:JFV65592 IVZ65492:IVZ65592 IMD65492:IMD65592 ICH65492:ICH65592 HSL65492:HSL65592 HIP65492:HIP65592 GYT65492:GYT65592 GOX65492:GOX65592 GFB65492:GFB65592 FVF65492:FVF65592 FLJ65492:FLJ65592 FBN65492:FBN65592 ERR65492:ERR65592 EHV65492:EHV65592 DXZ65492:DXZ65592 DOD65492:DOD65592 DEH65492:DEH65592 CUL65492:CUL65592 CKP65492:CKP65592 CAT65492:CAT65592 BQX65492:BQX65592 BHB65492:BHB65592 AXF65492:AXF65592 ANJ65492:ANJ65592 ADN65492:ADN65592 TR65492:TR65592 JV65492:JV65592 Y65492:Y65592 WML982996:WML983096 WWH32:WWH56 WML32:WML56 WCP32:WCP56 VST32:VST56 VIX32:VIX56 UZB32:UZB56 UPF32:UPF56 UFJ32:UFJ56 TVN32:TVN56 TLR32:TLR56 TBV32:TBV56 SRZ32:SRZ56 SID32:SID56 RYH32:RYH56 ROL32:ROL56 REP32:REP56 QUT32:QUT56 QKX32:QKX56 QBB32:QBB56 PRF32:PRF56 PHJ32:PHJ56 OXN32:OXN56 ONR32:ONR56 ODV32:ODV56 NTZ32:NTZ56 NKD32:NKD56 NAH32:NAH56 MQL32:MQL56 MGP32:MGP56 LWT32:LWT56 LMX32:LMX56 LDB32:LDB56 KTF32:KTF56 KJJ32:KJJ56 JZN32:JZN56 JPR32:JPR56 JFV32:JFV56 IVZ32:IVZ56 IMD32:IMD56 ICH32:ICH56 HSL32:HSL56 HIP32:HIP56 GYT32:GYT56 GOX32:GOX56 GFB32:GFB56 FVF32:FVF56 FLJ32:FLJ56 FBN32:FBN56 ERR32:ERR56 EHV32:EHV56 DXZ32:DXZ56 DOD32:DOD56 DEH32:DEH56 CUL32:CUL56 CKP32:CKP56 CAT32:CAT56 BQX32:BQX56 BHB32:BHB56 AXF32:AXF56 ANJ32:ANJ56 ADN32:ADN56 TR32:TR56" xr:uid="{0F049D03-D3BC-49B4-8C8D-8D70E2DCF636}">
      <formula1>$Y$4</formula1>
    </dataValidation>
    <dataValidation type="whole" operator="lessThanOrEqual" allowBlank="1" showInputMessage="1" showErrorMessage="1" error="INPUT NUMBER LESS THAN OR EQUAL THE HIGHEST POSSIBLE SCORE" prompt="Input Raw Score" sqref="WWG982996:WWG983096 JU32:JU56 JU6:JU30 TQ6:TQ30 ADM6:ADM30 ANI6:ANI30 AXE6:AXE30 BHA6:BHA30 BQW6:BQW30 CAS6:CAS30 CKO6:CKO30 CUK6:CUK30 DEG6:DEG30 DOC6:DOC30 DXY6:DXY30 EHU6:EHU30 ERQ6:ERQ30 FBM6:FBM30 FLI6:FLI30 FVE6:FVE30 GFA6:GFA30 GOW6:GOW30 GYS6:GYS30 HIO6:HIO30 HSK6:HSK30 ICG6:ICG30 IMC6:IMC30 IVY6:IVY30 JFU6:JFU30 JPQ6:JPQ30 JZM6:JZM30 KJI6:KJI30 KTE6:KTE30 LDA6:LDA30 LMW6:LMW30 LWS6:LWS30 MGO6:MGO30 MQK6:MQK30 NAG6:NAG30 NKC6:NKC30 NTY6:NTY30 ODU6:ODU30 ONQ6:ONQ30 OXM6:OXM30 PHI6:PHI30 PRE6:PRE30 QBA6:QBA30 QKW6:QKW30 QUS6:QUS30 REO6:REO30 ROK6:ROK30 RYG6:RYG30 SIC6:SIC30 SRY6:SRY30 TBU6:TBU30 TLQ6:TLQ30 TVM6:TVM30 UFI6:UFI30 UPE6:UPE30 UZA6:UZA30 VIW6:VIW30 VSS6:VSS30 WCO6:WCO30 WMK6:WMK30 WWG6:WWG30 WCO982996:WCO983096 VSS982996:VSS983096 VIW982996:VIW983096 UZA982996:UZA983096 UPE982996:UPE983096 UFI982996:UFI983096 TVM982996:TVM983096 TLQ982996:TLQ983096 TBU982996:TBU983096 SRY982996:SRY983096 SIC982996:SIC983096 RYG982996:RYG983096 ROK982996:ROK983096 REO982996:REO983096 QUS982996:QUS983096 QKW982996:QKW983096 QBA982996:QBA983096 PRE982996:PRE983096 PHI982996:PHI983096 OXM982996:OXM983096 ONQ982996:ONQ983096 ODU982996:ODU983096 NTY982996:NTY983096 NKC982996:NKC983096 NAG982996:NAG983096 MQK982996:MQK983096 MGO982996:MGO983096 LWS982996:LWS983096 LMW982996:LMW983096 LDA982996:LDA983096 KTE982996:KTE983096 KJI982996:KJI983096 JZM982996:JZM983096 JPQ982996:JPQ983096 JFU982996:JFU983096 IVY982996:IVY983096 IMC982996:IMC983096 ICG982996:ICG983096 HSK982996:HSK983096 HIO982996:HIO983096 GYS982996:GYS983096 GOW982996:GOW983096 GFA982996:GFA983096 FVE982996:FVE983096 FLI982996:FLI983096 FBM982996:FBM983096 ERQ982996:ERQ983096 EHU982996:EHU983096 DXY982996:DXY983096 DOC982996:DOC983096 DEG982996:DEG983096 CUK982996:CUK983096 CKO982996:CKO983096 CAS982996:CAS983096 BQW982996:BQW983096 BHA982996:BHA983096 AXE982996:AXE983096 ANI982996:ANI983096 ADM982996:ADM983096 TQ982996:TQ983096 JU982996:JU983096 X982996:X983096 WWG917460:WWG917560 WMK917460:WMK917560 WCO917460:WCO917560 VSS917460:VSS917560 VIW917460:VIW917560 UZA917460:UZA917560 UPE917460:UPE917560 UFI917460:UFI917560 TVM917460:TVM917560 TLQ917460:TLQ917560 TBU917460:TBU917560 SRY917460:SRY917560 SIC917460:SIC917560 RYG917460:RYG917560 ROK917460:ROK917560 REO917460:REO917560 QUS917460:QUS917560 QKW917460:QKW917560 QBA917460:QBA917560 PRE917460:PRE917560 PHI917460:PHI917560 OXM917460:OXM917560 ONQ917460:ONQ917560 ODU917460:ODU917560 NTY917460:NTY917560 NKC917460:NKC917560 NAG917460:NAG917560 MQK917460:MQK917560 MGO917460:MGO917560 LWS917460:LWS917560 LMW917460:LMW917560 LDA917460:LDA917560 KTE917460:KTE917560 KJI917460:KJI917560 JZM917460:JZM917560 JPQ917460:JPQ917560 JFU917460:JFU917560 IVY917460:IVY917560 IMC917460:IMC917560 ICG917460:ICG917560 HSK917460:HSK917560 HIO917460:HIO917560 GYS917460:GYS917560 GOW917460:GOW917560 GFA917460:GFA917560 FVE917460:FVE917560 FLI917460:FLI917560 FBM917460:FBM917560 ERQ917460:ERQ917560 EHU917460:EHU917560 DXY917460:DXY917560 DOC917460:DOC917560 DEG917460:DEG917560 CUK917460:CUK917560 CKO917460:CKO917560 CAS917460:CAS917560 BQW917460:BQW917560 BHA917460:BHA917560 AXE917460:AXE917560 ANI917460:ANI917560 ADM917460:ADM917560 TQ917460:TQ917560 JU917460:JU917560 X917460:X917560 WWG851924:WWG852024 WMK851924:WMK852024 WCO851924:WCO852024 VSS851924:VSS852024 VIW851924:VIW852024 UZA851924:UZA852024 UPE851924:UPE852024 UFI851924:UFI852024 TVM851924:TVM852024 TLQ851924:TLQ852024 TBU851924:TBU852024 SRY851924:SRY852024 SIC851924:SIC852024 RYG851924:RYG852024 ROK851924:ROK852024 REO851924:REO852024 QUS851924:QUS852024 QKW851924:QKW852024 QBA851924:QBA852024 PRE851924:PRE852024 PHI851924:PHI852024 OXM851924:OXM852024 ONQ851924:ONQ852024 ODU851924:ODU852024 NTY851924:NTY852024 NKC851924:NKC852024 NAG851924:NAG852024 MQK851924:MQK852024 MGO851924:MGO852024 LWS851924:LWS852024 LMW851924:LMW852024 LDA851924:LDA852024 KTE851924:KTE852024 KJI851924:KJI852024 JZM851924:JZM852024 JPQ851924:JPQ852024 JFU851924:JFU852024 IVY851924:IVY852024 IMC851924:IMC852024 ICG851924:ICG852024 HSK851924:HSK852024 HIO851924:HIO852024 GYS851924:GYS852024 GOW851924:GOW852024 GFA851924:GFA852024 FVE851924:FVE852024 FLI851924:FLI852024 FBM851924:FBM852024 ERQ851924:ERQ852024 EHU851924:EHU852024 DXY851924:DXY852024 DOC851924:DOC852024 DEG851924:DEG852024 CUK851924:CUK852024 CKO851924:CKO852024 CAS851924:CAS852024 BQW851924:BQW852024 BHA851924:BHA852024 AXE851924:AXE852024 ANI851924:ANI852024 ADM851924:ADM852024 TQ851924:TQ852024 JU851924:JU852024 X851924:X852024 WWG786388:WWG786488 WMK786388:WMK786488 WCO786388:WCO786488 VSS786388:VSS786488 VIW786388:VIW786488 UZA786388:UZA786488 UPE786388:UPE786488 UFI786388:UFI786488 TVM786388:TVM786488 TLQ786388:TLQ786488 TBU786388:TBU786488 SRY786388:SRY786488 SIC786388:SIC786488 RYG786388:RYG786488 ROK786388:ROK786488 REO786388:REO786488 QUS786388:QUS786488 QKW786388:QKW786488 QBA786388:QBA786488 PRE786388:PRE786488 PHI786388:PHI786488 OXM786388:OXM786488 ONQ786388:ONQ786488 ODU786388:ODU786488 NTY786388:NTY786488 NKC786388:NKC786488 NAG786388:NAG786488 MQK786388:MQK786488 MGO786388:MGO786488 LWS786388:LWS786488 LMW786388:LMW786488 LDA786388:LDA786488 KTE786388:KTE786488 KJI786388:KJI786488 JZM786388:JZM786488 JPQ786388:JPQ786488 JFU786388:JFU786488 IVY786388:IVY786488 IMC786388:IMC786488 ICG786388:ICG786488 HSK786388:HSK786488 HIO786388:HIO786488 GYS786388:GYS786488 GOW786388:GOW786488 GFA786388:GFA786488 FVE786388:FVE786488 FLI786388:FLI786488 FBM786388:FBM786488 ERQ786388:ERQ786488 EHU786388:EHU786488 DXY786388:DXY786488 DOC786388:DOC786488 DEG786388:DEG786488 CUK786388:CUK786488 CKO786388:CKO786488 CAS786388:CAS786488 BQW786388:BQW786488 BHA786388:BHA786488 AXE786388:AXE786488 ANI786388:ANI786488 ADM786388:ADM786488 TQ786388:TQ786488 JU786388:JU786488 X786388:X786488 WWG720852:WWG720952 WMK720852:WMK720952 WCO720852:WCO720952 VSS720852:VSS720952 VIW720852:VIW720952 UZA720852:UZA720952 UPE720852:UPE720952 UFI720852:UFI720952 TVM720852:TVM720952 TLQ720852:TLQ720952 TBU720852:TBU720952 SRY720852:SRY720952 SIC720852:SIC720952 RYG720852:RYG720952 ROK720852:ROK720952 REO720852:REO720952 QUS720852:QUS720952 QKW720852:QKW720952 QBA720852:QBA720952 PRE720852:PRE720952 PHI720852:PHI720952 OXM720852:OXM720952 ONQ720852:ONQ720952 ODU720852:ODU720952 NTY720852:NTY720952 NKC720852:NKC720952 NAG720852:NAG720952 MQK720852:MQK720952 MGO720852:MGO720952 LWS720852:LWS720952 LMW720852:LMW720952 LDA720852:LDA720952 KTE720852:KTE720952 KJI720852:KJI720952 JZM720852:JZM720952 JPQ720852:JPQ720952 JFU720852:JFU720952 IVY720852:IVY720952 IMC720852:IMC720952 ICG720852:ICG720952 HSK720852:HSK720952 HIO720852:HIO720952 GYS720852:GYS720952 GOW720852:GOW720952 GFA720852:GFA720952 FVE720852:FVE720952 FLI720852:FLI720952 FBM720852:FBM720952 ERQ720852:ERQ720952 EHU720852:EHU720952 DXY720852:DXY720952 DOC720852:DOC720952 DEG720852:DEG720952 CUK720852:CUK720952 CKO720852:CKO720952 CAS720852:CAS720952 BQW720852:BQW720952 BHA720852:BHA720952 AXE720852:AXE720952 ANI720852:ANI720952 ADM720852:ADM720952 TQ720852:TQ720952 JU720852:JU720952 X720852:X720952 WWG655316:WWG655416 WMK655316:WMK655416 WCO655316:WCO655416 VSS655316:VSS655416 VIW655316:VIW655416 UZA655316:UZA655416 UPE655316:UPE655416 UFI655316:UFI655416 TVM655316:TVM655416 TLQ655316:TLQ655416 TBU655316:TBU655416 SRY655316:SRY655416 SIC655316:SIC655416 RYG655316:RYG655416 ROK655316:ROK655416 REO655316:REO655416 QUS655316:QUS655416 QKW655316:QKW655416 QBA655316:QBA655416 PRE655316:PRE655416 PHI655316:PHI655416 OXM655316:OXM655416 ONQ655316:ONQ655416 ODU655316:ODU655416 NTY655316:NTY655416 NKC655316:NKC655416 NAG655316:NAG655416 MQK655316:MQK655416 MGO655316:MGO655416 LWS655316:LWS655416 LMW655316:LMW655416 LDA655316:LDA655416 KTE655316:KTE655416 KJI655316:KJI655416 JZM655316:JZM655416 JPQ655316:JPQ655416 JFU655316:JFU655416 IVY655316:IVY655416 IMC655316:IMC655416 ICG655316:ICG655416 HSK655316:HSK655416 HIO655316:HIO655416 GYS655316:GYS655416 GOW655316:GOW655416 GFA655316:GFA655416 FVE655316:FVE655416 FLI655316:FLI655416 FBM655316:FBM655416 ERQ655316:ERQ655416 EHU655316:EHU655416 DXY655316:DXY655416 DOC655316:DOC655416 DEG655316:DEG655416 CUK655316:CUK655416 CKO655316:CKO655416 CAS655316:CAS655416 BQW655316:BQW655416 BHA655316:BHA655416 AXE655316:AXE655416 ANI655316:ANI655416 ADM655316:ADM655416 TQ655316:TQ655416 JU655316:JU655416 X655316:X655416 WWG589780:WWG589880 WMK589780:WMK589880 WCO589780:WCO589880 VSS589780:VSS589880 VIW589780:VIW589880 UZA589780:UZA589880 UPE589780:UPE589880 UFI589780:UFI589880 TVM589780:TVM589880 TLQ589780:TLQ589880 TBU589780:TBU589880 SRY589780:SRY589880 SIC589780:SIC589880 RYG589780:RYG589880 ROK589780:ROK589880 REO589780:REO589880 QUS589780:QUS589880 QKW589780:QKW589880 QBA589780:QBA589880 PRE589780:PRE589880 PHI589780:PHI589880 OXM589780:OXM589880 ONQ589780:ONQ589880 ODU589780:ODU589880 NTY589780:NTY589880 NKC589780:NKC589880 NAG589780:NAG589880 MQK589780:MQK589880 MGO589780:MGO589880 LWS589780:LWS589880 LMW589780:LMW589880 LDA589780:LDA589880 KTE589780:KTE589880 KJI589780:KJI589880 JZM589780:JZM589880 JPQ589780:JPQ589880 JFU589780:JFU589880 IVY589780:IVY589880 IMC589780:IMC589880 ICG589780:ICG589880 HSK589780:HSK589880 HIO589780:HIO589880 GYS589780:GYS589880 GOW589780:GOW589880 GFA589780:GFA589880 FVE589780:FVE589880 FLI589780:FLI589880 FBM589780:FBM589880 ERQ589780:ERQ589880 EHU589780:EHU589880 DXY589780:DXY589880 DOC589780:DOC589880 DEG589780:DEG589880 CUK589780:CUK589880 CKO589780:CKO589880 CAS589780:CAS589880 BQW589780:BQW589880 BHA589780:BHA589880 AXE589780:AXE589880 ANI589780:ANI589880 ADM589780:ADM589880 TQ589780:TQ589880 JU589780:JU589880 X589780:X589880 WWG524244:WWG524344 WMK524244:WMK524344 WCO524244:WCO524344 VSS524244:VSS524344 VIW524244:VIW524344 UZA524244:UZA524344 UPE524244:UPE524344 UFI524244:UFI524344 TVM524244:TVM524344 TLQ524244:TLQ524344 TBU524244:TBU524344 SRY524244:SRY524344 SIC524244:SIC524344 RYG524244:RYG524344 ROK524244:ROK524344 REO524244:REO524344 QUS524244:QUS524344 QKW524244:QKW524344 QBA524244:QBA524344 PRE524244:PRE524344 PHI524244:PHI524344 OXM524244:OXM524344 ONQ524244:ONQ524344 ODU524244:ODU524344 NTY524244:NTY524344 NKC524244:NKC524344 NAG524244:NAG524344 MQK524244:MQK524344 MGO524244:MGO524344 LWS524244:LWS524344 LMW524244:LMW524344 LDA524244:LDA524344 KTE524244:KTE524344 KJI524244:KJI524344 JZM524244:JZM524344 JPQ524244:JPQ524344 JFU524244:JFU524344 IVY524244:IVY524344 IMC524244:IMC524344 ICG524244:ICG524344 HSK524244:HSK524344 HIO524244:HIO524344 GYS524244:GYS524344 GOW524244:GOW524344 GFA524244:GFA524344 FVE524244:FVE524344 FLI524244:FLI524344 FBM524244:FBM524344 ERQ524244:ERQ524344 EHU524244:EHU524344 DXY524244:DXY524344 DOC524244:DOC524344 DEG524244:DEG524344 CUK524244:CUK524344 CKO524244:CKO524344 CAS524244:CAS524344 BQW524244:BQW524344 BHA524244:BHA524344 AXE524244:AXE524344 ANI524244:ANI524344 ADM524244:ADM524344 TQ524244:TQ524344 JU524244:JU524344 X524244:X524344 WWG458708:WWG458808 WMK458708:WMK458808 WCO458708:WCO458808 VSS458708:VSS458808 VIW458708:VIW458808 UZA458708:UZA458808 UPE458708:UPE458808 UFI458708:UFI458808 TVM458708:TVM458808 TLQ458708:TLQ458808 TBU458708:TBU458808 SRY458708:SRY458808 SIC458708:SIC458808 RYG458708:RYG458808 ROK458708:ROK458808 REO458708:REO458808 QUS458708:QUS458808 QKW458708:QKW458808 QBA458708:QBA458808 PRE458708:PRE458808 PHI458708:PHI458808 OXM458708:OXM458808 ONQ458708:ONQ458808 ODU458708:ODU458808 NTY458708:NTY458808 NKC458708:NKC458808 NAG458708:NAG458808 MQK458708:MQK458808 MGO458708:MGO458808 LWS458708:LWS458808 LMW458708:LMW458808 LDA458708:LDA458808 KTE458708:KTE458808 KJI458708:KJI458808 JZM458708:JZM458808 JPQ458708:JPQ458808 JFU458708:JFU458808 IVY458708:IVY458808 IMC458708:IMC458808 ICG458708:ICG458808 HSK458708:HSK458808 HIO458708:HIO458808 GYS458708:GYS458808 GOW458708:GOW458808 GFA458708:GFA458808 FVE458708:FVE458808 FLI458708:FLI458808 FBM458708:FBM458808 ERQ458708:ERQ458808 EHU458708:EHU458808 DXY458708:DXY458808 DOC458708:DOC458808 DEG458708:DEG458808 CUK458708:CUK458808 CKO458708:CKO458808 CAS458708:CAS458808 BQW458708:BQW458808 BHA458708:BHA458808 AXE458708:AXE458808 ANI458708:ANI458808 ADM458708:ADM458808 TQ458708:TQ458808 JU458708:JU458808 X458708:X458808 WWG393172:WWG393272 WMK393172:WMK393272 WCO393172:WCO393272 VSS393172:VSS393272 VIW393172:VIW393272 UZA393172:UZA393272 UPE393172:UPE393272 UFI393172:UFI393272 TVM393172:TVM393272 TLQ393172:TLQ393272 TBU393172:TBU393272 SRY393172:SRY393272 SIC393172:SIC393272 RYG393172:RYG393272 ROK393172:ROK393272 REO393172:REO393272 QUS393172:QUS393272 QKW393172:QKW393272 QBA393172:QBA393272 PRE393172:PRE393272 PHI393172:PHI393272 OXM393172:OXM393272 ONQ393172:ONQ393272 ODU393172:ODU393272 NTY393172:NTY393272 NKC393172:NKC393272 NAG393172:NAG393272 MQK393172:MQK393272 MGO393172:MGO393272 LWS393172:LWS393272 LMW393172:LMW393272 LDA393172:LDA393272 KTE393172:KTE393272 KJI393172:KJI393272 JZM393172:JZM393272 JPQ393172:JPQ393272 JFU393172:JFU393272 IVY393172:IVY393272 IMC393172:IMC393272 ICG393172:ICG393272 HSK393172:HSK393272 HIO393172:HIO393272 GYS393172:GYS393272 GOW393172:GOW393272 GFA393172:GFA393272 FVE393172:FVE393272 FLI393172:FLI393272 FBM393172:FBM393272 ERQ393172:ERQ393272 EHU393172:EHU393272 DXY393172:DXY393272 DOC393172:DOC393272 DEG393172:DEG393272 CUK393172:CUK393272 CKO393172:CKO393272 CAS393172:CAS393272 BQW393172:BQW393272 BHA393172:BHA393272 AXE393172:AXE393272 ANI393172:ANI393272 ADM393172:ADM393272 TQ393172:TQ393272 JU393172:JU393272 X393172:X393272 WWG327636:WWG327736 WMK327636:WMK327736 WCO327636:WCO327736 VSS327636:VSS327736 VIW327636:VIW327736 UZA327636:UZA327736 UPE327636:UPE327736 UFI327636:UFI327736 TVM327636:TVM327736 TLQ327636:TLQ327736 TBU327636:TBU327736 SRY327636:SRY327736 SIC327636:SIC327736 RYG327636:RYG327736 ROK327636:ROK327736 REO327636:REO327736 QUS327636:QUS327736 QKW327636:QKW327736 QBA327636:QBA327736 PRE327636:PRE327736 PHI327636:PHI327736 OXM327636:OXM327736 ONQ327636:ONQ327736 ODU327636:ODU327736 NTY327636:NTY327736 NKC327636:NKC327736 NAG327636:NAG327736 MQK327636:MQK327736 MGO327636:MGO327736 LWS327636:LWS327736 LMW327636:LMW327736 LDA327636:LDA327736 KTE327636:KTE327736 KJI327636:KJI327736 JZM327636:JZM327736 JPQ327636:JPQ327736 JFU327636:JFU327736 IVY327636:IVY327736 IMC327636:IMC327736 ICG327636:ICG327736 HSK327636:HSK327736 HIO327636:HIO327736 GYS327636:GYS327736 GOW327636:GOW327736 GFA327636:GFA327736 FVE327636:FVE327736 FLI327636:FLI327736 FBM327636:FBM327736 ERQ327636:ERQ327736 EHU327636:EHU327736 DXY327636:DXY327736 DOC327636:DOC327736 DEG327636:DEG327736 CUK327636:CUK327736 CKO327636:CKO327736 CAS327636:CAS327736 BQW327636:BQW327736 BHA327636:BHA327736 AXE327636:AXE327736 ANI327636:ANI327736 ADM327636:ADM327736 TQ327636:TQ327736 JU327636:JU327736 X327636:X327736 WWG262100:WWG262200 WMK262100:WMK262200 WCO262100:WCO262200 VSS262100:VSS262200 VIW262100:VIW262200 UZA262100:UZA262200 UPE262100:UPE262200 UFI262100:UFI262200 TVM262100:TVM262200 TLQ262100:TLQ262200 TBU262100:TBU262200 SRY262100:SRY262200 SIC262100:SIC262200 RYG262100:RYG262200 ROK262100:ROK262200 REO262100:REO262200 QUS262100:QUS262200 QKW262100:QKW262200 QBA262100:QBA262200 PRE262100:PRE262200 PHI262100:PHI262200 OXM262100:OXM262200 ONQ262100:ONQ262200 ODU262100:ODU262200 NTY262100:NTY262200 NKC262100:NKC262200 NAG262100:NAG262200 MQK262100:MQK262200 MGO262100:MGO262200 LWS262100:LWS262200 LMW262100:LMW262200 LDA262100:LDA262200 KTE262100:KTE262200 KJI262100:KJI262200 JZM262100:JZM262200 JPQ262100:JPQ262200 JFU262100:JFU262200 IVY262100:IVY262200 IMC262100:IMC262200 ICG262100:ICG262200 HSK262100:HSK262200 HIO262100:HIO262200 GYS262100:GYS262200 GOW262100:GOW262200 GFA262100:GFA262200 FVE262100:FVE262200 FLI262100:FLI262200 FBM262100:FBM262200 ERQ262100:ERQ262200 EHU262100:EHU262200 DXY262100:DXY262200 DOC262100:DOC262200 DEG262100:DEG262200 CUK262100:CUK262200 CKO262100:CKO262200 CAS262100:CAS262200 BQW262100:BQW262200 BHA262100:BHA262200 AXE262100:AXE262200 ANI262100:ANI262200 ADM262100:ADM262200 TQ262100:TQ262200 JU262100:JU262200 X262100:X262200 WWG196564:WWG196664 WMK196564:WMK196664 WCO196564:WCO196664 VSS196564:VSS196664 VIW196564:VIW196664 UZA196564:UZA196664 UPE196564:UPE196664 UFI196564:UFI196664 TVM196564:TVM196664 TLQ196564:TLQ196664 TBU196564:TBU196664 SRY196564:SRY196664 SIC196564:SIC196664 RYG196564:RYG196664 ROK196564:ROK196664 REO196564:REO196664 QUS196564:QUS196664 QKW196564:QKW196664 QBA196564:QBA196664 PRE196564:PRE196664 PHI196564:PHI196664 OXM196564:OXM196664 ONQ196564:ONQ196664 ODU196564:ODU196664 NTY196564:NTY196664 NKC196564:NKC196664 NAG196564:NAG196664 MQK196564:MQK196664 MGO196564:MGO196664 LWS196564:LWS196664 LMW196564:LMW196664 LDA196564:LDA196664 KTE196564:KTE196664 KJI196564:KJI196664 JZM196564:JZM196664 JPQ196564:JPQ196664 JFU196564:JFU196664 IVY196564:IVY196664 IMC196564:IMC196664 ICG196564:ICG196664 HSK196564:HSK196664 HIO196564:HIO196664 GYS196564:GYS196664 GOW196564:GOW196664 GFA196564:GFA196664 FVE196564:FVE196664 FLI196564:FLI196664 FBM196564:FBM196664 ERQ196564:ERQ196664 EHU196564:EHU196664 DXY196564:DXY196664 DOC196564:DOC196664 DEG196564:DEG196664 CUK196564:CUK196664 CKO196564:CKO196664 CAS196564:CAS196664 BQW196564:BQW196664 BHA196564:BHA196664 AXE196564:AXE196664 ANI196564:ANI196664 ADM196564:ADM196664 TQ196564:TQ196664 JU196564:JU196664 X196564:X196664 WWG131028:WWG131128 WMK131028:WMK131128 WCO131028:WCO131128 VSS131028:VSS131128 VIW131028:VIW131128 UZA131028:UZA131128 UPE131028:UPE131128 UFI131028:UFI131128 TVM131028:TVM131128 TLQ131028:TLQ131128 TBU131028:TBU131128 SRY131028:SRY131128 SIC131028:SIC131128 RYG131028:RYG131128 ROK131028:ROK131128 REO131028:REO131128 QUS131028:QUS131128 QKW131028:QKW131128 QBA131028:QBA131128 PRE131028:PRE131128 PHI131028:PHI131128 OXM131028:OXM131128 ONQ131028:ONQ131128 ODU131028:ODU131128 NTY131028:NTY131128 NKC131028:NKC131128 NAG131028:NAG131128 MQK131028:MQK131128 MGO131028:MGO131128 LWS131028:LWS131128 LMW131028:LMW131128 LDA131028:LDA131128 KTE131028:KTE131128 KJI131028:KJI131128 JZM131028:JZM131128 JPQ131028:JPQ131128 JFU131028:JFU131128 IVY131028:IVY131128 IMC131028:IMC131128 ICG131028:ICG131128 HSK131028:HSK131128 HIO131028:HIO131128 GYS131028:GYS131128 GOW131028:GOW131128 GFA131028:GFA131128 FVE131028:FVE131128 FLI131028:FLI131128 FBM131028:FBM131128 ERQ131028:ERQ131128 EHU131028:EHU131128 DXY131028:DXY131128 DOC131028:DOC131128 DEG131028:DEG131128 CUK131028:CUK131128 CKO131028:CKO131128 CAS131028:CAS131128 BQW131028:BQW131128 BHA131028:BHA131128 AXE131028:AXE131128 ANI131028:ANI131128 ADM131028:ADM131128 TQ131028:TQ131128 JU131028:JU131128 X131028:X131128 WWG65492:WWG65592 WMK65492:WMK65592 WCO65492:WCO65592 VSS65492:VSS65592 VIW65492:VIW65592 UZA65492:UZA65592 UPE65492:UPE65592 UFI65492:UFI65592 TVM65492:TVM65592 TLQ65492:TLQ65592 TBU65492:TBU65592 SRY65492:SRY65592 SIC65492:SIC65592 RYG65492:RYG65592 ROK65492:ROK65592 REO65492:REO65592 QUS65492:QUS65592 QKW65492:QKW65592 QBA65492:QBA65592 PRE65492:PRE65592 PHI65492:PHI65592 OXM65492:OXM65592 ONQ65492:ONQ65592 ODU65492:ODU65592 NTY65492:NTY65592 NKC65492:NKC65592 NAG65492:NAG65592 MQK65492:MQK65592 MGO65492:MGO65592 LWS65492:LWS65592 LMW65492:LMW65592 LDA65492:LDA65592 KTE65492:KTE65592 KJI65492:KJI65592 JZM65492:JZM65592 JPQ65492:JPQ65592 JFU65492:JFU65592 IVY65492:IVY65592 IMC65492:IMC65592 ICG65492:ICG65592 HSK65492:HSK65592 HIO65492:HIO65592 GYS65492:GYS65592 GOW65492:GOW65592 GFA65492:GFA65592 FVE65492:FVE65592 FLI65492:FLI65592 FBM65492:FBM65592 ERQ65492:ERQ65592 EHU65492:EHU65592 DXY65492:DXY65592 DOC65492:DOC65592 DEG65492:DEG65592 CUK65492:CUK65592 CKO65492:CKO65592 CAS65492:CAS65592 BQW65492:BQW65592 BHA65492:BHA65592 AXE65492:AXE65592 ANI65492:ANI65592 ADM65492:ADM65592 TQ65492:TQ65592 JU65492:JU65592 X65492:X65592 WMK982996:WMK983096 WWG32:WWG56 WMK32:WMK56 WCO32:WCO56 VSS32:VSS56 VIW32:VIW56 UZA32:UZA56 UPE32:UPE56 UFI32:UFI56 TVM32:TVM56 TLQ32:TLQ56 TBU32:TBU56 SRY32:SRY56 SIC32:SIC56 RYG32:RYG56 ROK32:ROK56 REO32:REO56 QUS32:QUS56 QKW32:QKW56 QBA32:QBA56 PRE32:PRE56 PHI32:PHI56 OXM32:OXM56 ONQ32:ONQ56 ODU32:ODU56 NTY32:NTY56 NKC32:NKC56 NAG32:NAG56 MQK32:MQK56 MGO32:MGO56 LWS32:LWS56 LMW32:LMW56 LDA32:LDA56 KTE32:KTE56 KJI32:KJI56 JZM32:JZM56 JPQ32:JPQ56 JFU32:JFU56 IVY32:IVY56 IMC32:IMC56 ICG32:ICG56 HSK32:HSK56 HIO32:HIO56 GYS32:GYS56 GOW32:GOW56 GFA32:GFA56 FVE32:FVE56 FLI32:FLI56 FBM32:FBM56 ERQ32:ERQ56 EHU32:EHU56 DXY32:DXY56 DOC32:DOC56 DEG32:DEG56 CUK32:CUK56 CKO32:CKO56 CAS32:CAS56 BQW32:BQW56 BHA32:BHA56 AXE32:AXE56 ANI32:ANI56 ADM32:ADM56 TQ32:TQ56" xr:uid="{DE29C09D-4989-4B80-941B-3841DF27972E}">
      <formula1>$X$4</formula1>
    </dataValidation>
    <dataValidation type="whole" operator="lessThanOrEqual" allowBlank="1" showInputMessage="1" showErrorMessage="1" error="INPUT NUMBER LESS THAN OR EQUAL THE HIGHEST POSSIBLE SCORE" prompt="Input Raw Score" sqref="WWF982996:WWF983096 JT32:JT56 JT6:JT30 TP6:TP30 ADL6:ADL30 ANH6:ANH30 AXD6:AXD30 BGZ6:BGZ30 BQV6:BQV30 CAR6:CAR30 CKN6:CKN30 CUJ6:CUJ30 DEF6:DEF30 DOB6:DOB30 DXX6:DXX30 EHT6:EHT30 ERP6:ERP30 FBL6:FBL30 FLH6:FLH30 FVD6:FVD30 GEZ6:GEZ30 GOV6:GOV30 GYR6:GYR30 HIN6:HIN30 HSJ6:HSJ30 ICF6:ICF30 IMB6:IMB30 IVX6:IVX30 JFT6:JFT30 JPP6:JPP30 JZL6:JZL30 KJH6:KJH30 KTD6:KTD30 LCZ6:LCZ30 LMV6:LMV30 LWR6:LWR30 MGN6:MGN30 MQJ6:MQJ30 NAF6:NAF30 NKB6:NKB30 NTX6:NTX30 ODT6:ODT30 ONP6:ONP30 OXL6:OXL30 PHH6:PHH30 PRD6:PRD30 QAZ6:QAZ30 QKV6:QKV30 QUR6:QUR30 REN6:REN30 ROJ6:ROJ30 RYF6:RYF30 SIB6:SIB30 SRX6:SRX30 TBT6:TBT30 TLP6:TLP30 TVL6:TVL30 UFH6:UFH30 UPD6:UPD30 UYZ6:UYZ30 VIV6:VIV30 VSR6:VSR30 WCN6:WCN30 WMJ6:WMJ30 WWF6:WWF30 WCN982996:WCN983096 VSR982996:VSR983096 VIV982996:VIV983096 UYZ982996:UYZ983096 UPD982996:UPD983096 UFH982996:UFH983096 TVL982996:TVL983096 TLP982996:TLP983096 TBT982996:TBT983096 SRX982996:SRX983096 SIB982996:SIB983096 RYF982996:RYF983096 ROJ982996:ROJ983096 REN982996:REN983096 QUR982996:QUR983096 QKV982996:QKV983096 QAZ982996:QAZ983096 PRD982996:PRD983096 PHH982996:PHH983096 OXL982996:OXL983096 ONP982996:ONP983096 ODT982996:ODT983096 NTX982996:NTX983096 NKB982996:NKB983096 NAF982996:NAF983096 MQJ982996:MQJ983096 MGN982996:MGN983096 LWR982996:LWR983096 LMV982996:LMV983096 LCZ982996:LCZ983096 KTD982996:KTD983096 KJH982996:KJH983096 JZL982996:JZL983096 JPP982996:JPP983096 JFT982996:JFT983096 IVX982996:IVX983096 IMB982996:IMB983096 ICF982996:ICF983096 HSJ982996:HSJ983096 HIN982996:HIN983096 GYR982996:GYR983096 GOV982996:GOV983096 GEZ982996:GEZ983096 FVD982996:FVD983096 FLH982996:FLH983096 FBL982996:FBL983096 ERP982996:ERP983096 EHT982996:EHT983096 DXX982996:DXX983096 DOB982996:DOB983096 DEF982996:DEF983096 CUJ982996:CUJ983096 CKN982996:CKN983096 CAR982996:CAR983096 BQV982996:BQV983096 BGZ982996:BGZ983096 AXD982996:AXD983096 ANH982996:ANH983096 ADL982996:ADL983096 TP982996:TP983096 JT982996:JT983096 W982996:W983096 WWF917460:WWF917560 WMJ917460:WMJ917560 WCN917460:WCN917560 VSR917460:VSR917560 VIV917460:VIV917560 UYZ917460:UYZ917560 UPD917460:UPD917560 UFH917460:UFH917560 TVL917460:TVL917560 TLP917460:TLP917560 TBT917460:TBT917560 SRX917460:SRX917560 SIB917460:SIB917560 RYF917460:RYF917560 ROJ917460:ROJ917560 REN917460:REN917560 QUR917460:QUR917560 QKV917460:QKV917560 QAZ917460:QAZ917560 PRD917460:PRD917560 PHH917460:PHH917560 OXL917460:OXL917560 ONP917460:ONP917560 ODT917460:ODT917560 NTX917460:NTX917560 NKB917460:NKB917560 NAF917460:NAF917560 MQJ917460:MQJ917560 MGN917460:MGN917560 LWR917460:LWR917560 LMV917460:LMV917560 LCZ917460:LCZ917560 KTD917460:KTD917560 KJH917460:KJH917560 JZL917460:JZL917560 JPP917460:JPP917560 JFT917460:JFT917560 IVX917460:IVX917560 IMB917460:IMB917560 ICF917460:ICF917560 HSJ917460:HSJ917560 HIN917460:HIN917560 GYR917460:GYR917560 GOV917460:GOV917560 GEZ917460:GEZ917560 FVD917460:FVD917560 FLH917460:FLH917560 FBL917460:FBL917560 ERP917460:ERP917560 EHT917460:EHT917560 DXX917460:DXX917560 DOB917460:DOB917560 DEF917460:DEF917560 CUJ917460:CUJ917560 CKN917460:CKN917560 CAR917460:CAR917560 BQV917460:BQV917560 BGZ917460:BGZ917560 AXD917460:AXD917560 ANH917460:ANH917560 ADL917460:ADL917560 TP917460:TP917560 JT917460:JT917560 W917460:W917560 WWF851924:WWF852024 WMJ851924:WMJ852024 WCN851924:WCN852024 VSR851924:VSR852024 VIV851924:VIV852024 UYZ851924:UYZ852024 UPD851924:UPD852024 UFH851924:UFH852024 TVL851924:TVL852024 TLP851924:TLP852024 TBT851924:TBT852024 SRX851924:SRX852024 SIB851924:SIB852024 RYF851924:RYF852024 ROJ851924:ROJ852024 REN851924:REN852024 QUR851924:QUR852024 QKV851924:QKV852024 QAZ851924:QAZ852024 PRD851924:PRD852024 PHH851924:PHH852024 OXL851924:OXL852024 ONP851924:ONP852024 ODT851924:ODT852024 NTX851924:NTX852024 NKB851924:NKB852024 NAF851924:NAF852024 MQJ851924:MQJ852024 MGN851924:MGN852024 LWR851924:LWR852024 LMV851924:LMV852024 LCZ851924:LCZ852024 KTD851924:KTD852024 KJH851924:KJH852024 JZL851924:JZL852024 JPP851924:JPP852024 JFT851924:JFT852024 IVX851924:IVX852024 IMB851924:IMB852024 ICF851924:ICF852024 HSJ851924:HSJ852024 HIN851924:HIN852024 GYR851924:GYR852024 GOV851924:GOV852024 GEZ851924:GEZ852024 FVD851924:FVD852024 FLH851924:FLH852024 FBL851924:FBL852024 ERP851924:ERP852024 EHT851924:EHT852024 DXX851924:DXX852024 DOB851924:DOB852024 DEF851924:DEF852024 CUJ851924:CUJ852024 CKN851924:CKN852024 CAR851924:CAR852024 BQV851924:BQV852024 BGZ851924:BGZ852024 AXD851924:AXD852024 ANH851924:ANH852024 ADL851924:ADL852024 TP851924:TP852024 JT851924:JT852024 W851924:W852024 WWF786388:WWF786488 WMJ786388:WMJ786488 WCN786388:WCN786488 VSR786388:VSR786488 VIV786388:VIV786488 UYZ786388:UYZ786488 UPD786388:UPD786488 UFH786388:UFH786488 TVL786388:TVL786488 TLP786388:TLP786488 TBT786388:TBT786488 SRX786388:SRX786488 SIB786388:SIB786488 RYF786388:RYF786488 ROJ786388:ROJ786488 REN786388:REN786488 QUR786388:QUR786488 QKV786388:QKV786488 QAZ786388:QAZ786488 PRD786388:PRD786488 PHH786388:PHH786488 OXL786388:OXL786488 ONP786388:ONP786488 ODT786388:ODT786488 NTX786388:NTX786488 NKB786388:NKB786488 NAF786388:NAF786488 MQJ786388:MQJ786488 MGN786388:MGN786488 LWR786388:LWR786488 LMV786388:LMV786488 LCZ786388:LCZ786488 KTD786388:KTD786488 KJH786388:KJH786488 JZL786388:JZL786488 JPP786388:JPP786488 JFT786388:JFT786488 IVX786388:IVX786488 IMB786388:IMB786488 ICF786388:ICF786488 HSJ786388:HSJ786488 HIN786388:HIN786488 GYR786388:GYR786488 GOV786388:GOV786488 GEZ786388:GEZ786488 FVD786388:FVD786488 FLH786388:FLH786488 FBL786388:FBL786488 ERP786388:ERP786488 EHT786388:EHT786488 DXX786388:DXX786488 DOB786388:DOB786488 DEF786388:DEF786488 CUJ786388:CUJ786488 CKN786388:CKN786488 CAR786388:CAR786488 BQV786388:BQV786488 BGZ786388:BGZ786488 AXD786388:AXD786488 ANH786388:ANH786488 ADL786388:ADL786488 TP786388:TP786488 JT786388:JT786488 W786388:W786488 WWF720852:WWF720952 WMJ720852:WMJ720952 WCN720852:WCN720952 VSR720852:VSR720952 VIV720852:VIV720952 UYZ720852:UYZ720952 UPD720852:UPD720952 UFH720852:UFH720952 TVL720852:TVL720952 TLP720852:TLP720952 TBT720852:TBT720952 SRX720852:SRX720952 SIB720852:SIB720952 RYF720852:RYF720952 ROJ720852:ROJ720952 REN720852:REN720952 QUR720852:QUR720952 QKV720852:QKV720952 QAZ720852:QAZ720952 PRD720852:PRD720952 PHH720852:PHH720952 OXL720852:OXL720952 ONP720852:ONP720952 ODT720852:ODT720952 NTX720852:NTX720952 NKB720852:NKB720952 NAF720852:NAF720952 MQJ720852:MQJ720952 MGN720852:MGN720952 LWR720852:LWR720952 LMV720852:LMV720952 LCZ720852:LCZ720952 KTD720852:KTD720952 KJH720852:KJH720952 JZL720852:JZL720952 JPP720852:JPP720952 JFT720852:JFT720952 IVX720852:IVX720952 IMB720852:IMB720952 ICF720852:ICF720952 HSJ720852:HSJ720952 HIN720852:HIN720952 GYR720852:GYR720952 GOV720852:GOV720952 GEZ720852:GEZ720952 FVD720852:FVD720952 FLH720852:FLH720952 FBL720852:FBL720952 ERP720852:ERP720952 EHT720852:EHT720952 DXX720852:DXX720952 DOB720852:DOB720952 DEF720852:DEF720952 CUJ720852:CUJ720952 CKN720852:CKN720952 CAR720852:CAR720952 BQV720852:BQV720952 BGZ720852:BGZ720952 AXD720852:AXD720952 ANH720852:ANH720952 ADL720852:ADL720952 TP720852:TP720952 JT720852:JT720952 W720852:W720952 WWF655316:WWF655416 WMJ655316:WMJ655416 WCN655316:WCN655416 VSR655316:VSR655416 VIV655316:VIV655416 UYZ655316:UYZ655416 UPD655316:UPD655416 UFH655316:UFH655416 TVL655316:TVL655416 TLP655316:TLP655416 TBT655316:TBT655416 SRX655316:SRX655416 SIB655316:SIB655416 RYF655316:RYF655416 ROJ655316:ROJ655416 REN655316:REN655416 QUR655316:QUR655416 QKV655316:QKV655416 QAZ655316:QAZ655416 PRD655316:PRD655416 PHH655316:PHH655416 OXL655316:OXL655416 ONP655316:ONP655416 ODT655316:ODT655416 NTX655316:NTX655416 NKB655316:NKB655416 NAF655316:NAF655416 MQJ655316:MQJ655416 MGN655316:MGN655416 LWR655316:LWR655416 LMV655316:LMV655416 LCZ655316:LCZ655416 KTD655316:KTD655416 KJH655316:KJH655416 JZL655316:JZL655416 JPP655316:JPP655416 JFT655316:JFT655416 IVX655316:IVX655416 IMB655316:IMB655416 ICF655316:ICF655416 HSJ655316:HSJ655416 HIN655316:HIN655416 GYR655316:GYR655416 GOV655316:GOV655416 GEZ655316:GEZ655416 FVD655316:FVD655416 FLH655316:FLH655416 FBL655316:FBL655416 ERP655316:ERP655416 EHT655316:EHT655416 DXX655316:DXX655416 DOB655316:DOB655416 DEF655316:DEF655416 CUJ655316:CUJ655416 CKN655316:CKN655416 CAR655316:CAR655416 BQV655316:BQV655416 BGZ655316:BGZ655416 AXD655316:AXD655416 ANH655316:ANH655416 ADL655316:ADL655416 TP655316:TP655416 JT655316:JT655416 W655316:W655416 WWF589780:WWF589880 WMJ589780:WMJ589880 WCN589780:WCN589880 VSR589780:VSR589880 VIV589780:VIV589880 UYZ589780:UYZ589880 UPD589780:UPD589880 UFH589780:UFH589880 TVL589780:TVL589880 TLP589780:TLP589880 TBT589780:TBT589880 SRX589780:SRX589880 SIB589780:SIB589880 RYF589780:RYF589880 ROJ589780:ROJ589880 REN589780:REN589880 QUR589780:QUR589880 QKV589780:QKV589880 QAZ589780:QAZ589880 PRD589780:PRD589880 PHH589780:PHH589880 OXL589780:OXL589880 ONP589780:ONP589880 ODT589780:ODT589880 NTX589780:NTX589880 NKB589780:NKB589880 NAF589780:NAF589880 MQJ589780:MQJ589880 MGN589780:MGN589880 LWR589780:LWR589880 LMV589780:LMV589880 LCZ589780:LCZ589880 KTD589780:KTD589880 KJH589780:KJH589880 JZL589780:JZL589880 JPP589780:JPP589880 JFT589780:JFT589880 IVX589780:IVX589880 IMB589780:IMB589880 ICF589780:ICF589880 HSJ589780:HSJ589880 HIN589780:HIN589880 GYR589780:GYR589880 GOV589780:GOV589880 GEZ589780:GEZ589880 FVD589780:FVD589880 FLH589780:FLH589880 FBL589780:FBL589880 ERP589780:ERP589880 EHT589780:EHT589880 DXX589780:DXX589880 DOB589780:DOB589880 DEF589780:DEF589880 CUJ589780:CUJ589880 CKN589780:CKN589880 CAR589780:CAR589880 BQV589780:BQV589880 BGZ589780:BGZ589880 AXD589780:AXD589880 ANH589780:ANH589880 ADL589780:ADL589880 TP589780:TP589880 JT589780:JT589880 W589780:W589880 WWF524244:WWF524344 WMJ524244:WMJ524344 WCN524244:WCN524344 VSR524244:VSR524344 VIV524244:VIV524344 UYZ524244:UYZ524344 UPD524244:UPD524344 UFH524244:UFH524344 TVL524244:TVL524344 TLP524244:TLP524344 TBT524244:TBT524344 SRX524244:SRX524344 SIB524244:SIB524344 RYF524244:RYF524344 ROJ524244:ROJ524344 REN524244:REN524344 QUR524244:QUR524344 QKV524244:QKV524344 QAZ524244:QAZ524344 PRD524244:PRD524344 PHH524244:PHH524344 OXL524244:OXL524344 ONP524244:ONP524344 ODT524244:ODT524344 NTX524244:NTX524344 NKB524244:NKB524344 NAF524244:NAF524344 MQJ524244:MQJ524344 MGN524244:MGN524344 LWR524244:LWR524344 LMV524244:LMV524344 LCZ524244:LCZ524344 KTD524244:KTD524344 KJH524244:KJH524344 JZL524244:JZL524344 JPP524244:JPP524344 JFT524244:JFT524344 IVX524244:IVX524344 IMB524244:IMB524344 ICF524244:ICF524344 HSJ524244:HSJ524344 HIN524244:HIN524344 GYR524244:GYR524344 GOV524244:GOV524344 GEZ524244:GEZ524344 FVD524244:FVD524344 FLH524244:FLH524344 FBL524244:FBL524344 ERP524244:ERP524344 EHT524244:EHT524344 DXX524244:DXX524344 DOB524244:DOB524344 DEF524244:DEF524344 CUJ524244:CUJ524344 CKN524244:CKN524344 CAR524244:CAR524344 BQV524244:BQV524344 BGZ524244:BGZ524344 AXD524244:AXD524344 ANH524244:ANH524344 ADL524244:ADL524344 TP524244:TP524344 JT524244:JT524344 W524244:W524344 WWF458708:WWF458808 WMJ458708:WMJ458808 WCN458708:WCN458808 VSR458708:VSR458808 VIV458708:VIV458808 UYZ458708:UYZ458808 UPD458708:UPD458808 UFH458708:UFH458808 TVL458708:TVL458808 TLP458708:TLP458808 TBT458708:TBT458808 SRX458708:SRX458808 SIB458708:SIB458808 RYF458708:RYF458808 ROJ458708:ROJ458808 REN458708:REN458808 QUR458708:QUR458808 QKV458708:QKV458808 QAZ458708:QAZ458808 PRD458708:PRD458808 PHH458708:PHH458808 OXL458708:OXL458808 ONP458708:ONP458808 ODT458708:ODT458808 NTX458708:NTX458808 NKB458708:NKB458808 NAF458708:NAF458808 MQJ458708:MQJ458808 MGN458708:MGN458808 LWR458708:LWR458808 LMV458708:LMV458808 LCZ458708:LCZ458808 KTD458708:KTD458808 KJH458708:KJH458808 JZL458708:JZL458808 JPP458708:JPP458808 JFT458708:JFT458808 IVX458708:IVX458808 IMB458708:IMB458808 ICF458708:ICF458808 HSJ458708:HSJ458808 HIN458708:HIN458808 GYR458708:GYR458808 GOV458708:GOV458808 GEZ458708:GEZ458808 FVD458708:FVD458808 FLH458708:FLH458808 FBL458708:FBL458808 ERP458708:ERP458808 EHT458708:EHT458808 DXX458708:DXX458808 DOB458708:DOB458808 DEF458708:DEF458808 CUJ458708:CUJ458808 CKN458708:CKN458808 CAR458708:CAR458808 BQV458708:BQV458808 BGZ458708:BGZ458808 AXD458708:AXD458808 ANH458708:ANH458808 ADL458708:ADL458808 TP458708:TP458808 JT458708:JT458808 W458708:W458808 WWF393172:WWF393272 WMJ393172:WMJ393272 WCN393172:WCN393272 VSR393172:VSR393272 VIV393172:VIV393272 UYZ393172:UYZ393272 UPD393172:UPD393272 UFH393172:UFH393272 TVL393172:TVL393272 TLP393172:TLP393272 TBT393172:TBT393272 SRX393172:SRX393272 SIB393172:SIB393272 RYF393172:RYF393272 ROJ393172:ROJ393272 REN393172:REN393272 QUR393172:QUR393272 QKV393172:QKV393272 QAZ393172:QAZ393272 PRD393172:PRD393272 PHH393172:PHH393272 OXL393172:OXL393272 ONP393172:ONP393272 ODT393172:ODT393272 NTX393172:NTX393272 NKB393172:NKB393272 NAF393172:NAF393272 MQJ393172:MQJ393272 MGN393172:MGN393272 LWR393172:LWR393272 LMV393172:LMV393272 LCZ393172:LCZ393272 KTD393172:KTD393272 KJH393172:KJH393272 JZL393172:JZL393272 JPP393172:JPP393272 JFT393172:JFT393272 IVX393172:IVX393272 IMB393172:IMB393272 ICF393172:ICF393272 HSJ393172:HSJ393272 HIN393172:HIN393272 GYR393172:GYR393272 GOV393172:GOV393272 GEZ393172:GEZ393272 FVD393172:FVD393272 FLH393172:FLH393272 FBL393172:FBL393272 ERP393172:ERP393272 EHT393172:EHT393272 DXX393172:DXX393272 DOB393172:DOB393272 DEF393172:DEF393272 CUJ393172:CUJ393272 CKN393172:CKN393272 CAR393172:CAR393272 BQV393172:BQV393272 BGZ393172:BGZ393272 AXD393172:AXD393272 ANH393172:ANH393272 ADL393172:ADL393272 TP393172:TP393272 JT393172:JT393272 W393172:W393272 WWF327636:WWF327736 WMJ327636:WMJ327736 WCN327636:WCN327736 VSR327636:VSR327736 VIV327636:VIV327736 UYZ327636:UYZ327736 UPD327636:UPD327736 UFH327636:UFH327736 TVL327636:TVL327736 TLP327636:TLP327736 TBT327636:TBT327736 SRX327636:SRX327736 SIB327636:SIB327736 RYF327636:RYF327736 ROJ327636:ROJ327736 REN327636:REN327736 QUR327636:QUR327736 QKV327636:QKV327736 QAZ327636:QAZ327736 PRD327636:PRD327736 PHH327636:PHH327736 OXL327636:OXL327736 ONP327636:ONP327736 ODT327636:ODT327736 NTX327636:NTX327736 NKB327636:NKB327736 NAF327636:NAF327736 MQJ327636:MQJ327736 MGN327636:MGN327736 LWR327636:LWR327736 LMV327636:LMV327736 LCZ327636:LCZ327736 KTD327636:KTD327736 KJH327636:KJH327736 JZL327636:JZL327736 JPP327636:JPP327736 JFT327636:JFT327736 IVX327636:IVX327736 IMB327636:IMB327736 ICF327636:ICF327736 HSJ327636:HSJ327736 HIN327636:HIN327736 GYR327636:GYR327736 GOV327636:GOV327736 GEZ327636:GEZ327736 FVD327636:FVD327736 FLH327636:FLH327736 FBL327636:FBL327736 ERP327636:ERP327736 EHT327636:EHT327736 DXX327636:DXX327736 DOB327636:DOB327736 DEF327636:DEF327736 CUJ327636:CUJ327736 CKN327636:CKN327736 CAR327636:CAR327736 BQV327636:BQV327736 BGZ327636:BGZ327736 AXD327636:AXD327736 ANH327636:ANH327736 ADL327636:ADL327736 TP327636:TP327736 JT327636:JT327736 W327636:W327736 WWF262100:WWF262200 WMJ262100:WMJ262200 WCN262100:WCN262200 VSR262100:VSR262200 VIV262100:VIV262200 UYZ262100:UYZ262200 UPD262100:UPD262200 UFH262100:UFH262200 TVL262100:TVL262200 TLP262100:TLP262200 TBT262100:TBT262200 SRX262100:SRX262200 SIB262100:SIB262200 RYF262100:RYF262200 ROJ262100:ROJ262200 REN262100:REN262200 QUR262100:QUR262200 QKV262100:QKV262200 QAZ262100:QAZ262200 PRD262100:PRD262200 PHH262100:PHH262200 OXL262100:OXL262200 ONP262100:ONP262200 ODT262100:ODT262200 NTX262100:NTX262200 NKB262100:NKB262200 NAF262100:NAF262200 MQJ262100:MQJ262200 MGN262100:MGN262200 LWR262100:LWR262200 LMV262100:LMV262200 LCZ262100:LCZ262200 KTD262100:KTD262200 KJH262100:KJH262200 JZL262100:JZL262200 JPP262100:JPP262200 JFT262100:JFT262200 IVX262100:IVX262200 IMB262100:IMB262200 ICF262100:ICF262200 HSJ262100:HSJ262200 HIN262100:HIN262200 GYR262100:GYR262200 GOV262100:GOV262200 GEZ262100:GEZ262200 FVD262100:FVD262200 FLH262100:FLH262200 FBL262100:FBL262200 ERP262100:ERP262200 EHT262100:EHT262200 DXX262100:DXX262200 DOB262100:DOB262200 DEF262100:DEF262200 CUJ262100:CUJ262200 CKN262100:CKN262200 CAR262100:CAR262200 BQV262100:BQV262200 BGZ262100:BGZ262200 AXD262100:AXD262200 ANH262100:ANH262200 ADL262100:ADL262200 TP262100:TP262200 JT262100:JT262200 W262100:W262200 WWF196564:WWF196664 WMJ196564:WMJ196664 WCN196564:WCN196664 VSR196564:VSR196664 VIV196564:VIV196664 UYZ196564:UYZ196664 UPD196564:UPD196664 UFH196564:UFH196664 TVL196564:TVL196664 TLP196564:TLP196664 TBT196564:TBT196664 SRX196564:SRX196664 SIB196564:SIB196664 RYF196564:RYF196664 ROJ196564:ROJ196664 REN196564:REN196664 QUR196564:QUR196664 QKV196564:QKV196664 QAZ196564:QAZ196664 PRD196564:PRD196664 PHH196564:PHH196664 OXL196564:OXL196664 ONP196564:ONP196664 ODT196564:ODT196664 NTX196564:NTX196664 NKB196564:NKB196664 NAF196564:NAF196664 MQJ196564:MQJ196664 MGN196564:MGN196664 LWR196564:LWR196664 LMV196564:LMV196664 LCZ196564:LCZ196664 KTD196564:KTD196664 KJH196564:KJH196664 JZL196564:JZL196664 JPP196564:JPP196664 JFT196564:JFT196664 IVX196564:IVX196664 IMB196564:IMB196664 ICF196564:ICF196664 HSJ196564:HSJ196664 HIN196564:HIN196664 GYR196564:GYR196664 GOV196564:GOV196664 GEZ196564:GEZ196664 FVD196564:FVD196664 FLH196564:FLH196664 FBL196564:FBL196664 ERP196564:ERP196664 EHT196564:EHT196664 DXX196564:DXX196664 DOB196564:DOB196664 DEF196564:DEF196664 CUJ196564:CUJ196664 CKN196564:CKN196664 CAR196564:CAR196664 BQV196564:BQV196664 BGZ196564:BGZ196664 AXD196564:AXD196664 ANH196564:ANH196664 ADL196564:ADL196664 TP196564:TP196664 JT196564:JT196664 W196564:W196664 WWF131028:WWF131128 WMJ131028:WMJ131128 WCN131028:WCN131128 VSR131028:VSR131128 VIV131028:VIV131128 UYZ131028:UYZ131128 UPD131028:UPD131128 UFH131028:UFH131128 TVL131028:TVL131128 TLP131028:TLP131128 TBT131028:TBT131128 SRX131028:SRX131128 SIB131028:SIB131128 RYF131028:RYF131128 ROJ131028:ROJ131128 REN131028:REN131128 QUR131028:QUR131128 QKV131028:QKV131128 QAZ131028:QAZ131128 PRD131028:PRD131128 PHH131028:PHH131128 OXL131028:OXL131128 ONP131028:ONP131128 ODT131028:ODT131128 NTX131028:NTX131128 NKB131028:NKB131128 NAF131028:NAF131128 MQJ131028:MQJ131128 MGN131028:MGN131128 LWR131028:LWR131128 LMV131028:LMV131128 LCZ131028:LCZ131128 KTD131028:KTD131128 KJH131028:KJH131128 JZL131028:JZL131128 JPP131028:JPP131128 JFT131028:JFT131128 IVX131028:IVX131128 IMB131028:IMB131128 ICF131028:ICF131128 HSJ131028:HSJ131128 HIN131028:HIN131128 GYR131028:GYR131128 GOV131028:GOV131128 GEZ131028:GEZ131128 FVD131028:FVD131128 FLH131028:FLH131128 FBL131028:FBL131128 ERP131028:ERP131128 EHT131028:EHT131128 DXX131028:DXX131128 DOB131028:DOB131128 DEF131028:DEF131128 CUJ131028:CUJ131128 CKN131028:CKN131128 CAR131028:CAR131128 BQV131028:BQV131128 BGZ131028:BGZ131128 AXD131028:AXD131128 ANH131028:ANH131128 ADL131028:ADL131128 TP131028:TP131128 JT131028:JT131128 W131028:W131128 WWF65492:WWF65592 WMJ65492:WMJ65592 WCN65492:WCN65592 VSR65492:VSR65592 VIV65492:VIV65592 UYZ65492:UYZ65592 UPD65492:UPD65592 UFH65492:UFH65592 TVL65492:TVL65592 TLP65492:TLP65592 TBT65492:TBT65592 SRX65492:SRX65592 SIB65492:SIB65592 RYF65492:RYF65592 ROJ65492:ROJ65592 REN65492:REN65592 QUR65492:QUR65592 QKV65492:QKV65592 QAZ65492:QAZ65592 PRD65492:PRD65592 PHH65492:PHH65592 OXL65492:OXL65592 ONP65492:ONP65592 ODT65492:ODT65592 NTX65492:NTX65592 NKB65492:NKB65592 NAF65492:NAF65592 MQJ65492:MQJ65592 MGN65492:MGN65592 LWR65492:LWR65592 LMV65492:LMV65592 LCZ65492:LCZ65592 KTD65492:KTD65592 KJH65492:KJH65592 JZL65492:JZL65592 JPP65492:JPP65592 JFT65492:JFT65592 IVX65492:IVX65592 IMB65492:IMB65592 ICF65492:ICF65592 HSJ65492:HSJ65592 HIN65492:HIN65592 GYR65492:GYR65592 GOV65492:GOV65592 GEZ65492:GEZ65592 FVD65492:FVD65592 FLH65492:FLH65592 FBL65492:FBL65592 ERP65492:ERP65592 EHT65492:EHT65592 DXX65492:DXX65592 DOB65492:DOB65592 DEF65492:DEF65592 CUJ65492:CUJ65592 CKN65492:CKN65592 CAR65492:CAR65592 BQV65492:BQV65592 BGZ65492:BGZ65592 AXD65492:AXD65592 ANH65492:ANH65592 ADL65492:ADL65592 TP65492:TP65592 JT65492:JT65592 W65492:W65592 WMJ982996:WMJ983096 WWF32:WWF56 WMJ32:WMJ56 WCN32:WCN56 VSR32:VSR56 VIV32:VIV56 UYZ32:UYZ56 UPD32:UPD56 UFH32:UFH56 TVL32:TVL56 TLP32:TLP56 TBT32:TBT56 SRX32:SRX56 SIB32:SIB56 RYF32:RYF56 ROJ32:ROJ56 REN32:REN56 QUR32:QUR56 QKV32:QKV56 QAZ32:QAZ56 PRD32:PRD56 PHH32:PHH56 OXL32:OXL56 ONP32:ONP56 ODT32:ODT56 NTX32:NTX56 NKB32:NKB56 NAF32:NAF56 MQJ32:MQJ56 MGN32:MGN56 LWR32:LWR56 LMV32:LMV56 LCZ32:LCZ56 KTD32:KTD56 KJH32:KJH56 JZL32:JZL56 JPP32:JPP56 JFT32:JFT56 IVX32:IVX56 IMB32:IMB56 ICF32:ICF56 HSJ32:HSJ56 HIN32:HIN56 GYR32:GYR56 GOV32:GOV56 GEZ32:GEZ56 FVD32:FVD56 FLH32:FLH56 FBL32:FBL56 ERP32:ERP56 EHT32:EHT56 DXX32:DXX56 DOB32:DOB56 DEF32:DEF56 CUJ32:CUJ56 CKN32:CKN56 CAR32:CAR56 BQV32:BQV56 BGZ32:BGZ56 AXD32:AXD56 ANH32:ANH56 ADL32:ADL56 TP32:TP56" xr:uid="{0AAEA2F5-C259-4A50-8EAE-E37453C17EB0}">
      <formula1>$W$4</formula1>
    </dataValidation>
    <dataValidation type="whole" operator="lessThanOrEqual" allowBlank="1" showInputMessage="1" showErrorMessage="1" error="INPUT NUMBER LESS THAN OR EQUAL THE HIGHEST POSSIBLE SCORE" prompt="Input Raw Score" sqref="WWE982996:WWE983096 JS32:JS56 JS6:JS30 TO6:TO30 ADK6:ADK30 ANG6:ANG30 AXC6:AXC30 BGY6:BGY30 BQU6:BQU30 CAQ6:CAQ30 CKM6:CKM30 CUI6:CUI30 DEE6:DEE30 DOA6:DOA30 DXW6:DXW30 EHS6:EHS30 ERO6:ERO30 FBK6:FBK30 FLG6:FLG30 FVC6:FVC30 GEY6:GEY30 GOU6:GOU30 GYQ6:GYQ30 HIM6:HIM30 HSI6:HSI30 ICE6:ICE30 IMA6:IMA30 IVW6:IVW30 JFS6:JFS30 JPO6:JPO30 JZK6:JZK30 KJG6:KJG30 KTC6:KTC30 LCY6:LCY30 LMU6:LMU30 LWQ6:LWQ30 MGM6:MGM30 MQI6:MQI30 NAE6:NAE30 NKA6:NKA30 NTW6:NTW30 ODS6:ODS30 ONO6:ONO30 OXK6:OXK30 PHG6:PHG30 PRC6:PRC30 QAY6:QAY30 QKU6:QKU30 QUQ6:QUQ30 REM6:REM30 ROI6:ROI30 RYE6:RYE30 SIA6:SIA30 SRW6:SRW30 TBS6:TBS30 TLO6:TLO30 TVK6:TVK30 UFG6:UFG30 UPC6:UPC30 UYY6:UYY30 VIU6:VIU30 VSQ6:VSQ30 WCM6:WCM30 WMI6:WMI30 WWE6:WWE30 WCM982996:WCM983096 VSQ982996:VSQ983096 VIU982996:VIU983096 UYY982996:UYY983096 UPC982996:UPC983096 UFG982996:UFG983096 TVK982996:TVK983096 TLO982996:TLO983096 TBS982996:TBS983096 SRW982996:SRW983096 SIA982996:SIA983096 RYE982996:RYE983096 ROI982996:ROI983096 REM982996:REM983096 QUQ982996:QUQ983096 QKU982996:QKU983096 QAY982996:QAY983096 PRC982996:PRC983096 PHG982996:PHG983096 OXK982996:OXK983096 ONO982996:ONO983096 ODS982996:ODS983096 NTW982996:NTW983096 NKA982996:NKA983096 NAE982996:NAE983096 MQI982996:MQI983096 MGM982996:MGM983096 LWQ982996:LWQ983096 LMU982996:LMU983096 LCY982996:LCY983096 KTC982996:KTC983096 KJG982996:KJG983096 JZK982996:JZK983096 JPO982996:JPO983096 JFS982996:JFS983096 IVW982996:IVW983096 IMA982996:IMA983096 ICE982996:ICE983096 HSI982996:HSI983096 HIM982996:HIM983096 GYQ982996:GYQ983096 GOU982996:GOU983096 GEY982996:GEY983096 FVC982996:FVC983096 FLG982996:FLG983096 FBK982996:FBK983096 ERO982996:ERO983096 EHS982996:EHS983096 DXW982996:DXW983096 DOA982996:DOA983096 DEE982996:DEE983096 CUI982996:CUI983096 CKM982996:CKM983096 CAQ982996:CAQ983096 BQU982996:BQU983096 BGY982996:BGY983096 AXC982996:AXC983096 ANG982996:ANG983096 ADK982996:ADK983096 TO982996:TO983096 JS982996:JS983096 V982996:V983096 WWE917460:WWE917560 WMI917460:WMI917560 WCM917460:WCM917560 VSQ917460:VSQ917560 VIU917460:VIU917560 UYY917460:UYY917560 UPC917460:UPC917560 UFG917460:UFG917560 TVK917460:TVK917560 TLO917460:TLO917560 TBS917460:TBS917560 SRW917460:SRW917560 SIA917460:SIA917560 RYE917460:RYE917560 ROI917460:ROI917560 REM917460:REM917560 QUQ917460:QUQ917560 QKU917460:QKU917560 QAY917460:QAY917560 PRC917460:PRC917560 PHG917460:PHG917560 OXK917460:OXK917560 ONO917460:ONO917560 ODS917460:ODS917560 NTW917460:NTW917560 NKA917460:NKA917560 NAE917460:NAE917560 MQI917460:MQI917560 MGM917460:MGM917560 LWQ917460:LWQ917560 LMU917460:LMU917560 LCY917460:LCY917560 KTC917460:KTC917560 KJG917460:KJG917560 JZK917460:JZK917560 JPO917460:JPO917560 JFS917460:JFS917560 IVW917460:IVW917560 IMA917460:IMA917560 ICE917460:ICE917560 HSI917460:HSI917560 HIM917460:HIM917560 GYQ917460:GYQ917560 GOU917460:GOU917560 GEY917460:GEY917560 FVC917460:FVC917560 FLG917460:FLG917560 FBK917460:FBK917560 ERO917460:ERO917560 EHS917460:EHS917560 DXW917460:DXW917560 DOA917460:DOA917560 DEE917460:DEE917560 CUI917460:CUI917560 CKM917460:CKM917560 CAQ917460:CAQ917560 BQU917460:BQU917560 BGY917460:BGY917560 AXC917460:AXC917560 ANG917460:ANG917560 ADK917460:ADK917560 TO917460:TO917560 JS917460:JS917560 V917460:V917560 WWE851924:WWE852024 WMI851924:WMI852024 WCM851924:WCM852024 VSQ851924:VSQ852024 VIU851924:VIU852024 UYY851924:UYY852024 UPC851924:UPC852024 UFG851924:UFG852024 TVK851924:TVK852024 TLO851924:TLO852024 TBS851924:TBS852024 SRW851924:SRW852024 SIA851924:SIA852024 RYE851924:RYE852024 ROI851924:ROI852024 REM851924:REM852024 QUQ851924:QUQ852024 QKU851924:QKU852024 QAY851924:QAY852024 PRC851924:PRC852024 PHG851924:PHG852024 OXK851924:OXK852024 ONO851924:ONO852024 ODS851924:ODS852024 NTW851924:NTW852024 NKA851924:NKA852024 NAE851924:NAE852024 MQI851924:MQI852024 MGM851924:MGM852024 LWQ851924:LWQ852024 LMU851924:LMU852024 LCY851924:LCY852024 KTC851924:KTC852024 KJG851924:KJG852024 JZK851924:JZK852024 JPO851924:JPO852024 JFS851924:JFS852024 IVW851924:IVW852024 IMA851924:IMA852024 ICE851924:ICE852024 HSI851924:HSI852024 HIM851924:HIM852024 GYQ851924:GYQ852024 GOU851924:GOU852024 GEY851924:GEY852024 FVC851924:FVC852024 FLG851924:FLG852024 FBK851924:FBK852024 ERO851924:ERO852024 EHS851924:EHS852024 DXW851924:DXW852024 DOA851924:DOA852024 DEE851924:DEE852024 CUI851924:CUI852024 CKM851924:CKM852024 CAQ851924:CAQ852024 BQU851924:BQU852024 BGY851924:BGY852024 AXC851924:AXC852024 ANG851924:ANG852024 ADK851924:ADK852024 TO851924:TO852024 JS851924:JS852024 V851924:V852024 WWE786388:WWE786488 WMI786388:WMI786488 WCM786388:WCM786488 VSQ786388:VSQ786488 VIU786388:VIU786488 UYY786388:UYY786488 UPC786388:UPC786488 UFG786388:UFG786488 TVK786388:TVK786488 TLO786388:TLO786488 TBS786388:TBS786488 SRW786388:SRW786488 SIA786388:SIA786488 RYE786388:RYE786488 ROI786388:ROI786488 REM786388:REM786488 QUQ786388:QUQ786488 QKU786388:QKU786488 QAY786388:QAY786488 PRC786388:PRC786488 PHG786388:PHG786488 OXK786388:OXK786488 ONO786388:ONO786488 ODS786388:ODS786488 NTW786388:NTW786488 NKA786388:NKA786488 NAE786388:NAE786488 MQI786388:MQI786488 MGM786388:MGM786488 LWQ786388:LWQ786488 LMU786388:LMU786488 LCY786388:LCY786488 KTC786388:KTC786488 KJG786388:KJG786488 JZK786388:JZK786488 JPO786388:JPO786488 JFS786388:JFS786488 IVW786388:IVW786488 IMA786388:IMA786488 ICE786388:ICE786488 HSI786388:HSI786488 HIM786388:HIM786488 GYQ786388:GYQ786488 GOU786388:GOU786488 GEY786388:GEY786488 FVC786388:FVC786488 FLG786388:FLG786488 FBK786388:FBK786488 ERO786388:ERO786488 EHS786388:EHS786488 DXW786388:DXW786488 DOA786388:DOA786488 DEE786388:DEE786488 CUI786388:CUI786488 CKM786388:CKM786488 CAQ786388:CAQ786488 BQU786388:BQU786488 BGY786388:BGY786488 AXC786388:AXC786488 ANG786388:ANG786488 ADK786388:ADK786488 TO786388:TO786488 JS786388:JS786488 V786388:V786488 WWE720852:WWE720952 WMI720852:WMI720952 WCM720852:WCM720952 VSQ720852:VSQ720952 VIU720852:VIU720952 UYY720852:UYY720952 UPC720852:UPC720952 UFG720852:UFG720952 TVK720852:TVK720952 TLO720852:TLO720952 TBS720852:TBS720952 SRW720852:SRW720952 SIA720852:SIA720952 RYE720852:RYE720952 ROI720852:ROI720952 REM720852:REM720952 QUQ720852:QUQ720952 QKU720852:QKU720952 QAY720852:QAY720952 PRC720852:PRC720952 PHG720852:PHG720952 OXK720852:OXK720952 ONO720852:ONO720952 ODS720852:ODS720952 NTW720852:NTW720952 NKA720852:NKA720952 NAE720852:NAE720952 MQI720852:MQI720952 MGM720852:MGM720952 LWQ720852:LWQ720952 LMU720852:LMU720952 LCY720852:LCY720952 KTC720852:KTC720952 KJG720852:KJG720952 JZK720852:JZK720952 JPO720852:JPO720952 JFS720852:JFS720952 IVW720852:IVW720952 IMA720852:IMA720952 ICE720852:ICE720952 HSI720852:HSI720952 HIM720852:HIM720952 GYQ720852:GYQ720952 GOU720852:GOU720952 GEY720852:GEY720952 FVC720852:FVC720952 FLG720852:FLG720952 FBK720852:FBK720952 ERO720852:ERO720952 EHS720852:EHS720952 DXW720852:DXW720952 DOA720852:DOA720952 DEE720852:DEE720952 CUI720852:CUI720952 CKM720852:CKM720952 CAQ720852:CAQ720952 BQU720852:BQU720952 BGY720852:BGY720952 AXC720852:AXC720952 ANG720852:ANG720952 ADK720852:ADK720952 TO720852:TO720952 JS720852:JS720952 V720852:V720952 WWE655316:WWE655416 WMI655316:WMI655416 WCM655316:WCM655416 VSQ655316:VSQ655416 VIU655316:VIU655416 UYY655316:UYY655416 UPC655316:UPC655416 UFG655316:UFG655416 TVK655316:TVK655416 TLO655316:TLO655416 TBS655316:TBS655416 SRW655316:SRW655416 SIA655316:SIA655416 RYE655316:RYE655416 ROI655316:ROI655416 REM655316:REM655416 QUQ655316:QUQ655416 QKU655316:QKU655416 QAY655316:QAY655416 PRC655316:PRC655416 PHG655316:PHG655416 OXK655316:OXK655416 ONO655316:ONO655416 ODS655316:ODS655416 NTW655316:NTW655416 NKA655316:NKA655416 NAE655316:NAE655416 MQI655316:MQI655416 MGM655316:MGM655416 LWQ655316:LWQ655416 LMU655316:LMU655416 LCY655316:LCY655416 KTC655316:KTC655416 KJG655316:KJG655416 JZK655316:JZK655416 JPO655316:JPO655416 JFS655316:JFS655416 IVW655316:IVW655416 IMA655316:IMA655416 ICE655316:ICE655416 HSI655316:HSI655416 HIM655316:HIM655416 GYQ655316:GYQ655416 GOU655316:GOU655416 GEY655316:GEY655416 FVC655316:FVC655416 FLG655316:FLG655416 FBK655316:FBK655416 ERO655316:ERO655416 EHS655316:EHS655416 DXW655316:DXW655416 DOA655316:DOA655416 DEE655316:DEE655416 CUI655316:CUI655416 CKM655316:CKM655416 CAQ655316:CAQ655416 BQU655316:BQU655416 BGY655316:BGY655416 AXC655316:AXC655416 ANG655316:ANG655416 ADK655316:ADK655416 TO655316:TO655416 JS655316:JS655416 V655316:V655416 WWE589780:WWE589880 WMI589780:WMI589880 WCM589780:WCM589880 VSQ589780:VSQ589880 VIU589780:VIU589880 UYY589780:UYY589880 UPC589780:UPC589880 UFG589780:UFG589880 TVK589780:TVK589880 TLO589780:TLO589880 TBS589780:TBS589880 SRW589780:SRW589880 SIA589780:SIA589880 RYE589780:RYE589880 ROI589780:ROI589880 REM589780:REM589880 QUQ589780:QUQ589880 QKU589780:QKU589880 QAY589780:QAY589880 PRC589780:PRC589880 PHG589780:PHG589880 OXK589780:OXK589880 ONO589780:ONO589880 ODS589780:ODS589880 NTW589780:NTW589880 NKA589780:NKA589880 NAE589780:NAE589880 MQI589780:MQI589880 MGM589780:MGM589880 LWQ589780:LWQ589880 LMU589780:LMU589880 LCY589780:LCY589880 KTC589780:KTC589880 KJG589780:KJG589880 JZK589780:JZK589880 JPO589780:JPO589880 JFS589780:JFS589880 IVW589780:IVW589880 IMA589780:IMA589880 ICE589780:ICE589880 HSI589780:HSI589880 HIM589780:HIM589880 GYQ589780:GYQ589880 GOU589780:GOU589880 GEY589780:GEY589880 FVC589780:FVC589880 FLG589780:FLG589880 FBK589780:FBK589880 ERO589780:ERO589880 EHS589780:EHS589880 DXW589780:DXW589880 DOA589780:DOA589880 DEE589780:DEE589880 CUI589780:CUI589880 CKM589780:CKM589880 CAQ589780:CAQ589880 BQU589780:BQU589880 BGY589780:BGY589880 AXC589780:AXC589880 ANG589780:ANG589880 ADK589780:ADK589880 TO589780:TO589880 JS589780:JS589880 V589780:V589880 WWE524244:WWE524344 WMI524244:WMI524344 WCM524244:WCM524344 VSQ524244:VSQ524344 VIU524244:VIU524344 UYY524244:UYY524344 UPC524244:UPC524344 UFG524244:UFG524344 TVK524244:TVK524344 TLO524244:TLO524344 TBS524244:TBS524344 SRW524244:SRW524344 SIA524244:SIA524344 RYE524244:RYE524344 ROI524244:ROI524344 REM524244:REM524344 QUQ524244:QUQ524344 QKU524244:QKU524344 QAY524244:QAY524344 PRC524244:PRC524344 PHG524244:PHG524344 OXK524244:OXK524344 ONO524244:ONO524344 ODS524244:ODS524344 NTW524244:NTW524344 NKA524244:NKA524344 NAE524244:NAE524344 MQI524244:MQI524344 MGM524244:MGM524344 LWQ524244:LWQ524344 LMU524244:LMU524344 LCY524244:LCY524344 KTC524244:KTC524344 KJG524244:KJG524344 JZK524244:JZK524344 JPO524244:JPO524344 JFS524244:JFS524344 IVW524244:IVW524344 IMA524244:IMA524344 ICE524244:ICE524344 HSI524244:HSI524344 HIM524244:HIM524344 GYQ524244:GYQ524344 GOU524244:GOU524344 GEY524244:GEY524344 FVC524244:FVC524344 FLG524244:FLG524344 FBK524244:FBK524344 ERO524244:ERO524344 EHS524244:EHS524344 DXW524244:DXW524344 DOA524244:DOA524344 DEE524244:DEE524344 CUI524244:CUI524344 CKM524244:CKM524344 CAQ524244:CAQ524344 BQU524244:BQU524344 BGY524244:BGY524344 AXC524244:AXC524344 ANG524244:ANG524344 ADK524244:ADK524344 TO524244:TO524344 JS524244:JS524344 V524244:V524344 WWE458708:WWE458808 WMI458708:WMI458808 WCM458708:WCM458808 VSQ458708:VSQ458808 VIU458708:VIU458808 UYY458708:UYY458808 UPC458708:UPC458808 UFG458708:UFG458808 TVK458708:TVK458808 TLO458708:TLO458808 TBS458708:TBS458808 SRW458708:SRW458808 SIA458708:SIA458808 RYE458708:RYE458808 ROI458708:ROI458808 REM458708:REM458808 QUQ458708:QUQ458808 QKU458708:QKU458808 QAY458708:QAY458808 PRC458708:PRC458808 PHG458708:PHG458808 OXK458708:OXK458808 ONO458708:ONO458808 ODS458708:ODS458808 NTW458708:NTW458808 NKA458708:NKA458808 NAE458708:NAE458808 MQI458708:MQI458808 MGM458708:MGM458808 LWQ458708:LWQ458808 LMU458708:LMU458808 LCY458708:LCY458808 KTC458708:KTC458808 KJG458708:KJG458808 JZK458708:JZK458808 JPO458708:JPO458808 JFS458708:JFS458808 IVW458708:IVW458808 IMA458708:IMA458808 ICE458708:ICE458808 HSI458708:HSI458808 HIM458708:HIM458808 GYQ458708:GYQ458808 GOU458708:GOU458808 GEY458708:GEY458808 FVC458708:FVC458808 FLG458708:FLG458808 FBK458708:FBK458808 ERO458708:ERO458808 EHS458708:EHS458808 DXW458708:DXW458808 DOA458708:DOA458808 DEE458708:DEE458808 CUI458708:CUI458808 CKM458708:CKM458808 CAQ458708:CAQ458808 BQU458708:BQU458808 BGY458708:BGY458808 AXC458708:AXC458808 ANG458708:ANG458808 ADK458708:ADK458808 TO458708:TO458808 JS458708:JS458808 V458708:V458808 WWE393172:WWE393272 WMI393172:WMI393272 WCM393172:WCM393272 VSQ393172:VSQ393272 VIU393172:VIU393272 UYY393172:UYY393272 UPC393172:UPC393272 UFG393172:UFG393272 TVK393172:TVK393272 TLO393172:TLO393272 TBS393172:TBS393272 SRW393172:SRW393272 SIA393172:SIA393272 RYE393172:RYE393272 ROI393172:ROI393272 REM393172:REM393272 QUQ393172:QUQ393272 QKU393172:QKU393272 QAY393172:QAY393272 PRC393172:PRC393272 PHG393172:PHG393272 OXK393172:OXK393272 ONO393172:ONO393272 ODS393172:ODS393272 NTW393172:NTW393272 NKA393172:NKA393272 NAE393172:NAE393272 MQI393172:MQI393272 MGM393172:MGM393272 LWQ393172:LWQ393272 LMU393172:LMU393272 LCY393172:LCY393272 KTC393172:KTC393272 KJG393172:KJG393272 JZK393172:JZK393272 JPO393172:JPO393272 JFS393172:JFS393272 IVW393172:IVW393272 IMA393172:IMA393272 ICE393172:ICE393272 HSI393172:HSI393272 HIM393172:HIM393272 GYQ393172:GYQ393272 GOU393172:GOU393272 GEY393172:GEY393272 FVC393172:FVC393272 FLG393172:FLG393272 FBK393172:FBK393272 ERO393172:ERO393272 EHS393172:EHS393272 DXW393172:DXW393272 DOA393172:DOA393272 DEE393172:DEE393272 CUI393172:CUI393272 CKM393172:CKM393272 CAQ393172:CAQ393272 BQU393172:BQU393272 BGY393172:BGY393272 AXC393172:AXC393272 ANG393172:ANG393272 ADK393172:ADK393272 TO393172:TO393272 JS393172:JS393272 V393172:V393272 WWE327636:WWE327736 WMI327636:WMI327736 WCM327636:WCM327736 VSQ327636:VSQ327736 VIU327636:VIU327736 UYY327636:UYY327736 UPC327636:UPC327736 UFG327636:UFG327736 TVK327636:TVK327736 TLO327636:TLO327736 TBS327636:TBS327736 SRW327636:SRW327736 SIA327636:SIA327736 RYE327636:RYE327736 ROI327636:ROI327736 REM327636:REM327736 QUQ327636:QUQ327736 QKU327636:QKU327736 QAY327636:QAY327736 PRC327636:PRC327736 PHG327636:PHG327736 OXK327636:OXK327736 ONO327636:ONO327736 ODS327636:ODS327736 NTW327636:NTW327736 NKA327636:NKA327736 NAE327636:NAE327736 MQI327636:MQI327736 MGM327636:MGM327736 LWQ327636:LWQ327736 LMU327636:LMU327736 LCY327636:LCY327736 KTC327636:KTC327736 KJG327636:KJG327736 JZK327636:JZK327736 JPO327636:JPO327736 JFS327636:JFS327736 IVW327636:IVW327736 IMA327636:IMA327736 ICE327636:ICE327736 HSI327636:HSI327736 HIM327636:HIM327736 GYQ327636:GYQ327736 GOU327636:GOU327736 GEY327636:GEY327736 FVC327636:FVC327736 FLG327636:FLG327736 FBK327636:FBK327736 ERO327636:ERO327736 EHS327636:EHS327736 DXW327636:DXW327736 DOA327636:DOA327736 DEE327636:DEE327736 CUI327636:CUI327736 CKM327636:CKM327736 CAQ327636:CAQ327736 BQU327636:BQU327736 BGY327636:BGY327736 AXC327636:AXC327736 ANG327636:ANG327736 ADK327636:ADK327736 TO327636:TO327736 JS327636:JS327736 V327636:V327736 WWE262100:WWE262200 WMI262100:WMI262200 WCM262100:WCM262200 VSQ262100:VSQ262200 VIU262100:VIU262200 UYY262100:UYY262200 UPC262100:UPC262200 UFG262100:UFG262200 TVK262100:TVK262200 TLO262100:TLO262200 TBS262100:TBS262200 SRW262100:SRW262200 SIA262100:SIA262200 RYE262100:RYE262200 ROI262100:ROI262200 REM262100:REM262200 QUQ262100:QUQ262200 QKU262100:QKU262200 QAY262100:QAY262200 PRC262100:PRC262200 PHG262100:PHG262200 OXK262100:OXK262200 ONO262100:ONO262200 ODS262100:ODS262200 NTW262100:NTW262200 NKA262100:NKA262200 NAE262100:NAE262200 MQI262100:MQI262200 MGM262100:MGM262200 LWQ262100:LWQ262200 LMU262100:LMU262200 LCY262100:LCY262200 KTC262100:KTC262200 KJG262100:KJG262200 JZK262100:JZK262200 JPO262100:JPO262200 JFS262100:JFS262200 IVW262100:IVW262200 IMA262100:IMA262200 ICE262100:ICE262200 HSI262100:HSI262200 HIM262100:HIM262200 GYQ262100:GYQ262200 GOU262100:GOU262200 GEY262100:GEY262200 FVC262100:FVC262200 FLG262100:FLG262200 FBK262100:FBK262200 ERO262100:ERO262200 EHS262100:EHS262200 DXW262100:DXW262200 DOA262100:DOA262200 DEE262100:DEE262200 CUI262100:CUI262200 CKM262100:CKM262200 CAQ262100:CAQ262200 BQU262100:BQU262200 BGY262100:BGY262200 AXC262100:AXC262200 ANG262100:ANG262200 ADK262100:ADK262200 TO262100:TO262200 JS262100:JS262200 V262100:V262200 WWE196564:WWE196664 WMI196564:WMI196664 WCM196564:WCM196664 VSQ196564:VSQ196664 VIU196564:VIU196664 UYY196564:UYY196664 UPC196564:UPC196664 UFG196564:UFG196664 TVK196564:TVK196664 TLO196564:TLO196664 TBS196564:TBS196664 SRW196564:SRW196664 SIA196564:SIA196664 RYE196564:RYE196664 ROI196564:ROI196664 REM196564:REM196664 QUQ196564:QUQ196664 QKU196564:QKU196664 QAY196564:QAY196664 PRC196564:PRC196664 PHG196564:PHG196664 OXK196564:OXK196664 ONO196564:ONO196664 ODS196564:ODS196664 NTW196564:NTW196664 NKA196564:NKA196664 NAE196564:NAE196664 MQI196564:MQI196664 MGM196564:MGM196664 LWQ196564:LWQ196664 LMU196564:LMU196664 LCY196564:LCY196664 KTC196564:KTC196664 KJG196564:KJG196664 JZK196564:JZK196664 JPO196564:JPO196664 JFS196564:JFS196664 IVW196564:IVW196664 IMA196564:IMA196664 ICE196564:ICE196664 HSI196564:HSI196664 HIM196564:HIM196664 GYQ196564:GYQ196664 GOU196564:GOU196664 GEY196564:GEY196664 FVC196564:FVC196664 FLG196564:FLG196664 FBK196564:FBK196664 ERO196564:ERO196664 EHS196564:EHS196664 DXW196564:DXW196664 DOA196564:DOA196664 DEE196564:DEE196664 CUI196564:CUI196664 CKM196564:CKM196664 CAQ196564:CAQ196664 BQU196564:BQU196664 BGY196564:BGY196664 AXC196564:AXC196664 ANG196564:ANG196664 ADK196564:ADK196664 TO196564:TO196664 JS196564:JS196664 V196564:V196664 WWE131028:WWE131128 WMI131028:WMI131128 WCM131028:WCM131128 VSQ131028:VSQ131128 VIU131028:VIU131128 UYY131028:UYY131128 UPC131028:UPC131128 UFG131028:UFG131128 TVK131028:TVK131128 TLO131028:TLO131128 TBS131028:TBS131128 SRW131028:SRW131128 SIA131028:SIA131128 RYE131028:RYE131128 ROI131028:ROI131128 REM131028:REM131128 QUQ131028:QUQ131128 QKU131028:QKU131128 QAY131028:QAY131128 PRC131028:PRC131128 PHG131028:PHG131128 OXK131028:OXK131128 ONO131028:ONO131128 ODS131028:ODS131128 NTW131028:NTW131128 NKA131028:NKA131128 NAE131028:NAE131128 MQI131028:MQI131128 MGM131028:MGM131128 LWQ131028:LWQ131128 LMU131028:LMU131128 LCY131028:LCY131128 KTC131028:KTC131128 KJG131028:KJG131128 JZK131028:JZK131128 JPO131028:JPO131128 JFS131028:JFS131128 IVW131028:IVW131128 IMA131028:IMA131128 ICE131028:ICE131128 HSI131028:HSI131128 HIM131028:HIM131128 GYQ131028:GYQ131128 GOU131028:GOU131128 GEY131028:GEY131128 FVC131028:FVC131128 FLG131028:FLG131128 FBK131028:FBK131128 ERO131028:ERO131128 EHS131028:EHS131128 DXW131028:DXW131128 DOA131028:DOA131128 DEE131028:DEE131128 CUI131028:CUI131128 CKM131028:CKM131128 CAQ131028:CAQ131128 BQU131028:BQU131128 BGY131028:BGY131128 AXC131028:AXC131128 ANG131028:ANG131128 ADK131028:ADK131128 TO131028:TO131128 JS131028:JS131128 V131028:V131128 WWE65492:WWE65592 WMI65492:WMI65592 WCM65492:WCM65592 VSQ65492:VSQ65592 VIU65492:VIU65592 UYY65492:UYY65592 UPC65492:UPC65592 UFG65492:UFG65592 TVK65492:TVK65592 TLO65492:TLO65592 TBS65492:TBS65592 SRW65492:SRW65592 SIA65492:SIA65592 RYE65492:RYE65592 ROI65492:ROI65592 REM65492:REM65592 QUQ65492:QUQ65592 QKU65492:QKU65592 QAY65492:QAY65592 PRC65492:PRC65592 PHG65492:PHG65592 OXK65492:OXK65592 ONO65492:ONO65592 ODS65492:ODS65592 NTW65492:NTW65592 NKA65492:NKA65592 NAE65492:NAE65592 MQI65492:MQI65592 MGM65492:MGM65592 LWQ65492:LWQ65592 LMU65492:LMU65592 LCY65492:LCY65592 KTC65492:KTC65592 KJG65492:KJG65592 JZK65492:JZK65592 JPO65492:JPO65592 JFS65492:JFS65592 IVW65492:IVW65592 IMA65492:IMA65592 ICE65492:ICE65592 HSI65492:HSI65592 HIM65492:HIM65592 GYQ65492:GYQ65592 GOU65492:GOU65592 GEY65492:GEY65592 FVC65492:FVC65592 FLG65492:FLG65592 FBK65492:FBK65592 ERO65492:ERO65592 EHS65492:EHS65592 DXW65492:DXW65592 DOA65492:DOA65592 DEE65492:DEE65592 CUI65492:CUI65592 CKM65492:CKM65592 CAQ65492:CAQ65592 BQU65492:BQU65592 BGY65492:BGY65592 AXC65492:AXC65592 ANG65492:ANG65592 ADK65492:ADK65592 TO65492:TO65592 JS65492:JS65592 V65492:V65592 WMI982996:WMI983096 WWE32:WWE56 WMI32:WMI56 WCM32:WCM56 VSQ32:VSQ56 VIU32:VIU56 UYY32:UYY56 UPC32:UPC56 UFG32:UFG56 TVK32:TVK56 TLO32:TLO56 TBS32:TBS56 SRW32:SRW56 SIA32:SIA56 RYE32:RYE56 ROI32:ROI56 REM32:REM56 QUQ32:QUQ56 QKU32:QKU56 QAY32:QAY56 PRC32:PRC56 PHG32:PHG56 OXK32:OXK56 ONO32:ONO56 ODS32:ODS56 NTW32:NTW56 NKA32:NKA56 NAE32:NAE56 MQI32:MQI56 MGM32:MGM56 LWQ32:LWQ56 LMU32:LMU56 LCY32:LCY56 KTC32:KTC56 KJG32:KJG56 JZK32:JZK56 JPO32:JPO56 JFS32:JFS56 IVW32:IVW56 IMA32:IMA56 ICE32:ICE56 HSI32:HSI56 HIM32:HIM56 GYQ32:GYQ56 GOU32:GOU56 GEY32:GEY56 FVC32:FVC56 FLG32:FLG56 FBK32:FBK56 ERO32:ERO56 EHS32:EHS56 DXW32:DXW56 DOA32:DOA56 DEE32:DEE56 CUI32:CUI56 CKM32:CKM56 CAQ32:CAQ56 BQU32:BQU56 BGY32:BGY56 AXC32:AXC56 ANG32:ANG56 ADK32:ADK56 TO32:TO56" xr:uid="{26CDDFB0-BCA1-4CB8-8855-9F6B6F616EDC}">
      <formula1>$V$4</formula1>
    </dataValidation>
    <dataValidation type="whole" operator="lessThanOrEqual" allowBlank="1" showInputMessage="1" showErrorMessage="1" error="INPUT NUMBER LESS THAN OR EQUAL THE HIGHEST POSSIBLE SCORE" prompt="Input Raw Score" sqref="WWD982996:WWD983096 JR32:JR56 JR6:JR30 TN6:TN30 ADJ6:ADJ30 ANF6:ANF30 AXB6:AXB30 BGX6:BGX30 BQT6:BQT30 CAP6:CAP30 CKL6:CKL30 CUH6:CUH30 DED6:DED30 DNZ6:DNZ30 DXV6:DXV30 EHR6:EHR30 ERN6:ERN30 FBJ6:FBJ30 FLF6:FLF30 FVB6:FVB30 GEX6:GEX30 GOT6:GOT30 GYP6:GYP30 HIL6:HIL30 HSH6:HSH30 ICD6:ICD30 ILZ6:ILZ30 IVV6:IVV30 JFR6:JFR30 JPN6:JPN30 JZJ6:JZJ30 KJF6:KJF30 KTB6:KTB30 LCX6:LCX30 LMT6:LMT30 LWP6:LWP30 MGL6:MGL30 MQH6:MQH30 NAD6:NAD30 NJZ6:NJZ30 NTV6:NTV30 ODR6:ODR30 ONN6:ONN30 OXJ6:OXJ30 PHF6:PHF30 PRB6:PRB30 QAX6:QAX30 QKT6:QKT30 QUP6:QUP30 REL6:REL30 ROH6:ROH30 RYD6:RYD30 SHZ6:SHZ30 SRV6:SRV30 TBR6:TBR30 TLN6:TLN30 TVJ6:TVJ30 UFF6:UFF30 UPB6:UPB30 UYX6:UYX30 VIT6:VIT30 VSP6:VSP30 WCL6:WCL30 WMH6:WMH30 WWD6:WWD30 WCL982996:WCL983096 VSP982996:VSP983096 VIT982996:VIT983096 UYX982996:UYX983096 UPB982996:UPB983096 UFF982996:UFF983096 TVJ982996:TVJ983096 TLN982996:TLN983096 TBR982996:TBR983096 SRV982996:SRV983096 SHZ982996:SHZ983096 RYD982996:RYD983096 ROH982996:ROH983096 REL982996:REL983096 QUP982996:QUP983096 QKT982996:QKT983096 QAX982996:QAX983096 PRB982996:PRB983096 PHF982996:PHF983096 OXJ982996:OXJ983096 ONN982996:ONN983096 ODR982996:ODR983096 NTV982996:NTV983096 NJZ982996:NJZ983096 NAD982996:NAD983096 MQH982996:MQH983096 MGL982996:MGL983096 LWP982996:LWP983096 LMT982996:LMT983096 LCX982996:LCX983096 KTB982996:KTB983096 KJF982996:KJF983096 JZJ982996:JZJ983096 JPN982996:JPN983096 JFR982996:JFR983096 IVV982996:IVV983096 ILZ982996:ILZ983096 ICD982996:ICD983096 HSH982996:HSH983096 HIL982996:HIL983096 GYP982996:GYP983096 GOT982996:GOT983096 GEX982996:GEX983096 FVB982996:FVB983096 FLF982996:FLF983096 FBJ982996:FBJ983096 ERN982996:ERN983096 EHR982996:EHR983096 DXV982996:DXV983096 DNZ982996:DNZ983096 DED982996:DED983096 CUH982996:CUH983096 CKL982996:CKL983096 CAP982996:CAP983096 BQT982996:BQT983096 BGX982996:BGX983096 AXB982996:AXB983096 ANF982996:ANF983096 ADJ982996:ADJ983096 TN982996:TN983096 JR982996:JR983096 U982996:U983096 WWD917460:WWD917560 WMH917460:WMH917560 WCL917460:WCL917560 VSP917460:VSP917560 VIT917460:VIT917560 UYX917460:UYX917560 UPB917460:UPB917560 UFF917460:UFF917560 TVJ917460:TVJ917560 TLN917460:TLN917560 TBR917460:TBR917560 SRV917460:SRV917560 SHZ917460:SHZ917560 RYD917460:RYD917560 ROH917460:ROH917560 REL917460:REL917560 QUP917460:QUP917560 QKT917460:QKT917560 QAX917460:QAX917560 PRB917460:PRB917560 PHF917460:PHF917560 OXJ917460:OXJ917560 ONN917460:ONN917560 ODR917460:ODR917560 NTV917460:NTV917560 NJZ917460:NJZ917560 NAD917460:NAD917560 MQH917460:MQH917560 MGL917460:MGL917560 LWP917460:LWP917560 LMT917460:LMT917560 LCX917460:LCX917560 KTB917460:KTB917560 KJF917460:KJF917560 JZJ917460:JZJ917560 JPN917460:JPN917560 JFR917460:JFR917560 IVV917460:IVV917560 ILZ917460:ILZ917560 ICD917460:ICD917560 HSH917460:HSH917560 HIL917460:HIL917560 GYP917460:GYP917560 GOT917460:GOT917560 GEX917460:GEX917560 FVB917460:FVB917560 FLF917460:FLF917560 FBJ917460:FBJ917560 ERN917460:ERN917560 EHR917460:EHR917560 DXV917460:DXV917560 DNZ917460:DNZ917560 DED917460:DED917560 CUH917460:CUH917560 CKL917460:CKL917560 CAP917460:CAP917560 BQT917460:BQT917560 BGX917460:BGX917560 AXB917460:AXB917560 ANF917460:ANF917560 ADJ917460:ADJ917560 TN917460:TN917560 JR917460:JR917560 U917460:U917560 WWD851924:WWD852024 WMH851924:WMH852024 WCL851924:WCL852024 VSP851924:VSP852024 VIT851924:VIT852024 UYX851924:UYX852024 UPB851924:UPB852024 UFF851924:UFF852024 TVJ851924:TVJ852024 TLN851924:TLN852024 TBR851924:TBR852024 SRV851924:SRV852024 SHZ851924:SHZ852024 RYD851924:RYD852024 ROH851924:ROH852024 REL851924:REL852024 QUP851924:QUP852024 QKT851924:QKT852024 QAX851924:QAX852024 PRB851924:PRB852024 PHF851924:PHF852024 OXJ851924:OXJ852024 ONN851924:ONN852024 ODR851924:ODR852024 NTV851924:NTV852024 NJZ851924:NJZ852024 NAD851924:NAD852024 MQH851924:MQH852024 MGL851924:MGL852024 LWP851924:LWP852024 LMT851924:LMT852024 LCX851924:LCX852024 KTB851924:KTB852024 KJF851924:KJF852024 JZJ851924:JZJ852024 JPN851924:JPN852024 JFR851924:JFR852024 IVV851924:IVV852024 ILZ851924:ILZ852024 ICD851924:ICD852024 HSH851924:HSH852024 HIL851924:HIL852024 GYP851924:GYP852024 GOT851924:GOT852024 GEX851924:GEX852024 FVB851924:FVB852024 FLF851924:FLF852024 FBJ851924:FBJ852024 ERN851924:ERN852024 EHR851924:EHR852024 DXV851924:DXV852024 DNZ851924:DNZ852024 DED851924:DED852024 CUH851924:CUH852024 CKL851924:CKL852024 CAP851924:CAP852024 BQT851924:BQT852024 BGX851924:BGX852024 AXB851924:AXB852024 ANF851924:ANF852024 ADJ851924:ADJ852024 TN851924:TN852024 JR851924:JR852024 U851924:U852024 WWD786388:WWD786488 WMH786388:WMH786488 WCL786388:WCL786488 VSP786388:VSP786488 VIT786388:VIT786488 UYX786388:UYX786488 UPB786388:UPB786488 UFF786388:UFF786488 TVJ786388:TVJ786488 TLN786388:TLN786488 TBR786388:TBR786488 SRV786388:SRV786488 SHZ786388:SHZ786488 RYD786388:RYD786488 ROH786388:ROH786488 REL786388:REL786488 QUP786388:QUP786488 QKT786388:QKT786488 QAX786388:QAX786488 PRB786388:PRB786488 PHF786388:PHF786488 OXJ786388:OXJ786488 ONN786388:ONN786488 ODR786388:ODR786488 NTV786388:NTV786488 NJZ786388:NJZ786488 NAD786388:NAD786488 MQH786388:MQH786488 MGL786388:MGL786488 LWP786388:LWP786488 LMT786388:LMT786488 LCX786388:LCX786488 KTB786388:KTB786488 KJF786388:KJF786488 JZJ786388:JZJ786488 JPN786388:JPN786488 JFR786388:JFR786488 IVV786388:IVV786488 ILZ786388:ILZ786488 ICD786388:ICD786488 HSH786388:HSH786488 HIL786388:HIL786488 GYP786388:GYP786488 GOT786388:GOT786488 GEX786388:GEX786488 FVB786388:FVB786488 FLF786388:FLF786488 FBJ786388:FBJ786488 ERN786388:ERN786488 EHR786388:EHR786488 DXV786388:DXV786488 DNZ786388:DNZ786488 DED786388:DED786488 CUH786388:CUH786488 CKL786388:CKL786488 CAP786388:CAP786488 BQT786388:BQT786488 BGX786388:BGX786488 AXB786388:AXB786488 ANF786388:ANF786488 ADJ786388:ADJ786488 TN786388:TN786488 JR786388:JR786488 U786388:U786488 WWD720852:WWD720952 WMH720852:WMH720952 WCL720852:WCL720952 VSP720852:VSP720952 VIT720852:VIT720952 UYX720852:UYX720952 UPB720852:UPB720952 UFF720852:UFF720952 TVJ720852:TVJ720952 TLN720852:TLN720952 TBR720852:TBR720952 SRV720852:SRV720952 SHZ720852:SHZ720952 RYD720852:RYD720952 ROH720852:ROH720952 REL720852:REL720952 QUP720852:QUP720952 QKT720852:QKT720952 QAX720852:QAX720952 PRB720852:PRB720952 PHF720852:PHF720952 OXJ720852:OXJ720952 ONN720852:ONN720952 ODR720852:ODR720952 NTV720852:NTV720952 NJZ720852:NJZ720952 NAD720852:NAD720952 MQH720852:MQH720952 MGL720852:MGL720952 LWP720852:LWP720952 LMT720852:LMT720952 LCX720852:LCX720952 KTB720852:KTB720952 KJF720852:KJF720952 JZJ720852:JZJ720952 JPN720852:JPN720952 JFR720852:JFR720952 IVV720852:IVV720952 ILZ720852:ILZ720952 ICD720852:ICD720952 HSH720852:HSH720952 HIL720852:HIL720952 GYP720852:GYP720952 GOT720852:GOT720952 GEX720852:GEX720952 FVB720852:FVB720952 FLF720852:FLF720952 FBJ720852:FBJ720952 ERN720852:ERN720952 EHR720852:EHR720952 DXV720852:DXV720952 DNZ720852:DNZ720952 DED720852:DED720952 CUH720852:CUH720952 CKL720852:CKL720952 CAP720852:CAP720952 BQT720852:BQT720952 BGX720852:BGX720952 AXB720852:AXB720952 ANF720852:ANF720952 ADJ720852:ADJ720952 TN720852:TN720952 JR720852:JR720952 U720852:U720952 WWD655316:WWD655416 WMH655316:WMH655416 WCL655316:WCL655416 VSP655316:VSP655416 VIT655316:VIT655416 UYX655316:UYX655416 UPB655316:UPB655416 UFF655316:UFF655416 TVJ655316:TVJ655416 TLN655316:TLN655416 TBR655316:TBR655416 SRV655316:SRV655416 SHZ655316:SHZ655416 RYD655316:RYD655416 ROH655316:ROH655416 REL655316:REL655416 QUP655316:QUP655416 QKT655316:QKT655416 QAX655316:QAX655416 PRB655316:PRB655416 PHF655316:PHF655416 OXJ655316:OXJ655416 ONN655316:ONN655416 ODR655316:ODR655416 NTV655316:NTV655416 NJZ655316:NJZ655416 NAD655316:NAD655416 MQH655316:MQH655416 MGL655316:MGL655416 LWP655316:LWP655416 LMT655316:LMT655416 LCX655316:LCX655416 KTB655316:KTB655416 KJF655316:KJF655416 JZJ655316:JZJ655416 JPN655316:JPN655416 JFR655316:JFR655416 IVV655316:IVV655416 ILZ655316:ILZ655416 ICD655316:ICD655416 HSH655316:HSH655416 HIL655316:HIL655416 GYP655316:GYP655416 GOT655316:GOT655416 GEX655316:GEX655416 FVB655316:FVB655416 FLF655316:FLF655416 FBJ655316:FBJ655416 ERN655316:ERN655416 EHR655316:EHR655416 DXV655316:DXV655416 DNZ655316:DNZ655416 DED655316:DED655416 CUH655316:CUH655416 CKL655316:CKL655416 CAP655316:CAP655416 BQT655316:BQT655416 BGX655316:BGX655416 AXB655316:AXB655416 ANF655316:ANF655416 ADJ655316:ADJ655416 TN655316:TN655416 JR655316:JR655416 U655316:U655416 WWD589780:WWD589880 WMH589780:WMH589880 WCL589780:WCL589880 VSP589780:VSP589880 VIT589780:VIT589880 UYX589780:UYX589880 UPB589780:UPB589880 UFF589780:UFF589880 TVJ589780:TVJ589880 TLN589780:TLN589880 TBR589780:TBR589880 SRV589780:SRV589880 SHZ589780:SHZ589880 RYD589780:RYD589880 ROH589780:ROH589880 REL589780:REL589880 QUP589780:QUP589880 QKT589780:QKT589880 QAX589780:QAX589880 PRB589780:PRB589880 PHF589780:PHF589880 OXJ589780:OXJ589880 ONN589780:ONN589880 ODR589780:ODR589880 NTV589780:NTV589880 NJZ589780:NJZ589880 NAD589780:NAD589880 MQH589780:MQH589880 MGL589780:MGL589880 LWP589780:LWP589880 LMT589780:LMT589880 LCX589780:LCX589880 KTB589780:KTB589880 KJF589780:KJF589880 JZJ589780:JZJ589880 JPN589780:JPN589880 JFR589780:JFR589880 IVV589780:IVV589880 ILZ589780:ILZ589880 ICD589780:ICD589880 HSH589780:HSH589880 HIL589780:HIL589880 GYP589780:GYP589880 GOT589780:GOT589880 GEX589780:GEX589880 FVB589780:FVB589880 FLF589780:FLF589880 FBJ589780:FBJ589880 ERN589780:ERN589880 EHR589780:EHR589880 DXV589780:DXV589880 DNZ589780:DNZ589880 DED589780:DED589880 CUH589780:CUH589880 CKL589780:CKL589880 CAP589780:CAP589880 BQT589780:BQT589880 BGX589780:BGX589880 AXB589780:AXB589880 ANF589780:ANF589880 ADJ589780:ADJ589880 TN589780:TN589880 JR589780:JR589880 U589780:U589880 WWD524244:WWD524344 WMH524244:WMH524344 WCL524244:WCL524344 VSP524244:VSP524344 VIT524244:VIT524344 UYX524244:UYX524344 UPB524244:UPB524344 UFF524244:UFF524344 TVJ524244:TVJ524344 TLN524244:TLN524344 TBR524244:TBR524344 SRV524244:SRV524344 SHZ524244:SHZ524344 RYD524244:RYD524344 ROH524244:ROH524344 REL524244:REL524344 QUP524244:QUP524344 QKT524244:QKT524344 QAX524244:QAX524344 PRB524244:PRB524344 PHF524244:PHF524344 OXJ524244:OXJ524344 ONN524244:ONN524344 ODR524244:ODR524344 NTV524244:NTV524344 NJZ524244:NJZ524344 NAD524244:NAD524344 MQH524244:MQH524344 MGL524244:MGL524344 LWP524244:LWP524344 LMT524244:LMT524344 LCX524244:LCX524344 KTB524244:KTB524344 KJF524244:KJF524344 JZJ524244:JZJ524344 JPN524244:JPN524344 JFR524244:JFR524344 IVV524244:IVV524344 ILZ524244:ILZ524344 ICD524244:ICD524344 HSH524244:HSH524344 HIL524244:HIL524344 GYP524244:GYP524344 GOT524244:GOT524344 GEX524244:GEX524344 FVB524244:FVB524344 FLF524244:FLF524344 FBJ524244:FBJ524344 ERN524244:ERN524344 EHR524244:EHR524344 DXV524244:DXV524344 DNZ524244:DNZ524344 DED524244:DED524344 CUH524244:CUH524344 CKL524244:CKL524344 CAP524244:CAP524344 BQT524244:BQT524344 BGX524244:BGX524344 AXB524244:AXB524344 ANF524244:ANF524344 ADJ524244:ADJ524344 TN524244:TN524344 JR524244:JR524344 U524244:U524344 WWD458708:WWD458808 WMH458708:WMH458808 WCL458708:WCL458808 VSP458708:VSP458808 VIT458708:VIT458808 UYX458708:UYX458808 UPB458708:UPB458808 UFF458708:UFF458808 TVJ458708:TVJ458808 TLN458708:TLN458808 TBR458708:TBR458808 SRV458708:SRV458808 SHZ458708:SHZ458808 RYD458708:RYD458808 ROH458708:ROH458808 REL458708:REL458808 QUP458708:QUP458808 QKT458708:QKT458808 QAX458708:QAX458808 PRB458708:PRB458808 PHF458708:PHF458808 OXJ458708:OXJ458808 ONN458708:ONN458808 ODR458708:ODR458808 NTV458708:NTV458808 NJZ458708:NJZ458808 NAD458708:NAD458808 MQH458708:MQH458808 MGL458708:MGL458808 LWP458708:LWP458808 LMT458708:LMT458808 LCX458708:LCX458808 KTB458708:KTB458808 KJF458708:KJF458808 JZJ458708:JZJ458808 JPN458708:JPN458808 JFR458708:JFR458808 IVV458708:IVV458808 ILZ458708:ILZ458808 ICD458708:ICD458808 HSH458708:HSH458808 HIL458708:HIL458808 GYP458708:GYP458808 GOT458708:GOT458808 GEX458708:GEX458808 FVB458708:FVB458808 FLF458708:FLF458808 FBJ458708:FBJ458808 ERN458708:ERN458808 EHR458708:EHR458808 DXV458708:DXV458808 DNZ458708:DNZ458808 DED458708:DED458808 CUH458708:CUH458808 CKL458708:CKL458808 CAP458708:CAP458808 BQT458708:BQT458808 BGX458708:BGX458808 AXB458708:AXB458808 ANF458708:ANF458808 ADJ458708:ADJ458808 TN458708:TN458808 JR458708:JR458808 U458708:U458808 WWD393172:WWD393272 WMH393172:WMH393272 WCL393172:WCL393272 VSP393172:VSP393272 VIT393172:VIT393272 UYX393172:UYX393272 UPB393172:UPB393272 UFF393172:UFF393272 TVJ393172:TVJ393272 TLN393172:TLN393272 TBR393172:TBR393272 SRV393172:SRV393272 SHZ393172:SHZ393272 RYD393172:RYD393272 ROH393172:ROH393272 REL393172:REL393272 QUP393172:QUP393272 QKT393172:QKT393272 QAX393172:QAX393272 PRB393172:PRB393272 PHF393172:PHF393272 OXJ393172:OXJ393272 ONN393172:ONN393272 ODR393172:ODR393272 NTV393172:NTV393272 NJZ393172:NJZ393272 NAD393172:NAD393272 MQH393172:MQH393272 MGL393172:MGL393272 LWP393172:LWP393272 LMT393172:LMT393272 LCX393172:LCX393272 KTB393172:KTB393272 KJF393172:KJF393272 JZJ393172:JZJ393272 JPN393172:JPN393272 JFR393172:JFR393272 IVV393172:IVV393272 ILZ393172:ILZ393272 ICD393172:ICD393272 HSH393172:HSH393272 HIL393172:HIL393272 GYP393172:GYP393272 GOT393172:GOT393272 GEX393172:GEX393272 FVB393172:FVB393272 FLF393172:FLF393272 FBJ393172:FBJ393272 ERN393172:ERN393272 EHR393172:EHR393272 DXV393172:DXV393272 DNZ393172:DNZ393272 DED393172:DED393272 CUH393172:CUH393272 CKL393172:CKL393272 CAP393172:CAP393272 BQT393172:BQT393272 BGX393172:BGX393272 AXB393172:AXB393272 ANF393172:ANF393272 ADJ393172:ADJ393272 TN393172:TN393272 JR393172:JR393272 U393172:U393272 WWD327636:WWD327736 WMH327636:WMH327736 WCL327636:WCL327736 VSP327636:VSP327736 VIT327636:VIT327736 UYX327636:UYX327736 UPB327636:UPB327736 UFF327636:UFF327736 TVJ327636:TVJ327736 TLN327636:TLN327736 TBR327636:TBR327736 SRV327636:SRV327736 SHZ327636:SHZ327736 RYD327636:RYD327736 ROH327636:ROH327736 REL327636:REL327736 QUP327636:QUP327736 QKT327636:QKT327736 QAX327636:QAX327736 PRB327636:PRB327736 PHF327636:PHF327736 OXJ327636:OXJ327736 ONN327636:ONN327736 ODR327636:ODR327736 NTV327636:NTV327736 NJZ327636:NJZ327736 NAD327636:NAD327736 MQH327636:MQH327736 MGL327636:MGL327736 LWP327636:LWP327736 LMT327636:LMT327736 LCX327636:LCX327736 KTB327636:KTB327736 KJF327636:KJF327736 JZJ327636:JZJ327736 JPN327636:JPN327736 JFR327636:JFR327736 IVV327636:IVV327736 ILZ327636:ILZ327736 ICD327636:ICD327736 HSH327636:HSH327736 HIL327636:HIL327736 GYP327636:GYP327736 GOT327636:GOT327736 GEX327636:GEX327736 FVB327636:FVB327736 FLF327636:FLF327736 FBJ327636:FBJ327736 ERN327636:ERN327736 EHR327636:EHR327736 DXV327636:DXV327736 DNZ327636:DNZ327736 DED327636:DED327736 CUH327636:CUH327736 CKL327636:CKL327736 CAP327636:CAP327736 BQT327636:BQT327736 BGX327636:BGX327736 AXB327636:AXB327736 ANF327636:ANF327736 ADJ327636:ADJ327736 TN327636:TN327736 JR327636:JR327736 U327636:U327736 WWD262100:WWD262200 WMH262100:WMH262200 WCL262100:WCL262200 VSP262100:VSP262200 VIT262100:VIT262200 UYX262100:UYX262200 UPB262100:UPB262200 UFF262100:UFF262200 TVJ262100:TVJ262200 TLN262100:TLN262200 TBR262100:TBR262200 SRV262100:SRV262200 SHZ262100:SHZ262200 RYD262100:RYD262200 ROH262100:ROH262200 REL262100:REL262200 QUP262100:QUP262200 QKT262100:QKT262200 QAX262100:QAX262200 PRB262100:PRB262200 PHF262100:PHF262200 OXJ262100:OXJ262200 ONN262100:ONN262200 ODR262100:ODR262200 NTV262100:NTV262200 NJZ262100:NJZ262200 NAD262100:NAD262200 MQH262100:MQH262200 MGL262100:MGL262200 LWP262100:LWP262200 LMT262100:LMT262200 LCX262100:LCX262200 KTB262100:KTB262200 KJF262100:KJF262200 JZJ262100:JZJ262200 JPN262100:JPN262200 JFR262100:JFR262200 IVV262100:IVV262200 ILZ262100:ILZ262200 ICD262100:ICD262200 HSH262100:HSH262200 HIL262100:HIL262200 GYP262100:GYP262200 GOT262100:GOT262200 GEX262100:GEX262200 FVB262100:FVB262200 FLF262100:FLF262200 FBJ262100:FBJ262200 ERN262100:ERN262200 EHR262100:EHR262200 DXV262100:DXV262200 DNZ262100:DNZ262200 DED262100:DED262200 CUH262100:CUH262200 CKL262100:CKL262200 CAP262100:CAP262200 BQT262100:BQT262200 BGX262100:BGX262200 AXB262100:AXB262200 ANF262100:ANF262200 ADJ262100:ADJ262200 TN262100:TN262200 JR262100:JR262200 U262100:U262200 WWD196564:WWD196664 WMH196564:WMH196664 WCL196564:WCL196664 VSP196564:VSP196664 VIT196564:VIT196664 UYX196564:UYX196664 UPB196564:UPB196664 UFF196564:UFF196664 TVJ196564:TVJ196664 TLN196564:TLN196664 TBR196564:TBR196664 SRV196564:SRV196664 SHZ196564:SHZ196664 RYD196564:RYD196664 ROH196564:ROH196664 REL196564:REL196664 QUP196564:QUP196664 QKT196564:QKT196664 QAX196564:QAX196664 PRB196564:PRB196664 PHF196564:PHF196664 OXJ196564:OXJ196664 ONN196564:ONN196664 ODR196564:ODR196664 NTV196564:NTV196664 NJZ196564:NJZ196664 NAD196564:NAD196664 MQH196564:MQH196664 MGL196564:MGL196664 LWP196564:LWP196664 LMT196564:LMT196664 LCX196564:LCX196664 KTB196564:KTB196664 KJF196564:KJF196664 JZJ196564:JZJ196664 JPN196564:JPN196664 JFR196564:JFR196664 IVV196564:IVV196664 ILZ196564:ILZ196664 ICD196564:ICD196664 HSH196564:HSH196664 HIL196564:HIL196664 GYP196564:GYP196664 GOT196564:GOT196664 GEX196564:GEX196664 FVB196564:FVB196664 FLF196564:FLF196664 FBJ196564:FBJ196664 ERN196564:ERN196664 EHR196564:EHR196664 DXV196564:DXV196664 DNZ196564:DNZ196664 DED196564:DED196664 CUH196564:CUH196664 CKL196564:CKL196664 CAP196564:CAP196664 BQT196564:BQT196664 BGX196564:BGX196664 AXB196564:AXB196664 ANF196564:ANF196664 ADJ196564:ADJ196664 TN196564:TN196664 JR196564:JR196664 U196564:U196664 WWD131028:WWD131128 WMH131028:WMH131128 WCL131028:WCL131128 VSP131028:VSP131128 VIT131028:VIT131128 UYX131028:UYX131128 UPB131028:UPB131128 UFF131028:UFF131128 TVJ131028:TVJ131128 TLN131028:TLN131128 TBR131028:TBR131128 SRV131028:SRV131128 SHZ131028:SHZ131128 RYD131028:RYD131128 ROH131028:ROH131128 REL131028:REL131128 QUP131028:QUP131128 QKT131028:QKT131128 QAX131028:QAX131128 PRB131028:PRB131128 PHF131028:PHF131128 OXJ131028:OXJ131128 ONN131028:ONN131128 ODR131028:ODR131128 NTV131028:NTV131128 NJZ131028:NJZ131128 NAD131028:NAD131128 MQH131028:MQH131128 MGL131028:MGL131128 LWP131028:LWP131128 LMT131028:LMT131128 LCX131028:LCX131128 KTB131028:KTB131128 KJF131028:KJF131128 JZJ131028:JZJ131128 JPN131028:JPN131128 JFR131028:JFR131128 IVV131028:IVV131128 ILZ131028:ILZ131128 ICD131028:ICD131128 HSH131028:HSH131128 HIL131028:HIL131128 GYP131028:GYP131128 GOT131028:GOT131128 GEX131028:GEX131128 FVB131028:FVB131128 FLF131028:FLF131128 FBJ131028:FBJ131128 ERN131028:ERN131128 EHR131028:EHR131128 DXV131028:DXV131128 DNZ131028:DNZ131128 DED131028:DED131128 CUH131028:CUH131128 CKL131028:CKL131128 CAP131028:CAP131128 BQT131028:BQT131128 BGX131028:BGX131128 AXB131028:AXB131128 ANF131028:ANF131128 ADJ131028:ADJ131128 TN131028:TN131128 JR131028:JR131128 U131028:U131128 WWD65492:WWD65592 WMH65492:WMH65592 WCL65492:WCL65592 VSP65492:VSP65592 VIT65492:VIT65592 UYX65492:UYX65592 UPB65492:UPB65592 UFF65492:UFF65592 TVJ65492:TVJ65592 TLN65492:TLN65592 TBR65492:TBR65592 SRV65492:SRV65592 SHZ65492:SHZ65592 RYD65492:RYD65592 ROH65492:ROH65592 REL65492:REL65592 QUP65492:QUP65592 QKT65492:QKT65592 QAX65492:QAX65592 PRB65492:PRB65592 PHF65492:PHF65592 OXJ65492:OXJ65592 ONN65492:ONN65592 ODR65492:ODR65592 NTV65492:NTV65592 NJZ65492:NJZ65592 NAD65492:NAD65592 MQH65492:MQH65592 MGL65492:MGL65592 LWP65492:LWP65592 LMT65492:LMT65592 LCX65492:LCX65592 KTB65492:KTB65592 KJF65492:KJF65592 JZJ65492:JZJ65592 JPN65492:JPN65592 JFR65492:JFR65592 IVV65492:IVV65592 ILZ65492:ILZ65592 ICD65492:ICD65592 HSH65492:HSH65592 HIL65492:HIL65592 GYP65492:GYP65592 GOT65492:GOT65592 GEX65492:GEX65592 FVB65492:FVB65592 FLF65492:FLF65592 FBJ65492:FBJ65592 ERN65492:ERN65592 EHR65492:EHR65592 DXV65492:DXV65592 DNZ65492:DNZ65592 DED65492:DED65592 CUH65492:CUH65592 CKL65492:CKL65592 CAP65492:CAP65592 BQT65492:BQT65592 BGX65492:BGX65592 AXB65492:AXB65592 ANF65492:ANF65592 ADJ65492:ADJ65592 TN65492:TN65592 JR65492:JR65592 U65492:U65592 WMH982996:WMH983096 WWD32:WWD56 WMH32:WMH56 WCL32:WCL56 VSP32:VSP56 VIT32:VIT56 UYX32:UYX56 UPB32:UPB56 UFF32:UFF56 TVJ32:TVJ56 TLN32:TLN56 TBR32:TBR56 SRV32:SRV56 SHZ32:SHZ56 RYD32:RYD56 ROH32:ROH56 REL32:REL56 QUP32:QUP56 QKT32:QKT56 QAX32:QAX56 PRB32:PRB56 PHF32:PHF56 OXJ32:OXJ56 ONN32:ONN56 ODR32:ODR56 NTV32:NTV56 NJZ32:NJZ56 NAD32:NAD56 MQH32:MQH56 MGL32:MGL56 LWP32:LWP56 LMT32:LMT56 LCX32:LCX56 KTB32:KTB56 KJF32:KJF56 JZJ32:JZJ56 JPN32:JPN56 JFR32:JFR56 IVV32:IVV56 ILZ32:ILZ56 ICD32:ICD56 HSH32:HSH56 HIL32:HIL56 GYP32:GYP56 GOT32:GOT56 GEX32:GEX56 FVB32:FVB56 FLF32:FLF56 FBJ32:FBJ56 ERN32:ERN56 EHR32:EHR56 DXV32:DXV56 DNZ32:DNZ56 DED32:DED56 CUH32:CUH56 CKL32:CKL56 CAP32:CAP56 BQT32:BQT56 BGX32:BGX56 AXB32:AXB56 ANF32:ANF56 ADJ32:ADJ56 TN32:TN56" xr:uid="{2C3114E9-23F8-4346-AE18-65DE07F95BA1}">
      <formula1>$U$4</formula1>
    </dataValidation>
    <dataValidation type="whole" operator="lessThanOrEqual" allowBlank="1" showInputMessage="1" showErrorMessage="1" error="INPUT NUMBER LESS THAN OR EQUAL THE HIGHEST POSSIBLE SCORE" prompt="Input Raw Score" sqref="WWC982996:WWC983096 JQ32:JQ56 JQ6:JQ30 TM6:TM30 ADI6:ADI30 ANE6:ANE30 AXA6:AXA30 BGW6:BGW30 BQS6:BQS30 CAO6:CAO30 CKK6:CKK30 CUG6:CUG30 DEC6:DEC30 DNY6:DNY30 DXU6:DXU30 EHQ6:EHQ30 ERM6:ERM30 FBI6:FBI30 FLE6:FLE30 FVA6:FVA30 GEW6:GEW30 GOS6:GOS30 GYO6:GYO30 HIK6:HIK30 HSG6:HSG30 ICC6:ICC30 ILY6:ILY30 IVU6:IVU30 JFQ6:JFQ30 JPM6:JPM30 JZI6:JZI30 KJE6:KJE30 KTA6:KTA30 LCW6:LCW30 LMS6:LMS30 LWO6:LWO30 MGK6:MGK30 MQG6:MQG30 NAC6:NAC30 NJY6:NJY30 NTU6:NTU30 ODQ6:ODQ30 ONM6:ONM30 OXI6:OXI30 PHE6:PHE30 PRA6:PRA30 QAW6:QAW30 QKS6:QKS30 QUO6:QUO30 REK6:REK30 ROG6:ROG30 RYC6:RYC30 SHY6:SHY30 SRU6:SRU30 TBQ6:TBQ30 TLM6:TLM30 TVI6:TVI30 UFE6:UFE30 UPA6:UPA30 UYW6:UYW30 VIS6:VIS30 VSO6:VSO30 WCK6:WCK30 WMG6:WMG30 WWC6:WWC30 WCK982996:WCK983096 VSO982996:VSO983096 VIS982996:VIS983096 UYW982996:UYW983096 UPA982996:UPA983096 UFE982996:UFE983096 TVI982996:TVI983096 TLM982996:TLM983096 TBQ982996:TBQ983096 SRU982996:SRU983096 SHY982996:SHY983096 RYC982996:RYC983096 ROG982996:ROG983096 REK982996:REK983096 QUO982996:QUO983096 QKS982996:QKS983096 QAW982996:QAW983096 PRA982996:PRA983096 PHE982996:PHE983096 OXI982996:OXI983096 ONM982996:ONM983096 ODQ982996:ODQ983096 NTU982996:NTU983096 NJY982996:NJY983096 NAC982996:NAC983096 MQG982996:MQG983096 MGK982996:MGK983096 LWO982996:LWO983096 LMS982996:LMS983096 LCW982996:LCW983096 KTA982996:KTA983096 KJE982996:KJE983096 JZI982996:JZI983096 JPM982996:JPM983096 JFQ982996:JFQ983096 IVU982996:IVU983096 ILY982996:ILY983096 ICC982996:ICC983096 HSG982996:HSG983096 HIK982996:HIK983096 GYO982996:GYO983096 GOS982996:GOS983096 GEW982996:GEW983096 FVA982996:FVA983096 FLE982996:FLE983096 FBI982996:FBI983096 ERM982996:ERM983096 EHQ982996:EHQ983096 DXU982996:DXU983096 DNY982996:DNY983096 DEC982996:DEC983096 CUG982996:CUG983096 CKK982996:CKK983096 CAO982996:CAO983096 BQS982996:BQS983096 BGW982996:BGW983096 AXA982996:AXA983096 ANE982996:ANE983096 ADI982996:ADI983096 TM982996:TM983096 JQ982996:JQ983096 T982996:T983096 WWC917460:WWC917560 WMG917460:WMG917560 WCK917460:WCK917560 VSO917460:VSO917560 VIS917460:VIS917560 UYW917460:UYW917560 UPA917460:UPA917560 UFE917460:UFE917560 TVI917460:TVI917560 TLM917460:TLM917560 TBQ917460:TBQ917560 SRU917460:SRU917560 SHY917460:SHY917560 RYC917460:RYC917560 ROG917460:ROG917560 REK917460:REK917560 QUO917460:QUO917560 QKS917460:QKS917560 QAW917460:QAW917560 PRA917460:PRA917560 PHE917460:PHE917560 OXI917460:OXI917560 ONM917460:ONM917560 ODQ917460:ODQ917560 NTU917460:NTU917560 NJY917460:NJY917560 NAC917460:NAC917560 MQG917460:MQG917560 MGK917460:MGK917560 LWO917460:LWO917560 LMS917460:LMS917560 LCW917460:LCW917560 KTA917460:KTA917560 KJE917460:KJE917560 JZI917460:JZI917560 JPM917460:JPM917560 JFQ917460:JFQ917560 IVU917460:IVU917560 ILY917460:ILY917560 ICC917460:ICC917560 HSG917460:HSG917560 HIK917460:HIK917560 GYO917460:GYO917560 GOS917460:GOS917560 GEW917460:GEW917560 FVA917460:FVA917560 FLE917460:FLE917560 FBI917460:FBI917560 ERM917460:ERM917560 EHQ917460:EHQ917560 DXU917460:DXU917560 DNY917460:DNY917560 DEC917460:DEC917560 CUG917460:CUG917560 CKK917460:CKK917560 CAO917460:CAO917560 BQS917460:BQS917560 BGW917460:BGW917560 AXA917460:AXA917560 ANE917460:ANE917560 ADI917460:ADI917560 TM917460:TM917560 JQ917460:JQ917560 T917460:T917560 WWC851924:WWC852024 WMG851924:WMG852024 WCK851924:WCK852024 VSO851924:VSO852024 VIS851924:VIS852024 UYW851924:UYW852024 UPA851924:UPA852024 UFE851924:UFE852024 TVI851924:TVI852024 TLM851924:TLM852024 TBQ851924:TBQ852024 SRU851924:SRU852024 SHY851924:SHY852024 RYC851924:RYC852024 ROG851924:ROG852024 REK851924:REK852024 QUO851924:QUO852024 QKS851924:QKS852024 QAW851924:QAW852024 PRA851924:PRA852024 PHE851924:PHE852024 OXI851924:OXI852024 ONM851924:ONM852024 ODQ851924:ODQ852024 NTU851924:NTU852024 NJY851924:NJY852024 NAC851924:NAC852024 MQG851924:MQG852024 MGK851924:MGK852024 LWO851924:LWO852024 LMS851924:LMS852024 LCW851924:LCW852024 KTA851924:KTA852024 KJE851924:KJE852024 JZI851924:JZI852024 JPM851924:JPM852024 JFQ851924:JFQ852024 IVU851924:IVU852024 ILY851924:ILY852024 ICC851924:ICC852024 HSG851924:HSG852024 HIK851924:HIK852024 GYO851924:GYO852024 GOS851924:GOS852024 GEW851924:GEW852024 FVA851924:FVA852024 FLE851924:FLE852024 FBI851924:FBI852024 ERM851924:ERM852024 EHQ851924:EHQ852024 DXU851924:DXU852024 DNY851924:DNY852024 DEC851924:DEC852024 CUG851924:CUG852024 CKK851924:CKK852024 CAO851924:CAO852024 BQS851924:BQS852024 BGW851924:BGW852024 AXA851924:AXA852024 ANE851924:ANE852024 ADI851924:ADI852024 TM851924:TM852024 JQ851924:JQ852024 T851924:T852024 WWC786388:WWC786488 WMG786388:WMG786488 WCK786388:WCK786488 VSO786388:VSO786488 VIS786388:VIS786488 UYW786388:UYW786488 UPA786388:UPA786488 UFE786388:UFE786488 TVI786388:TVI786488 TLM786388:TLM786488 TBQ786388:TBQ786488 SRU786388:SRU786488 SHY786388:SHY786488 RYC786388:RYC786488 ROG786388:ROG786488 REK786388:REK786488 QUO786388:QUO786488 QKS786388:QKS786488 QAW786388:QAW786488 PRA786388:PRA786488 PHE786388:PHE786488 OXI786388:OXI786488 ONM786388:ONM786488 ODQ786388:ODQ786488 NTU786388:NTU786488 NJY786388:NJY786488 NAC786388:NAC786488 MQG786388:MQG786488 MGK786388:MGK786488 LWO786388:LWO786488 LMS786388:LMS786488 LCW786388:LCW786488 KTA786388:KTA786488 KJE786388:KJE786488 JZI786388:JZI786488 JPM786388:JPM786488 JFQ786388:JFQ786488 IVU786388:IVU786488 ILY786388:ILY786488 ICC786388:ICC786488 HSG786388:HSG786488 HIK786388:HIK786488 GYO786388:GYO786488 GOS786388:GOS786488 GEW786388:GEW786488 FVA786388:FVA786488 FLE786388:FLE786488 FBI786388:FBI786488 ERM786388:ERM786488 EHQ786388:EHQ786488 DXU786388:DXU786488 DNY786388:DNY786488 DEC786388:DEC786488 CUG786388:CUG786488 CKK786388:CKK786488 CAO786388:CAO786488 BQS786388:BQS786488 BGW786388:BGW786488 AXA786388:AXA786488 ANE786388:ANE786488 ADI786388:ADI786488 TM786388:TM786488 JQ786388:JQ786488 T786388:T786488 WWC720852:WWC720952 WMG720852:WMG720952 WCK720852:WCK720952 VSO720852:VSO720952 VIS720852:VIS720952 UYW720852:UYW720952 UPA720852:UPA720952 UFE720852:UFE720952 TVI720852:TVI720952 TLM720852:TLM720952 TBQ720852:TBQ720952 SRU720852:SRU720952 SHY720852:SHY720952 RYC720852:RYC720952 ROG720852:ROG720952 REK720852:REK720952 QUO720852:QUO720952 QKS720852:QKS720952 QAW720852:QAW720952 PRA720852:PRA720952 PHE720852:PHE720952 OXI720852:OXI720952 ONM720852:ONM720952 ODQ720852:ODQ720952 NTU720852:NTU720952 NJY720852:NJY720952 NAC720852:NAC720952 MQG720852:MQG720952 MGK720852:MGK720952 LWO720852:LWO720952 LMS720852:LMS720952 LCW720852:LCW720952 KTA720852:KTA720952 KJE720852:KJE720952 JZI720852:JZI720952 JPM720852:JPM720952 JFQ720852:JFQ720952 IVU720852:IVU720952 ILY720852:ILY720952 ICC720852:ICC720952 HSG720852:HSG720952 HIK720852:HIK720952 GYO720852:GYO720952 GOS720852:GOS720952 GEW720852:GEW720952 FVA720852:FVA720952 FLE720852:FLE720952 FBI720852:FBI720952 ERM720852:ERM720952 EHQ720852:EHQ720952 DXU720852:DXU720952 DNY720852:DNY720952 DEC720852:DEC720952 CUG720852:CUG720952 CKK720852:CKK720952 CAO720852:CAO720952 BQS720852:BQS720952 BGW720852:BGW720952 AXA720852:AXA720952 ANE720852:ANE720952 ADI720852:ADI720952 TM720852:TM720952 JQ720852:JQ720952 T720852:T720952 WWC655316:WWC655416 WMG655316:WMG655416 WCK655316:WCK655416 VSO655316:VSO655416 VIS655316:VIS655416 UYW655316:UYW655416 UPA655316:UPA655416 UFE655316:UFE655416 TVI655316:TVI655416 TLM655316:TLM655416 TBQ655316:TBQ655416 SRU655316:SRU655416 SHY655316:SHY655416 RYC655316:RYC655416 ROG655316:ROG655416 REK655316:REK655416 QUO655316:QUO655416 QKS655316:QKS655416 QAW655316:QAW655416 PRA655316:PRA655416 PHE655316:PHE655416 OXI655316:OXI655416 ONM655316:ONM655416 ODQ655316:ODQ655416 NTU655316:NTU655416 NJY655316:NJY655416 NAC655316:NAC655416 MQG655316:MQG655416 MGK655316:MGK655416 LWO655316:LWO655416 LMS655316:LMS655416 LCW655316:LCW655416 KTA655316:KTA655416 KJE655316:KJE655416 JZI655316:JZI655416 JPM655316:JPM655416 JFQ655316:JFQ655416 IVU655316:IVU655416 ILY655316:ILY655416 ICC655316:ICC655416 HSG655316:HSG655416 HIK655316:HIK655416 GYO655316:GYO655416 GOS655316:GOS655416 GEW655316:GEW655416 FVA655316:FVA655416 FLE655316:FLE655416 FBI655316:FBI655416 ERM655316:ERM655416 EHQ655316:EHQ655416 DXU655316:DXU655416 DNY655316:DNY655416 DEC655316:DEC655416 CUG655316:CUG655416 CKK655316:CKK655416 CAO655316:CAO655416 BQS655316:BQS655416 BGW655316:BGW655416 AXA655316:AXA655416 ANE655316:ANE655416 ADI655316:ADI655416 TM655316:TM655416 JQ655316:JQ655416 T655316:T655416 WWC589780:WWC589880 WMG589780:WMG589880 WCK589780:WCK589880 VSO589780:VSO589880 VIS589780:VIS589880 UYW589780:UYW589880 UPA589780:UPA589880 UFE589780:UFE589880 TVI589780:TVI589880 TLM589780:TLM589880 TBQ589780:TBQ589880 SRU589780:SRU589880 SHY589780:SHY589880 RYC589780:RYC589880 ROG589780:ROG589880 REK589780:REK589880 QUO589780:QUO589880 QKS589780:QKS589880 QAW589780:QAW589880 PRA589780:PRA589880 PHE589780:PHE589880 OXI589780:OXI589880 ONM589780:ONM589880 ODQ589780:ODQ589880 NTU589780:NTU589880 NJY589780:NJY589880 NAC589780:NAC589880 MQG589780:MQG589880 MGK589780:MGK589880 LWO589780:LWO589880 LMS589780:LMS589880 LCW589780:LCW589880 KTA589780:KTA589880 KJE589780:KJE589880 JZI589780:JZI589880 JPM589780:JPM589880 JFQ589780:JFQ589880 IVU589780:IVU589880 ILY589780:ILY589880 ICC589780:ICC589880 HSG589780:HSG589880 HIK589780:HIK589880 GYO589780:GYO589880 GOS589780:GOS589880 GEW589780:GEW589880 FVA589780:FVA589880 FLE589780:FLE589880 FBI589780:FBI589880 ERM589780:ERM589880 EHQ589780:EHQ589880 DXU589780:DXU589880 DNY589780:DNY589880 DEC589780:DEC589880 CUG589780:CUG589880 CKK589780:CKK589880 CAO589780:CAO589880 BQS589780:BQS589880 BGW589780:BGW589880 AXA589780:AXA589880 ANE589780:ANE589880 ADI589780:ADI589880 TM589780:TM589880 JQ589780:JQ589880 T589780:T589880 WWC524244:WWC524344 WMG524244:WMG524344 WCK524244:WCK524344 VSO524244:VSO524344 VIS524244:VIS524344 UYW524244:UYW524344 UPA524244:UPA524344 UFE524244:UFE524344 TVI524244:TVI524344 TLM524244:TLM524344 TBQ524244:TBQ524344 SRU524244:SRU524344 SHY524244:SHY524344 RYC524244:RYC524344 ROG524244:ROG524344 REK524244:REK524344 QUO524244:QUO524344 QKS524244:QKS524344 QAW524244:QAW524344 PRA524244:PRA524344 PHE524244:PHE524344 OXI524244:OXI524344 ONM524244:ONM524344 ODQ524244:ODQ524344 NTU524244:NTU524344 NJY524244:NJY524344 NAC524244:NAC524344 MQG524244:MQG524344 MGK524244:MGK524344 LWO524244:LWO524344 LMS524244:LMS524344 LCW524244:LCW524344 KTA524244:KTA524344 KJE524244:KJE524344 JZI524244:JZI524344 JPM524244:JPM524344 JFQ524244:JFQ524344 IVU524244:IVU524344 ILY524244:ILY524344 ICC524244:ICC524344 HSG524244:HSG524344 HIK524244:HIK524344 GYO524244:GYO524344 GOS524244:GOS524344 GEW524244:GEW524344 FVA524244:FVA524344 FLE524244:FLE524344 FBI524244:FBI524344 ERM524244:ERM524344 EHQ524244:EHQ524344 DXU524244:DXU524344 DNY524244:DNY524344 DEC524244:DEC524344 CUG524244:CUG524344 CKK524244:CKK524344 CAO524244:CAO524344 BQS524244:BQS524344 BGW524244:BGW524344 AXA524244:AXA524344 ANE524244:ANE524344 ADI524244:ADI524344 TM524244:TM524344 JQ524244:JQ524344 T524244:T524344 WWC458708:WWC458808 WMG458708:WMG458808 WCK458708:WCK458808 VSO458708:VSO458808 VIS458708:VIS458808 UYW458708:UYW458808 UPA458708:UPA458808 UFE458708:UFE458808 TVI458708:TVI458808 TLM458708:TLM458808 TBQ458708:TBQ458808 SRU458708:SRU458808 SHY458708:SHY458808 RYC458708:RYC458808 ROG458708:ROG458808 REK458708:REK458808 QUO458708:QUO458808 QKS458708:QKS458808 QAW458708:QAW458808 PRA458708:PRA458808 PHE458708:PHE458808 OXI458708:OXI458808 ONM458708:ONM458808 ODQ458708:ODQ458808 NTU458708:NTU458808 NJY458708:NJY458808 NAC458708:NAC458808 MQG458708:MQG458808 MGK458708:MGK458808 LWO458708:LWO458808 LMS458708:LMS458808 LCW458708:LCW458808 KTA458708:KTA458808 KJE458708:KJE458808 JZI458708:JZI458808 JPM458708:JPM458808 JFQ458708:JFQ458808 IVU458708:IVU458808 ILY458708:ILY458808 ICC458708:ICC458808 HSG458708:HSG458808 HIK458708:HIK458808 GYO458708:GYO458808 GOS458708:GOS458808 GEW458708:GEW458808 FVA458708:FVA458808 FLE458708:FLE458808 FBI458708:FBI458808 ERM458708:ERM458808 EHQ458708:EHQ458808 DXU458708:DXU458808 DNY458708:DNY458808 DEC458708:DEC458808 CUG458708:CUG458808 CKK458708:CKK458808 CAO458708:CAO458808 BQS458708:BQS458808 BGW458708:BGW458808 AXA458708:AXA458808 ANE458708:ANE458808 ADI458708:ADI458808 TM458708:TM458808 JQ458708:JQ458808 T458708:T458808 WWC393172:WWC393272 WMG393172:WMG393272 WCK393172:WCK393272 VSO393172:VSO393272 VIS393172:VIS393272 UYW393172:UYW393272 UPA393172:UPA393272 UFE393172:UFE393272 TVI393172:TVI393272 TLM393172:TLM393272 TBQ393172:TBQ393272 SRU393172:SRU393272 SHY393172:SHY393272 RYC393172:RYC393272 ROG393172:ROG393272 REK393172:REK393272 QUO393172:QUO393272 QKS393172:QKS393272 QAW393172:QAW393272 PRA393172:PRA393272 PHE393172:PHE393272 OXI393172:OXI393272 ONM393172:ONM393272 ODQ393172:ODQ393272 NTU393172:NTU393272 NJY393172:NJY393272 NAC393172:NAC393272 MQG393172:MQG393272 MGK393172:MGK393272 LWO393172:LWO393272 LMS393172:LMS393272 LCW393172:LCW393272 KTA393172:KTA393272 KJE393172:KJE393272 JZI393172:JZI393272 JPM393172:JPM393272 JFQ393172:JFQ393272 IVU393172:IVU393272 ILY393172:ILY393272 ICC393172:ICC393272 HSG393172:HSG393272 HIK393172:HIK393272 GYO393172:GYO393272 GOS393172:GOS393272 GEW393172:GEW393272 FVA393172:FVA393272 FLE393172:FLE393272 FBI393172:FBI393272 ERM393172:ERM393272 EHQ393172:EHQ393272 DXU393172:DXU393272 DNY393172:DNY393272 DEC393172:DEC393272 CUG393172:CUG393272 CKK393172:CKK393272 CAO393172:CAO393272 BQS393172:BQS393272 BGW393172:BGW393272 AXA393172:AXA393272 ANE393172:ANE393272 ADI393172:ADI393272 TM393172:TM393272 JQ393172:JQ393272 T393172:T393272 WWC327636:WWC327736 WMG327636:WMG327736 WCK327636:WCK327736 VSO327636:VSO327736 VIS327636:VIS327736 UYW327636:UYW327736 UPA327636:UPA327736 UFE327636:UFE327736 TVI327636:TVI327736 TLM327636:TLM327736 TBQ327636:TBQ327736 SRU327636:SRU327736 SHY327636:SHY327736 RYC327636:RYC327736 ROG327636:ROG327736 REK327636:REK327736 QUO327636:QUO327736 QKS327636:QKS327736 QAW327636:QAW327736 PRA327636:PRA327736 PHE327636:PHE327736 OXI327636:OXI327736 ONM327636:ONM327736 ODQ327636:ODQ327736 NTU327636:NTU327736 NJY327636:NJY327736 NAC327636:NAC327736 MQG327636:MQG327736 MGK327636:MGK327736 LWO327636:LWO327736 LMS327636:LMS327736 LCW327636:LCW327736 KTA327636:KTA327736 KJE327636:KJE327736 JZI327636:JZI327736 JPM327636:JPM327736 JFQ327636:JFQ327736 IVU327636:IVU327736 ILY327636:ILY327736 ICC327636:ICC327736 HSG327636:HSG327736 HIK327636:HIK327736 GYO327636:GYO327736 GOS327636:GOS327736 GEW327636:GEW327736 FVA327636:FVA327736 FLE327636:FLE327736 FBI327636:FBI327736 ERM327636:ERM327736 EHQ327636:EHQ327736 DXU327636:DXU327736 DNY327636:DNY327736 DEC327636:DEC327736 CUG327636:CUG327736 CKK327636:CKK327736 CAO327636:CAO327736 BQS327636:BQS327736 BGW327636:BGW327736 AXA327636:AXA327736 ANE327636:ANE327736 ADI327636:ADI327736 TM327636:TM327736 JQ327636:JQ327736 T327636:T327736 WWC262100:WWC262200 WMG262100:WMG262200 WCK262100:WCK262200 VSO262100:VSO262200 VIS262100:VIS262200 UYW262100:UYW262200 UPA262100:UPA262200 UFE262100:UFE262200 TVI262100:TVI262200 TLM262100:TLM262200 TBQ262100:TBQ262200 SRU262100:SRU262200 SHY262100:SHY262200 RYC262100:RYC262200 ROG262100:ROG262200 REK262100:REK262200 QUO262100:QUO262200 QKS262100:QKS262200 QAW262100:QAW262200 PRA262100:PRA262200 PHE262100:PHE262200 OXI262100:OXI262200 ONM262100:ONM262200 ODQ262100:ODQ262200 NTU262100:NTU262200 NJY262100:NJY262200 NAC262100:NAC262200 MQG262100:MQG262200 MGK262100:MGK262200 LWO262100:LWO262200 LMS262100:LMS262200 LCW262100:LCW262200 KTA262100:KTA262200 KJE262100:KJE262200 JZI262100:JZI262200 JPM262100:JPM262200 JFQ262100:JFQ262200 IVU262100:IVU262200 ILY262100:ILY262200 ICC262100:ICC262200 HSG262100:HSG262200 HIK262100:HIK262200 GYO262100:GYO262200 GOS262100:GOS262200 GEW262100:GEW262200 FVA262100:FVA262200 FLE262100:FLE262200 FBI262100:FBI262200 ERM262100:ERM262200 EHQ262100:EHQ262200 DXU262100:DXU262200 DNY262100:DNY262200 DEC262100:DEC262200 CUG262100:CUG262200 CKK262100:CKK262200 CAO262100:CAO262200 BQS262100:BQS262200 BGW262100:BGW262200 AXA262100:AXA262200 ANE262100:ANE262200 ADI262100:ADI262200 TM262100:TM262200 JQ262100:JQ262200 T262100:T262200 WWC196564:WWC196664 WMG196564:WMG196664 WCK196564:WCK196664 VSO196564:VSO196664 VIS196564:VIS196664 UYW196564:UYW196664 UPA196564:UPA196664 UFE196564:UFE196664 TVI196564:TVI196664 TLM196564:TLM196664 TBQ196564:TBQ196664 SRU196564:SRU196664 SHY196564:SHY196664 RYC196564:RYC196664 ROG196564:ROG196664 REK196564:REK196664 QUO196564:QUO196664 QKS196564:QKS196664 QAW196564:QAW196664 PRA196564:PRA196664 PHE196564:PHE196664 OXI196564:OXI196664 ONM196564:ONM196664 ODQ196564:ODQ196664 NTU196564:NTU196664 NJY196564:NJY196664 NAC196564:NAC196664 MQG196564:MQG196664 MGK196564:MGK196664 LWO196564:LWO196664 LMS196564:LMS196664 LCW196564:LCW196664 KTA196564:KTA196664 KJE196564:KJE196664 JZI196564:JZI196664 JPM196564:JPM196664 JFQ196564:JFQ196664 IVU196564:IVU196664 ILY196564:ILY196664 ICC196564:ICC196664 HSG196564:HSG196664 HIK196564:HIK196664 GYO196564:GYO196664 GOS196564:GOS196664 GEW196564:GEW196664 FVA196564:FVA196664 FLE196564:FLE196664 FBI196564:FBI196664 ERM196564:ERM196664 EHQ196564:EHQ196664 DXU196564:DXU196664 DNY196564:DNY196664 DEC196564:DEC196664 CUG196564:CUG196664 CKK196564:CKK196664 CAO196564:CAO196664 BQS196564:BQS196664 BGW196564:BGW196664 AXA196564:AXA196664 ANE196564:ANE196664 ADI196564:ADI196664 TM196564:TM196664 JQ196564:JQ196664 T196564:T196664 WWC131028:WWC131128 WMG131028:WMG131128 WCK131028:WCK131128 VSO131028:VSO131128 VIS131028:VIS131128 UYW131028:UYW131128 UPA131028:UPA131128 UFE131028:UFE131128 TVI131028:TVI131128 TLM131028:TLM131128 TBQ131028:TBQ131128 SRU131028:SRU131128 SHY131028:SHY131128 RYC131028:RYC131128 ROG131028:ROG131128 REK131028:REK131128 QUO131028:QUO131128 QKS131028:QKS131128 QAW131028:QAW131128 PRA131028:PRA131128 PHE131028:PHE131128 OXI131028:OXI131128 ONM131028:ONM131128 ODQ131028:ODQ131128 NTU131028:NTU131128 NJY131028:NJY131128 NAC131028:NAC131128 MQG131028:MQG131128 MGK131028:MGK131128 LWO131028:LWO131128 LMS131028:LMS131128 LCW131028:LCW131128 KTA131028:KTA131128 KJE131028:KJE131128 JZI131028:JZI131128 JPM131028:JPM131128 JFQ131028:JFQ131128 IVU131028:IVU131128 ILY131028:ILY131128 ICC131028:ICC131128 HSG131028:HSG131128 HIK131028:HIK131128 GYO131028:GYO131128 GOS131028:GOS131128 GEW131028:GEW131128 FVA131028:FVA131128 FLE131028:FLE131128 FBI131028:FBI131128 ERM131028:ERM131128 EHQ131028:EHQ131128 DXU131028:DXU131128 DNY131028:DNY131128 DEC131028:DEC131128 CUG131028:CUG131128 CKK131028:CKK131128 CAO131028:CAO131128 BQS131028:BQS131128 BGW131028:BGW131128 AXA131028:AXA131128 ANE131028:ANE131128 ADI131028:ADI131128 TM131028:TM131128 JQ131028:JQ131128 T131028:T131128 WWC65492:WWC65592 WMG65492:WMG65592 WCK65492:WCK65592 VSO65492:VSO65592 VIS65492:VIS65592 UYW65492:UYW65592 UPA65492:UPA65592 UFE65492:UFE65592 TVI65492:TVI65592 TLM65492:TLM65592 TBQ65492:TBQ65592 SRU65492:SRU65592 SHY65492:SHY65592 RYC65492:RYC65592 ROG65492:ROG65592 REK65492:REK65592 QUO65492:QUO65592 QKS65492:QKS65592 QAW65492:QAW65592 PRA65492:PRA65592 PHE65492:PHE65592 OXI65492:OXI65592 ONM65492:ONM65592 ODQ65492:ODQ65592 NTU65492:NTU65592 NJY65492:NJY65592 NAC65492:NAC65592 MQG65492:MQG65592 MGK65492:MGK65592 LWO65492:LWO65592 LMS65492:LMS65592 LCW65492:LCW65592 KTA65492:KTA65592 KJE65492:KJE65592 JZI65492:JZI65592 JPM65492:JPM65592 JFQ65492:JFQ65592 IVU65492:IVU65592 ILY65492:ILY65592 ICC65492:ICC65592 HSG65492:HSG65592 HIK65492:HIK65592 GYO65492:GYO65592 GOS65492:GOS65592 GEW65492:GEW65592 FVA65492:FVA65592 FLE65492:FLE65592 FBI65492:FBI65592 ERM65492:ERM65592 EHQ65492:EHQ65592 DXU65492:DXU65592 DNY65492:DNY65592 DEC65492:DEC65592 CUG65492:CUG65592 CKK65492:CKK65592 CAO65492:CAO65592 BQS65492:BQS65592 BGW65492:BGW65592 AXA65492:AXA65592 ANE65492:ANE65592 ADI65492:ADI65592 TM65492:TM65592 JQ65492:JQ65592 T65492:T65592 WMG982996:WMG983096 WWC32:WWC56 WMG32:WMG56 WCK32:WCK56 VSO32:VSO56 VIS32:VIS56 UYW32:UYW56 UPA32:UPA56 UFE32:UFE56 TVI32:TVI56 TLM32:TLM56 TBQ32:TBQ56 SRU32:SRU56 SHY32:SHY56 RYC32:RYC56 ROG32:ROG56 REK32:REK56 QUO32:QUO56 QKS32:QKS56 QAW32:QAW56 PRA32:PRA56 PHE32:PHE56 OXI32:OXI56 ONM32:ONM56 ODQ32:ODQ56 NTU32:NTU56 NJY32:NJY56 NAC32:NAC56 MQG32:MQG56 MGK32:MGK56 LWO32:LWO56 LMS32:LMS56 LCW32:LCW56 KTA32:KTA56 KJE32:KJE56 JZI32:JZI56 JPM32:JPM56 JFQ32:JFQ56 IVU32:IVU56 ILY32:ILY56 ICC32:ICC56 HSG32:HSG56 HIK32:HIK56 GYO32:GYO56 GOS32:GOS56 GEW32:GEW56 FVA32:FVA56 FLE32:FLE56 FBI32:FBI56 ERM32:ERM56 EHQ32:EHQ56 DXU32:DXU56 DNY32:DNY56 DEC32:DEC56 CUG32:CUG56 CKK32:CKK56 CAO32:CAO56 BQS32:BQS56 BGW32:BGW56 AXA32:AXA56 ANE32:ANE56 ADI32:ADI56 TM32:TM56" xr:uid="{BD26EA0A-9491-4A20-9929-9ECE8143F69C}">
      <formula1>$T$4</formula1>
    </dataValidation>
    <dataValidation type="whole" operator="lessThanOrEqual" allowBlank="1" showInputMessage="1" showErrorMessage="1" error="INPUT NUMBER LESS THAN OR EQUAL THE HIGHEST POSSIBLE SCORE" prompt="Input Raw Score" sqref="WWB982996:WWB983096 JP32:JP56 JP6:JP30 TL6:TL30 ADH6:ADH30 AND6:AND30 AWZ6:AWZ30 BGV6:BGV30 BQR6:BQR30 CAN6:CAN30 CKJ6:CKJ30 CUF6:CUF30 DEB6:DEB30 DNX6:DNX30 DXT6:DXT30 EHP6:EHP30 ERL6:ERL30 FBH6:FBH30 FLD6:FLD30 FUZ6:FUZ30 GEV6:GEV30 GOR6:GOR30 GYN6:GYN30 HIJ6:HIJ30 HSF6:HSF30 ICB6:ICB30 ILX6:ILX30 IVT6:IVT30 JFP6:JFP30 JPL6:JPL30 JZH6:JZH30 KJD6:KJD30 KSZ6:KSZ30 LCV6:LCV30 LMR6:LMR30 LWN6:LWN30 MGJ6:MGJ30 MQF6:MQF30 NAB6:NAB30 NJX6:NJX30 NTT6:NTT30 ODP6:ODP30 ONL6:ONL30 OXH6:OXH30 PHD6:PHD30 PQZ6:PQZ30 QAV6:QAV30 QKR6:QKR30 QUN6:QUN30 REJ6:REJ30 ROF6:ROF30 RYB6:RYB30 SHX6:SHX30 SRT6:SRT30 TBP6:TBP30 TLL6:TLL30 TVH6:TVH30 UFD6:UFD30 UOZ6:UOZ30 UYV6:UYV30 VIR6:VIR30 VSN6:VSN30 WCJ6:WCJ30 WMF6:WMF30 WWB6:WWB30 WCJ982996:WCJ983096 VSN982996:VSN983096 VIR982996:VIR983096 UYV982996:UYV983096 UOZ982996:UOZ983096 UFD982996:UFD983096 TVH982996:TVH983096 TLL982996:TLL983096 TBP982996:TBP983096 SRT982996:SRT983096 SHX982996:SHX983096 RYB982996:RYB983096 ROF982996:ROF983096 REJ982996:REJ983096 QUN982996:QUN983096 QKR982996:QKR983096 QAV982996:QAV983096 PQZ982996:PQZ983096 PHD982996:PHD983096 OXH982996:OXH983096 ONL982996:ONL983096 ODP982996:ODP983096 NTT982996:NTT983096 NJX982996:NJX983096 NAB982996:NAB983096 MQF982996:MQF983096 MGJ982996:MGJ983096 LWN982996:LWN983096 LMR982996:LMR983096 LCV982996:LCV983096 KSZ982996:KSZ983096 KJD982996:KJD983096 JZH982996:JZH983096 JPL982996:JPL983096 JFP982996:JFP983096 IVT982996:IVT983096 ILX982996:ILX983096 ICB982996:ICB983096 HSF982996:HSF983096 HIJ982996:HIJ983096 GYN982996:GYN983096 GOR982996:GOR983096 GEV982996:GEV983096 FUZ982996:FUZ983096 FLD982996:FLD983096 FBH982996:FBH983096 ERL982996:ERL983096 EHP982996:EHP983096 DXT982996:DXT983096 DNX982996:DNX983096 DEB982996:DEB983096 CUF982996:CUF983096 CKJ982996:CKJ983096 CAN982996:CAN983096 BQR982996:BQR983096 BGV982996:BGV983096 AWZ982996:AWZ983096 AND982996:AND983096 ADH982996:ADH983096 TL982996:TL983096 JP982996:JP983096 S982996:S983096 WWB917460:WWB917560 WMF917460:WMF917560 WCJ917460:WCJ917560 VSN917460:VSN917560 VIR917460:VIR917560 UYV917460:UYV917560 UOZ917460:UOZ917560 UFD917460:UFD917560 TVH917460:TVH917560 TLL917460:TLL917560 TBP917460:TBP917560 SRT917460:SRT917560 SHX917460:SHX917560 RYB917460:RYB917560 ROF917460:ROF917560 REJ917460:REJ917560 QUN917460:QUN917560 QKR917460:QKR917560 QAV917460:QAV917560 PQZ917460:PQZ917560 PHD917460:PHD917560 OXH917460:OXH917560 ONL917460:ONL917560 ODP917460:ODP917560 NTT917460:NTT917560 NJX917460:NJX917560 NAB917460:NAB917560 MQF917460:MQF917560 MGJ917460:MGJ917560 LWN917460:LWN917560 LMR917460:LMR917560 LCV917460:LCV917560 KSZ917460:KSZ917560 KJD917460:KJD917560 JZH917460:JZH917560 JPL917460:JPL917560 JFP917460:JFP917560 IVT917460:IVT917560 ILX917460:ILX917560 ICB917460:ICB917560 HSF917460:HSF917560 HIJ917460:HIJ917560 GYN917460:GYN917560 GOR917460:GOR917560 GEV917460:GEV917560 FUZ917460:FUZ917560 FLD917460:FLD917560 FBH917460:FBH917560 ERL917460:ERL917560 EHP917460:EHP917560 DXT917460:DXT917560 DNX917460:DNX917560 DEB917460:DEB917560 CUF917460:CUF917560 CKJ917460:CKJ917560 CAN917460:CAN917560 BQR917460:BQR917560 BGV917460:BGV917560 AWZ917460:AWZ917560 AND917460:AND917560 ADH917460:ADH917560 TL917460:TL917560 JP917460:JP917560 S917460:S917560 WWB851924:WWB852024 WMF851924:WMF852024 WCJ851924:WCJ852024 VSN851924:VSN852024 VIR851924:VIR852024 UYV851924:UYV852024 UOZ851924:UOZ852024 UFD851924:UFD852024 TVH851924:TVH852024 TLL851924:TLL852024 TBP851924:TBP852024 SRT851924:SRT852024 SHX851924:SHX852024 RYB851924:RYB852024 ROF851924:ROF852024 REJ851924:REJ852024 QUN851924:QUN852024 QKR851924:QKR852024 QAV851924:QAV852024 PQZ851924:PQZ852024 PHD851924:PHD852024 OXH851924:OXH852024 ONL851924:ONL852024 ODP851924:ODP852024 NTT851924:NTT852024 NJX851924:NJX852024 NAB851924:NAB852024 MQF851924:MQF852024 MGJ851924:MGJ852024 LWN851924:LWN852024 LMR851924:LMR852024 LCV851924:LCV852024 KSZ851924:KSZ852024 KJD851924:KJD852024 JZH851924:JZH852024 JPL851924:JPL852024 JFP851924:JFP852024 IVT851924:IVT852024 ILX851924:ILX852024 ICB851924:ICB852024 HSF851924:HSF852024 HIJ851924:HIJ852024 GYN851924:GYN852024 GOR851924:GOR852024 GEV851924:GEV852024 FUZ851924:FUZ852024 FLD851924:FLD852024 FBH851924:FBH852024 ERL851924:ERL852024 EHP851924:EHP852024 DXT851924:DXT852024 DNX851924:DNX852024 DEB851924:DEB852024 CUF851924:CUF852024 CKJ851924:CKJ852024 CAN851924:CAN852024 BQR851924:BQR852024 BGV851924:BGV852024 AWZ851924:AWZ852024 AND851924:AND852024 ADH851924:ADH852024 TL851924:TL852024 JP851924:JP852024 S851924:S852024 WWB786388:WWB786488 WMF786388:WMF786488 WCJ786388:WCJ786488 VSN786388:VSN786488 VIR786388:VIR786488 UYV786388:UYV786488 UOZ786388:UOZ786488 UFD786388:UFD786488 TVH786388:TVH786488 TLL786388:TLL786488 TBP786388:TBP786488 SRT786388:SRT786488 SHX786388:SHX786488 RYB786388:RYB786488 ROF786388:ROF786488 REJ786388:REJ786488 QUN786388:QUN786488 QKR786388:QKR786488 QAV786388:QAV786488 PQZ786388:PQZ786488 PHD786388:PHD786488 OXH786388:OXH786488 ONL786388:ONL786488 ODP786388:ODP786488 NTT786388:NTT786488 NJX786388:NJX786488 NAB786388:NAB786488 MQF786388:MQF786488 MGJ786388:MGJ786488 LWN786388:LWN786488 LMR786388:LMR786488 LCV786388:LCV786488 KSZ786388:KSZ786488 KJD786388:KJD786488 JZH786388:JZH786488 JPL786388:JPL786488 JFP786388:JFP786488 IVT786388:IVT786488 ILX786388:ILX786488 ICB786388:ICB786488 HSF786388:HSF786488 HIJ786388:HIJ786488 GYN786388:GYN786488 GOR786388:GOR786488 GEV786388:GEV786488 FUZ786388:FUZ786488 FLD786388:FLD786488 FBH786388:FBH786488 ERL786388:ERL786488 EHP786388:EHP786488 DXT786388:DXT786488 DNX786388:DNX786488 DEB786388:DEB786488 CUF786388:CUF786488 CKJ786388:CKJ786488 CAN786388:CAN786488 BQR786388:BQR786488 BGV786388:BGV786488 AWZ786388:AWZ786488 AND786388:AND786488 ADH786388:ADH786488 TL786388:TL786488 JP786388:JP786488 S786388:S786488 WWB720852:WWB720952 WMF720852:WMF720952 WCJ720852:WCJ720952 VSN720852:VSN720952 VIR720852:VIR720952 UYV720852:UYV720952 UOZ720852:UOZ720952 UFD720852:UFD720952 TVH720852:TVH720952 TLL720852:TLL720952 TBP720852:TBP720952 SRT720852:SRT720952 SHX720852:SHX720952 RYB720852:RYB720952 ROF720852:ROF720952 REJ720852:REJ720952 QUN720852:QUN720952 QKR720852:QKR720952 QAV720852:QAV720952 PQZ720852:PQZ720952 PHD720852:PHD720952 OXH720852:OXH720952 ONL720852:ONL720952 ODP720852:ODP720952 NTT720852:NTT720952 NJX720852:NJX720952 NAB720852:NAB720952 MQF720852:MQF720952 MGJ720852:MGJ720952 LWN720852:LWN720952 LMR720852:LMR720952 LCV720852:LCV720952 KSZ720852:KSZ720952 KJD720852:KJD720952 JZH720852:JZH720952 JPL720852:JPL720952 JFP720852:JFP720952 IVT720852:IVT720952 ILX720852:ILX720952 ICB720852:ICB720952 HSF720852:HSF720952 HIJ720852:HIJ720952 GYN720852:GYN720952 GOR720852:GOR720952 GEV720852:GEV720952 FUZ720852:FUZ720952 FLD720852:FLD720952 FBH720852:FBH720952 ERL720852:ERL720952 EHP720852:EHP720952 DXT720852:DXT720952 DNX720852:DNX720952 DEB720852:DEB720952 CUF720852:CUF720952 CKJ720852:CKJ720952 CAN720852:CAN720952 BQR720852:BQR720952 BGV720852:BGV720952 AWZ720852:AWZ720952 AND720852:AND720952 ADH720852:ADH720952 TL720852:TL720952 JP720852:JP720952 S720852:S720952 WWB655316:WWB655416 WMF655316:WMF655416 WCJ655316:WCJ655416 VSN655316:VSN655416 VIR655316:VIR655416 UYV655316:UYV655416 UOZ655316:UOZ655416 UFD655316:UFD655416 TVH655316:TVH655416 TLL655316:TLL655416 TBP655316:TBP655416 SRT655316:SRT655416 SHX655316:SHX655416 RYB655316:RYB655416 ROF655316:ROF655416 REJ655316:REJ655416 QUN655316:QUN655416 QKR655316:QKR655416 QAV655316:QAV655416 PQZ655316:PQZ655416 PHD655316:PHD655416 OXH655316:OXH655416 ONL655316:ONL655416 ODP655316:ODP655416 NTT655316:NTT655416 NJX655316:NJX655416 NAB655316:NAB655416 MQF655316:MQF655416 MGJ655316:MGJ655416 LWN655316:LWN655416 LMR655316:LMR655416 LCV655316:LCV655416 KSZ655316:KSZ655416 KJD655316:KJD655416 JZH655316:JZH655416 JPL655316:JPL655416 JFP655316:JFP655416 IVT655316:IVT655416 ILX655316:ILX655416 ICB655316:ICB655416 HSF655316:HSF655416 HIJ655316:HIJ655416 GYN655316:GYN655416 GOR655316:GOR655416 GEV655316:GEV655416 FUZ655316:FUZ655416 FLD655316:FLD655416 FBH655316:FBH655416 ERL655316:ERL655416 EHP655316:EHP655416 DXT655316:DXT655416 DNX655316:DNX655416 DEB655316:DEB655416 CUF655316:CUF655416 CKJ655316:CKJ655416 CAN655316:CAN655416 BQR655316:BQR655416 BGV655316:BGV655416 AWZ655316:AWZ655416 AND655316:AND655416 ADH655316:ADH655416 TL655316:TL655416 JP655316:JP655416 S655316:S655416 WWB589780:WWB589880 WMF589780:WMF589880 WCJ589780:WCJ589880 VSN589780:VSN589880 VIR589780:VIR589880 UYV589780:UYV589880 UOZ589780:UOZ589880 UFD589780:UFD589880 TVH589780:TVH589880 TLL589780:TLL589880 TBP589780:TBP589880 SRT589780:SRT589880 SHX589780:SHX589880 RYB589780:RYB589880 ROF589780:ROF589880 REJ589780:REJ589880 QUN589780:QUN589880 QKR589780:QKR589880 QAV589780:QAV589880 PQZ589780:PQZ589880 PHD589780:PHD589880 OXH589780:OXH589880 ONL589780:ONL589880 ODP589780:ODP589880 NTT589780:NTT589880 NJX589780:NJX589880 NAB589780:NAB589880 MQF589780:MQF589880 MGJ589780:MGJ589880 LWN589780:LWN589880 LMR589780:LMR589880 LCV589780:LCV589880 KSZ589780:KSZ589880 KJD589780:KJD589880 JZH589780:JZH589880 JPL589780:JPL589880 JFP589780:JFP589880 IVT589780:IVT589880 ILX589780:ILX589880 ICB589780:ICB589880 HSF589780:HSF589880 HIJ589780:HIJ589880 GYN589780:GYN589880 GOR589780:GOR589880 GEV589780:GEV589880 FUZ589780:FUZ589880 FLD589780:FLD589880 FBH589780:FBH589880 ERL589780:ERL589880 EHP589780:EHP589880 DXT589780:DXT589880 DNX589780:DNX589880 DEB589780:DEB589880 CUF589780:CUF589880 CKJ589780:CKJ589880 CAN589780:CAN589880 BQR589780:BQR589880 BGV589780:BGV589880 AWZ589780:AWZ589880 AND589780:AND589880 ADH589780:ADH589880 TL589780:TL589880 JP589780:JP589880 S589780:S589880 WWB524244:WWB524344 WMF524244:WMF524344 WCJ524244:WCJ524344 VSN524244:VSN524344 VIR524244:VIR524344 UYV524244:UYV524344 UOZ524244:UOZ524344 UFD524244:UFD524344 TVH524244:TVH524344 TLL524244:TLL524344 TBP524244:TBP524344 SRT524244:SRT524344 SHX524244:SHX524344 RYB524244:RYB524344 ROF524244:ROF524344 REJ524244:REJ524344 QUN524244:QUN524344 QKR524244:QKR524344 QAV524244:QAV524344 PQZ524244:PQZ524344 PHD524244:PHD524344 OXH524244:OXH524344 ONL524244:ONL524344 ODP524244:ODP524344 NTT524244:NTT524344 NJX524244:NJX524344 NAB524244:NAB524344 MQF524244:MQF524344 MGJ524244:MGJ524344 LWN524244:LWN524344 LMR524244:LMR524344 LCV524244:LCV524344 KSZ524244:KSZ524344 KJD524244:KJD524344 JZH524244:JZH524344 JPL524244:JPL524344 JFP524244:JFP524344 IVT524244:IVT524344 ILX524244:ILX524344 ICB524244:ICB524344 HSF524244:HSF524344 HIJ524244:HIJ524344 GYN524244:GYN524344 GOR524244:GOR524344 GEV524244:GEV524344 FUZ524244:FUZ524344 FLD524244:FLD524344 FBH524244:FBH524344 ERL524244:ERL524344 EHP524244:EHP524344 DXT524244:DXT524344 DNX524244:DNX524344 DEB524244:DEB524344 CUF524244:CUF524344 CKJ524244:CKJ524344 CAN524244:CAN524344 BQR524244:BQR524344 BGV524244:BGV524344 AWZ524244:AWZ524344 AND524244:AND524344 ADH524244:ADH524344 TL524244:TL524344 JP524244:JP524344 S524244:S524344 WWB458708:WWB458808 WMF458708:WMF458808 WCJ458708:WCJ458808 VSN458708:VSN458808 VIR458708:VIR458808 UYV458708:UYV458808 UOZ458708:UOZ458808 UFD458708:UFD458808 TVH458708:TVH458808 TLL458708:TLL458808 TBP458708:TBP458808 SRT458708:SRT458808 SHX458708:SHX458808 RYB458708:RYB458808 ROF458708:ROF458808 REJ458708:REJ458808 QUN458708:QUN458808 QKR458708:QKR458808 QAV458708:QAV458808 PQZ458708:PQZ458808 PHD458708:PHD458808 OXH458708:OXH458808 ONL458708:ONL458808 ODP458708:ODP458808 NTT458708:NTT458808 NJX458708:NJX458808 NAB458708:NAB458808 MQF458708:MQF458808 MGJ458708:MGJ458808 LWN458708:LWN458808 LMR458708:LMR458808 LCV458708:LCV458808 KSZ458708:KSZ458808 KJD458708:KJD458808 JZH458708:JZH458808 JPL458708:JPL458808 JFP458708:JFP458808 IVT458708:IVT458808 ILX458708:ILX458808 ICB458708:ICB458808 HSF458708:HSF458808 HIJ458708:HIJ458808 GYN458708:GYN458808 GOR458708:GOR458808 GEV458708:GEV458808 FUZ458708:FUZ458808 FLD458708:FLD458808 FBH458708:FBH458808 ERL458708:ERL458808 EHP458708:EHP458808 DXT458708:DXT458808 DNX458708:DNX458808 DEB458708:DEB458808 CUF458708:CUF458808 CKJ458708:CKJ458808 CAN458708:CAN458808 BQR458708:BQR458808 BGV458708:BGV458808 AWZ458708:AWZ458808 AND458708:AND458808 ADH458708:ADH458808 TL458708:TL458808 JP458708:JP458808 S458708:S458808 WWB393172:WWB393272 WMF393172:WMF393272 WCJ393172:WCJ393272 VSN393172:VSN393272 VIR393172:VIR393272 UYV393172:UYV393272 UOZ393172:UOZ393272 UFD393172:UFD393272 TVH393172:TVH393272 TLL393172:TLL393272 TBP393172:TBP393272 SRT393172:SRT393272 SHX393172:SHX393272 RYB393172:RYB393272 ROF393172:ROF393272 REJ393172:REJ393272 QUN393172:QUN393272 QKR393172:QKR393272 QAV393172:QAV393272 PQZ393172:PQZ393272 PHD393172:PHD393272 OXH393172:OXH393272 ONL393172:ONL393272 ODP393172:ODP393272 NTT393172:NTT393272 NJX393172:NJX393272 NAB393172:NAB393272 MQF393172:MQF393272 MGJ393172:MGJ393272 LWN393172:LWN393272 LMR393172:LMR393272 LCV393172:LCV393272 KSZ393172:KSZ393272 KJD393172:KJD393272 JZH393172:JZH393272 JPL393172:JPL393272 JFP393172:JFP393272 IVT393172:IVT393272 ILX393172:ILX393272 ICB393172:ICB393272 HSF393172:HSF393272 HIJ393172:HIJ393272 GYN393172:GYN393272 GOR393172:GOR393272 GEV393172:GEV393272 FUZ393172:FUZ393272 FLD393172:FLD393272 FBH393172:FBH393272 ERL393172:ERL393272 EHP393172:EHP393272 DXT393172:DXT393272 DNX393172:DNX393272 DEB393172:DEB393272 CUF393172:CUF393272 CKJ393172:CKJ393272 CAN393172:CAN393272 BQR393172:BQR393272 BGV393172:BGV393272 AWZ393172:AWZ393272 AND393172:AND393272 ADH393172:ADH393272 TL393172:TL393272 JP393172:JP393272 S393172:S393272 WWB327636:WWB327736 WMF327636:WMF327736 WCJ327636:WCJ327736 VSN327636:VSN327736 VIR327636:VIR327736 UYV327636:UYV327736 UOZ327636:UOZ327736 UFD327636:UFD327736 TVH327636:TVH327736 TLL327636:TLL327736 TBP327636:TBP327736 SRT327636:SRT327736 SHX327636:SHX327736 RYB327636:RYB327736 ROF327636:ROF327736 REJ327636:REJ327736 QUN327636:QUN327736 QKR327636:QKR327736 QAV327636:QAV327736 PQZ327636:PQZ327736 PHD327636:PHD327736 OXH327636:OXH327736 ONL327636:ONL327736 ODP327636:ODP327736 NTT327636:NTT327736 NJX327636:NJX327736 NAB327636:NAB327736 MQF327636:MQF327736 MGJ327636:MGJ327736 LWN327636:LWN327736 LMR327636:LMR327736 LCV327636:LCV327736 KSZ327636:KSZ327736 KJD327636:KJD327736 JZH327636:JZH327736 JPL327636:JPL327736 JFP327636:JFP327736 IVT327636:IVT327736 ILX327636:ILX327736 ICB327636:ICB327736 HSF327636:HSF327736 HIJ327636:HIJ327736 GYN327636:GYN327736 GOR327636:GOR327736 GEV327636:GEV327736 FUZ327636:FUZ327736 FLD327636:FLD327736 FBH327636:FBH327736 ERL327636:ERL327736 EHP327636:EHP327736 DXT327636:DXT327736 DNX327636:DNX327736 DEB327636:DEB327736 CUF327636:CUF327736 CKJ327636:CKJ327736 CAN327636:CAN327736 BQR327636:BQR327736 BGV327636:BGV327736 AWZ327636:AWZ327736 AND327636:AND327736 ADH327636:ADH327736 TL327636:TL327736 JP327636:JP327736 S327636:S327736 WWB262100:WWB262200 WMF262100:WMF262200 WCJ262100:WCJ262200 VSN262100:VSN262200 VIR262100:VIR262200 UYV262100:UYV262200 UOZ262100:UOZ262200 UFD262100:UFD262200 TVH262100:TVH262200 TLL262100:TLL262200 TBP262100:TBP262200 SRT262100:SRT262200 SHX262100:SHX262200 RYB262100:RYB262200 ROF262100:ROF262200 REJ262100:REJ262200 QUN262100:QUN262200 QKR262100:QKR262200 QAV262100:QAV262200 PQZ262100:PQZ262200 PHD262100:PHD262200 OXH262100:OXH262200 ONL262100:ONL262200 ODP262100:ODP262200 NTT262100:NTT262200 NJX262100:NJX262200 NAB262100:NAB262200 MQF262100:MQF262200 MGJ262100:MGJ262200 LWN262100:LWN262200 LMR262100:LMR262200 LCV262100:LCV262200 KSZ262100:KSZ262200 KJD262100:KJD262200 JZH262100:JZH262200 JPL262100:JPL262200 JFP262100:JFP262200 IVT262100:IVT262200 ILX262100:ILX262200 ICB262100:ICB262200 HSF262100:HSF262200 HIJ262100:HIJ262200 GYN262100:GYN262200 GOR262100:GOR262200 GEV262100:GEV262200 FUZ262100:FUZ262200 FLD262100:FLD262200 FBH262100:FBH262200 ERL262100:ERL262200 EHP262100:EHP262200 DXT262100:DXT262200 DNX262100:DNX262200 DEB262100:DEB262200 CUF262100:CUF262200 CKJ262100:CKJ262200 CAN262100:CAN262200 BQR262100:BQR262200 BGV262100:BGV262200 AWZ262100:AWZ262200 AND262100:AND262200 ADH262100:ADH262200 TL262100:TL262200 JP262100:JP262200 S262100:S262200 WWB196564:WWB196664 WMF196564:WMF196664 WCJ196564:WCJ196664 VSN196564:VSN196664 VIR196564:VIR196664 UYV196564:UYV196664 UOZ196564:UOZ196664 UFD196564:UFD196664 TVH196564:TVH196664 TLL196564:TLL196664 TBP196564:TBP196664 SRT196564:SRT196664 SHX196564:SHX196664 RYB196564:RYB196664 ROF196564:ROF196664 REJ196564:REJ196664 QUN196564:QUN196664 QKR196564:QKR196664 QAV196564:QAV196664 PQZ196564:PQZ196664 PHD196564:PHD196664 OXH196564:OXH196664 ONL196564:ONL196664 ODP196564:ODP196664 NTT196564:NTT196664 NJX196564:NJX196664 NAB196564:NAB196664 MQF196564:MQF196664 MGJ196564:MGJ196664 LWN196564:LWN196664 LMR196564:LMR196664 LCV196564:LCV196664 KSZ196564:KSZ196664 KJD196564:KJD196664 JZH196564:JZH196664 JPL196564:JPL196664 JFP196564:JFP196664 IVT196564:IVT196664 ILX196564:ILX196664 ICB196564:ICB196664 HSF196564:HSF196664 HIJ196564:HIJ196664 GYN196564:GYN196664 GOR196564:GOR196664 GEV196564:GEV196664 FUZ196564:FUZ196664 FLD196564:FLD196664 FBH196564:FBH196664 ERL196564:ERL196664 EHP196564:EHP196664 DXT196564:DXT196664 DNX196564:DNX196664 DEB196564:DEB196664 CUF196564:CUF196664 CKJ196564:CKJ196664 CAN196564:CAN196664 BQR196564:BQR196664 BGV196564:BGV196664 AWZ196564:AWZ196664 AND196564:AND196664 ADH196564:ADH196664 TL196564:TL196664 JP196564:JP196664 S196564:S196664 WWB131028:WWB131128 WMF131028:WMF131128 WCJ131028:WCJ131128 VSN131028:VSN131128 VIR131028:VIR131128 UYV131028:UYV131128 UOZ131028:UOZ131128 UFD131028:UFD131128 TVH131028:TVH131128 TLL131028:TLL131128 TBP131028:TBP131128 SRT131028:SRT131128 SHX131028:SHX131128 RYB131028:RYB131128 ROF131028:ROF131128 REJ131028:REJ131128 QUN131028:QUN131128 QKR131028:QKR131128 QAV131028:QAV131128 PQZ131028:PQZ131128 PHD131028:PHD131128 OXH131028:OXH131128 ONL131028:ONL131128 ODP131028:ODP131128 NTT131028:NTT131128 NJX131028:NJX131128 NAB131028:NAB131128 MQF131028:MQF131128 MGJ131028:MGJ131128 LWN131028:LWN131128 LMR131028:LMR131128 LCV131028:LCV131128 KSZ131028:KSZ131128 KJD131028:KJD131128 JZH131028:JZH131128 JPL131028:JPL131128 JFP131028:JFP131128 IVT131028:IVT131128 ILX131028:ILX131128 ICB131028:ICB131128 HSF131028:HSF131128 HIJ131028:HIJ131128 GYN131028:GYN131128 GOR131028:GOR131128 GEV131028:GEV131128 FUZ131028:FUZ131128 FLD131028:FLD131128 FBH131028:FBH131128 ERL131028:ERL131128 EHP131028:EHP131128 DXT131028:DXT131128 DNX131028:DNX131128 DEB131028:DEB131128 CUF131028:CUF131128 CKJ131028:CKJ131128 CAN131028:CAN131128 BQR131028:BQR131128 BGV131028:BGV131128 AWZ131028:AWZ131128 AND131028:AND131128 ADH131028:ADH131128 TL131028:TL131128 JP131028:JP131128 S131028:S131128 WWB65492:WWB65592 WMF65492:WMF65592 WCJ65492:WCJ65592 VSN65492:VSN65592 VIR65492:VIR65592 UYV65492:UYV65592 UOZ65492:UOZ65592 UFD65492:UFD65592 TVH65492:TVH65592 TLL65492:TLL65592 TBP65492:TBP65592 SRT65492:SRT65592 SHX65492:SHX65592 RYB65492:RYB65592 ROF65492:ROF65592 REJ65492:REJ65592 QUN65492:QUN65592 QKR65492:QKR65592 QAV65492:QAV65592 PQZ65492:PQZ65592 PHD65492:PHD65592 OXH65492:OXH65592 ONL65492:ONL65592 ODP65492:ODP65592 NTT65492:NTT65592 NJX65492:NJX65592 NAB65492:NAB65592 MQF65492:MQF65592 MGJ65492:MGJ65592 LWN65492:LWN65592 LMR65492:LMR65592 LCV65492:LCV65592 KSZ65492:KSZ65592 KJD65492:KJD65592 JZH65492:JZH65592 JPL65492:JPL65592 JFP65492:JFP65592 IVT65492:IVT65592 ILX65492:ILX65592 ICB65492:ICB65592 HSF65492:HSF65592 HIJ65492:HIJ65592 GYN65492:GYN65592 GOR65492:GOR65592 GEV65492:GEV65592 FUZ65492:FUZ65592 FLD65492:FLD65592 FBH65492:FBH65592 ERL65492:ERL65592 EHP65492:EHP65592 DXT65492:DXT65592 DNX65492:DNX65592 DEB65492:DEB65592 CUF65492:CUF65592 CKJ65492:CKJ65592 CAN65492:CAN65592 BQR65492:BQR65592 BGV65492:BGV65592 AWZ65492:AWZ65592 AND65492:AND65592 ADH65492:ADH65592 TL65492:TL65592 JP65492:JP65592 S65492:S65592 WMF982996:WMF983096 WWB32:WWB56 WMF32:WMF56 WCJ32:WCJ56 VSN32:VSN56 VIR32:VIR56 UYV32:UYV56 UOZ32:UOZ56 UFD32:UFD56 TVH32:TVH56 TLL32:TLL56 TBP32:TBP56 SRT32:SRT56 SHX32:SHX56 RYB32:RYB56 ROF32:ROF56 REJ32:REJ56 QUN32:QUN56 QKR32:QKR56 QAV32:QAV56 PQZ32:PQZ56 PHD32:PHD56 OXH32:OXH56 ONL32:ONL56 ODP32:ODP56 NTT32:NTT56 NJX32:NJX56 NAB32:NAB56 MQF32:MQF56 MGJ32:MGJ56 LWN32:LWN56 LMR32:LMR56 LCV32:LCV56 KSZ32:KSZ56 KJD32:KJD56 JZH32:JZH56 JPL32:JPL56 JFP32:JFP56 IVT32:IVT56 ILX32:ILX56 ICB32:ICB56 HSF32:HSF56 HIJ32:HIJ56 GYN32:GYN56 GOR32:GOR56 GEV32:GEV56 FUZ32:FUZ56 FLD32:FLD56 FBH32:FBH56 ERL32:ERL56 EHP32:EHP56 DXT32:DXT56 DNX32:DNX56 DEB32:DEB56 CUF32:CUF56 CKJ32:CKJ56 CAN32:CAN56 BQR32:BQR56 BGV32:BGV56 AWZ32:AWZ56 AND32:AND56 ADH32:ADH56 TL32:TL56" xr:uid="{87C939A0-7C06-47D8-8954-268B321A4A2F}">
      <formula1>$S$4</formula1>
    </dataValidation>
    <dataValidation type="whole" operator="lessThanOrEqual" allowBlank="1" showInputMessage="1" showErrorMessage="1" error="INPUT NUMBER LESS THAN OR EQUAL THE HIGHEST POSSIBLE SCORE" prompt="Input Raw Score" sqref="WWA982996:WWA983096 JO32:JO56 JO6:JO30 TK6:TK30 ADG6:ADG30 ANC6:ANC30 AWY6:AWY30 BGU6:BGU30 BQQ6:BQQ30 CAM6:CAM30 CKI6:CKI30 CUE6:CUE30 DEA6:DEA30 DNW6:DNW30 DXS6:DXS30 EHO6:EHO30 ERK6:ERK30 FBG6:FBG30 FLC6:FLC30 FUY6:FUY30 GEU6:GEU30 GOQ6:GOQ30 GYM6:GYM30 HII6:HII30 HSE6:HSE30 ICA6:ICA30 ILW6:ILW30 IVS6:IVS30 JFO6:JFO30 JPK6:JPK30 JZG6:JZG30 KJC6:KJC30 KSY6:KSY30 LCU6:LCU30 LMQ6:LMQ30 LWM6:LWM30 MGI6:MGI30 MQE6:MQE30 NAA6:NAA30 NJW6:NJW30 NTS6:NTS30 ODO6:ODO30 ONK6:ONK30 OXG6:OXG30 PHC6:PHC30 PQY6:PQY30 QAU6:QAU30 QKQ6:QKQ30 QUM6:QUM30 REI6:REI30 ROE6:ROE30 RYA6:RYA30 SHW6:SHW30 SRS6:SRS30 TBO6:TBO30 TLK6:TLK30 TVG6:TVG30 UFC6:UFC30 UOY6:UOY30 UYU6:UYU30 VIQ6:VIQ30 VSM6:VSM30 WCI6:WCI30 WME6:WME30 WWA6:WWA30 WCI982996:WCI983096 VSM982996:VSM983096 VIQ982996:VIQ983096 UYU982996:UYU983096 UOY982996:UOY983096 UFC982996:UFC983096 TVG982996:TVG983096 TLK982996:TLK983096 TBO982996:TBO983096 SRS982996:SRS983096 SHW982996:SHW983096 RYA982996:RYA983096 ROE982996:ROE983096 REI982996:REI983096 QUM982996:QUM983096 QKQ982996:QKQ983096 QAU982996:QAU983096 PQY982996:PQY983096 PHC982996:PHC983096 OXG982996:OXG983096 ONK982996:ONK983096 ODO982996:ODO983096 NTS982996:NTS983096 NJW982996:NJW983096 NAA982996:NAA983096 MQE982996:MQE983096 MGI982996:MGI983096 LWM982996:LWM983096 LMQ982996:LMQ983096 LCU982996:LCU983096 KSY982996:KSY983096 KJC982996:KJC983096 JZG982996:JZG983096 JPK982996:JPK983096 JFO982996:JFO983096 IVS982996:IVS983096 ILW982996:ILW983096 ICA982996:ICA983096 HSE982996:HSE983096 HII982996:HII983096 GYM982996:GYM983096 GOQ982996:GOQ983096 GEU982996:GEU983096 FUY982996:FUY983096 FLC982996:FLC983096 FBG982996:FBG983096 ERK982996:ERK983096 EHO982996:EHO983096 DXS982996:DXS983096 DNW982996:DNW983096 DEA982996:DEA983096 CUE982996:CUE983096 CKI982996:CKI983096 CAM982996:CAM983096 BQQ982996:BQQ983096 BGU982996:BGU983096 AWY982996:AWY983096 ANC982996:ANC983096 ADG982996:ADG983096 TK982996:TK983096 JO982996:JO983096 R982996:R983096 WWA917460:WWA917560 WME917460:WME917560 WCI917460:WCI917560 VSM917460:VSM917560 VIQ917460:VIQ917560 UYU917460:UYU917560 UOY917460:UOY917560 UFC917460:UFC917560 TVG917460:TVG917560 TLK917460:TLK917560 TBO917460:TBO917560 SRS917460:SRS917560 SHW917460:SHW917560 RYA917460:RYA917560 ROE917460:ROE917560 REI917460:REI917560 QUM917460:QUM917560 QKQ917460:QKQ917560 QAU917460:QAU917560 PQY917460:PQY917560 PHC917460:PHC917560 OXG917460:OXG917560 ONK917460:ONK917560 ODO917460:ODO917560 NTS917460:NTS917560 NJW917460:NJW917560 NAA917460:NAA917560 MQE917460:MQE917560 MGI917460:MGI917560 LWM917460:LWM917560 LMQ917460:LMQ917560 LCU917460:LCU917560 KSY917460:KSY917560 KJC917460:KJC917560 JZG917460:JZG917560 JPK917460:JPK917560 JFO917460:JFO917560 IVS917460:IVS917560 ILW917460:ILW917560 ICA917460:ICA917560 HSE917460:HSE917560 HII917460:HII917560 GYM917460:GYM917560 GOQ917460:GOQ917560 GEU917460:GEU917560 FUY917460:FUY917560 FLC917460:FLC917560 FBG917460:FBG917560 ERK917460:ERK917560 EHO917460:EHO917560 DXS917460:DXS917560 DNW917460:DNW917560 DEA917460:DEA917560 CUE917460:CUE917560 CKI917460:CKI917560 CAM917460:CAM917560 BQQ917460:BQQ917560 BGU917460:BGU917560 AWY917460:AWY917560 ANC917460:ANC917560 ADG917460:ADG917560 TK917460:TK917560 JO917460:JO917560 R917460:R917560 WWA851924:WWA852024 WME851924:WME852024 WCI851924:WCI852024 VSM851924:VSM852024 VIQ851924:VIQ852024 UYU851924:UYU852024 UOY851924:UOY852024 UFC851924:UFC852024 TVG851924:TVG852024 TLK851924:TLK852024 TBO851924:TBO852024 SRS851924:SRS852024 SHW851924:SHW852024 RYA851924:RYA852024 ROE851924:ROE852024 REI851924:REI852024 QUM851924:QUM852024 QKQ851924:QKQ852024 QAU851924:QAU852024 PQY851924:PQY852024 PHC851924:PHC852024 OXG851924:OXG852024 ONK851924:ONK852024 ODO851924:ODO852024 NTS851924:NTS852024 NJW851924:NJW852024 NAA851924:NAA852024 MQE851924:MQE852024 MGI851924:MGI852024 LWM851924:LWM852024 LMQ851924:LMQ852024 LCU851924:LCU852024 KSY851924:KSY852024 KJC851924:KJC852024 JZG851924:JZG852024 JPK851924:JPK852024 JFO851924:JFO852024 IVS851924:IVS852024 ILW851924:ILW852024 ICA851924:ICA852024 HSE851924:HSE852024 HII851924:HII852024 GYM851924:GYM852024 GOQ851924:GOQ852024 GEU851924:GEU852024 FUY851924:FUY852024 FLC851924:FLC852024 FBG851924:FBG852024 ERK851924:ERK852024 EHO851924:EHO852024 DXS851924:DXS852024 DNW851924:DNW852024 DEA851924:DEA852024 CUE851924:CUE852024 CKI851924:CKI852024 CAM851924:CAM852024 BQQ851924:BQQ852024 BGU851924:BGU852024 AWY851924:AWY852024 ANC851924:ANC852024 ADG851924:ADG852024 TK851924:TK852024 JO851924:JO852024 R851924:R852024 WWA786388:WWA786488 WME786388:WME786488 WCI786388:WCI786488 VSM786388:VSM786488 VIQ786388:VIQ786488 UYU786388:UYU786488 UOY786388:UOY786488 UFC786388:UFC786488 TVG786388:TVG786488 TLK786388:TLK786488 TBO786388:TBO786488 SRS786388:SRS786488 SHW786388:SHW786488 RYA786388:RYA786488 ROE786388:ROE786488 REI786388:REI786488 QUM786388:QUM786488 QKQ786388:QKQ786488 QAU786388:QAU786488 PQY786388:PQY786488 PHC786388:PHC786488 OXG786388:OXG786488 ONK786388:ONK786488 ODO786388:ODO786488 NTS786388:NTS786488 NJW786388:NJW786488 NAA786388:NAA786488 MQE786388:MQE786488 MGI786388:MGI786488 LWM786388:LWM786488 LMQ786388:LMQ786488 LCU786388:LCU786488 KSY786388:KSY786488 KJC786388:KJC786488 JZG786388:JZG786488 JPK786388:JPK786488 JFO786388:JFO786488 IVS786388:IVS786488 ILW786388:ILW786488 ICA786388:ICA786488 HSE786388:HSE786488 HII786388:HII786488 GYM786388:GYM786488 GOQ786388:GOQ786488 GEU786388:GEU786488 FUY786388:FUY786488 FLC786388:FLC786488 FBG786388:FBG786488 ERK786388:ERK786488 EHO786388:EHO786488 DXS786388:DXS786488 DNW786388:DNW786488 DEA786388:DEA786488 CUE786388:CUE786488 CKI786388:CKI786488 CAM786388:CAM786488 BQQ786388:BQQ786488 BGU786388:BGU786488 AWY786388:AWY786488 ANC786388:ANC786488 ADG786388:ADG786488 TK786388:TK786488 JO786388:JO786488 R786388:R786488 WWA720852:WWA720952 WME720852:WME720952 WCI720852:WCI720952 VSM720852:VSM720952 VIQ720852:VIQ720952 UYU720852:UYU720952 UOY720852:UOY720952 UFC720852:UFC720952 TVG720852:TVG720952 TLK720852:TLK720952 TBO720852:TBO720952 SRS720852:SRS720952 SHW720852:SHW720952 RYA720852:RYA720952 ROE720852:ROE720952 REI720852:REI720952 QUM720852:QUM720952 QKQ720852:QKQ720952 QAU720852:QAU720952 PQY720852:PQY720952 PHC720852:PHC720952 OXG720852:OXG720952 ONK720852:ONK720952 ODO720852:ODO720952 NTS720852:NTS720952 NJW720852:NJW720952 NAA720852:NAA720952 MQE720852:MQE720952 MGI720852:MGI720952 LWM720852:LWM720952 LMQ720852:LMQ720952 LCU720852:LCU720952 KSY720852:KSY720952 KJC720852:KJC720952 JZG720852:JZG720952 JPK720852:JPK720952 JFO720852:JFO720952 IVS720852:IVS720952 ILW720852:ILW720952 ICA720852:ICA720952 HSE720852:HSE720952 HII720852:HII720952 GYM720852:GYM720952 GOQ720852:GOQ720952 GEU720852:GEU720952 FUY720852:FUY720952 FLC720852:FLC720952 FBG720852:FBG720952 ERK720852:ERK720952 EHO720852:EHO720952 DXS720852:DXS720952 DNW720852:DNW720952 DEA720852:DEA720952 CUE720852:CUE720952 CKI720852:CKI720952 CAM720852:CAM720952 BQQ720852:BQQ720952 BGU720852:BGU720952 AWY720852:AWY720952 ANC720852:ANC720952 ADG720852:ADG720952 TK720852:TK720952 JO720852:JO720952 R720852:R720952 WWA655316:WWA655416 WME655316:WME655416 WCI655316:WCI655416 VSM655316:VSM655416 VIQ655316:VIQ655416 UYU655316:UYU655416 UOY655316:UOY655416 UFC655316:UFC655416 TVG655316:TVG655416 TLK655316:TLK655416 TBO655316:TBO655416 SRS655316:SRS655416 SHW655316:SHW655416 RYA655316:RYA655416 ROE655316:ROE655416 REI655316:REI655416 QUM655316:QUM655416 QKQ655316:QKQ655416 QAU655316:QAU655416 PQY655316:PQY655416 PHC655316:PHC655416 OXG655316:OXG655416 ONK655316:ONK655416 ODO655316:ODO655416 NTS655316:NTS655416 NJW655316:NJW655416 NAA655316:NAA655416 MQE655316:MQE655416 MGI655316:MGI655416 LWM655316:LWM655416 LMQ655316:LMQ655416 LCU655316:LCU655416 KSY655316:KSY655416 KJC655316:KJC655416 JZG655316:JZG655416 JPK655316:JPK655416 JFO655316:JFO655416 IVS655316:IVS655416 ILW655316:ILW655416 ICA655316:ICA655416 HSE655316:HSE655416 HII655316:HII655416 GYM655316:GYM655416 GOQ655316:GOQ655416 GEU655316:GEU655416 FUY655316:FUY655416 FLC655316:FLC655416 FBG655316:FBG655416 ERK655316:ERK655416 EHO655316:EHO655416 DXS655316:DXS655416 DNW655316:DNW655416 DEA655316:DEA655416 CUE655316:CUE655416 CKI655316:CKI655416 CAM655316:CAM655416 BQQ655316:BQQ655416 BGU655316:BGU655416 AWY655316:AWY655416 ANC655316:ANC655416 ADG655316:ADG655416 TK655316:TK655416 JO655316:JO655416 R655316:R655416 WWA589780:WWA589880 WME589780:WME589880 WCI589780:WCI589880 VSM589780:VSM589880 VIQ589780:VIQ589880 UYU589780:UYU589880 UOY589780:UOY589880 UFC589780:UFC589880 TVG589780:TVG589880 TLK589780:TLK589880 TBO589780:TBO589880 SRS589780:SRS589880 SHW589780:SHW589880 RYA589780:RYA589880 ROE589780:ROE589880 REI589780:REI589880 QUM589780:QUM589880 QKQ589780:QKQ589880 QAU589780:QAU589880 PQY589780:PQY589880 PHC589780:PHC589880 OXG589780:OXG589880 ONK589780:ONK589880 ODO589780:ODO589880 NTS589780:NTS589880 NJW589780:NJW589880 NAA589780:NAA589880 MQE589780:MQE589880 MGI589780:MGI589880 LWM589780:LWM589880 LMQ589780:LMQ589880 LCU589780:LCU589880 KSY589780:KSY589880 KJC589780:KJC589880 JZG589780:JZG589880 JPK589780:JPK589880 JFO589780:JFO589880 IVS589780:IVS589880 ILW589780:ILW589880 ICA589780:ICA589880 HSE589780:HSE589880 HII589780:HII589880 GYM589780:GYM589880 GOQ589780:GOQ589880 GEU589780:GEU589880 FUY589780:FUY589880 FLC589780:FLC589880 FBG589780:FBG589880 ERK589780:ERK589880 EHO589780:EHO589880 DXS589780:DXS589880 DNW589780:DNW589880 DEA589780:DEA589880 CUE589780:CUE589880 CKI589780:CKI589880 CAM589780:CAM589880 BQQ589780:BQQ589880 BGU589780:BGU589880 AWY589780:AWY589880 ANC589780:ANC589880 ADG589780:ADG589880 TK589780:TK589880 JO589780:JO589880 R589780:R589880 WWA524244:WWA524344 WME524244:WME524344 WCI524244:WCI524344 VSM524244:VSM524344 VIQ524244:VIQ524344 UYU524244:UYU524344 UOY524244:UOY524344 UFC524244:UFC524344 TVG524244:TVG524344 TLK524244:TLK524344 TBO524244:TBO524344 SRS524244:SRS524344 SHW524244:SHW524344 RYA524244:RYA524344 ROE524244:ROE524344 REI524244:REI524344 QUM524244:QUM524344 QKQ524244:QKQ524344 QAU524244:QAU524344 PQY524244:PQY524344 PHC524244:PHC524344 OXG524244:OXG524344 ONK524244:ONK524344 ODO524244:ODO524344 NTS524244:NTS524344 NJW524244:NJW524344 NAA524244:NAA524344 MQE524244:MQE524344 MGI524244:MGI524344 LWM524244:LWM524344 LMQ524244:LMQ524344 LCU524244:LCU524344 KSY524244:KSY524344 KJC524244:KJC524344 JZG524244:JZG524344 JPK524244:JPK524344 JFO524244:JFO524344 IVS524244:IVS524344 ILW524244:ILW524344 ICA524244:ICA524344 HSE524244:HSE524344 HII524244:HII524344 GYM524244:GYM524344 GOQ524244:GOQ524344 GEU524244:GEU524344 FUY524244:FUY524344 FLC524244:FLC524344 FBG524244:FBG524344 ERK524244:ERK524344 EHO524244:EHO524344 DXS524244:DXS524344 DNW524244:DNW524344 DEA524244:DEA524344 CUE524244:CUE524344 CKI524244:CKI524344 CAM524244:CAM524344 BQQ524244:BQQ524344 BGU524244:BGU524344 AWY524244:AWY524344 ANC524244:ANC524344 ADG524244:ADG524344 TK524244:TK524344 JO524244:JO524344 R524244:R524344 WWA458708:WWA458808 WME458708:WME458808 WCI458708:WCI458808 VSM458708:VSM458808 VIQ458708:VIQ458808 UYU458708:UYU458808 UOY458708:UOY458808 UFC458708:UFC458808 TVG458708:TVG458808 TLK458708:TLK458808 TBO458708:TBO458808 SRS458708:SRS458808 SHW458708:SHW458808 RYA458708:RYA458808 ROE458708:ROE458808 REI458708:REI458808 QUM458708:QUM458808 QKQ458708:QKQ458808 QAU458708:QAU458808 PQY458708:PQY458808 PHC458708:PHC458808 OXG458708:OXG458808 ONK458708:ONK458808 ODO458708:ODO458808 NTS458708:NTS458808 NJW458708:NJW458808 NAA458708:NAA458808 MQE458708:MQE458808 MGI458708:MGI458808 LWM458708:LWM458808 LMQ458708:LMQ458808 LCU458708:LCU458808 KSY458708:KSY458808 KJC458708:KJC458808 JZG458708:JZG458808 JPK458708:JPK458808 JFO458708:JFO458808 IVS458708:IVS458808 ILW458708:ILW458808 ICA458708:ICA458808 HSE458708:HSE458808 HII458708:HII458808 GYM458708:GYM458808 GOQ458708:GOQ458808 GEU458708:GEU458808 FUY458708:FUY458808 FLC458708:FLC458808 FBG458708:FBG458808 ERK458708:ERK458808 EHO458708:EHO458808 DXS458708:DXS458808 DNW458708:DNW458808 DEA458708:DEA458808 CUE458708:CUE458808 CKI458708:CKI458808 CAM458708:CAM458808 BQQ458708:BQQ458808 BGU458708:BGU458808 AWY458708:AWY458808 ANC458708:ANC458808 ADG458708:ADG458808 TK458708:TK458808 JO458708:JO458808 R458708:R458808 WWA393172:WWA393272 WME393172:WME393272 WCI393172:WCI393272 VSM393172:VSM393272 VIQ393172:VIQ393272 UYU393172:UYU393272 UOY393172:UOY393272 UFC393172:UFC393272 TVG393172:TVG393272 TLK393172:TLK393272 TBO393172:TBO393272 SRS393172:SRS393272 SHW393172:SHW393272 RYA393172:RYA393272 ROE393172:ROE393272 REI393172:REI393272 QUM393172:QUM393272 QKQ393172:QKQ393272 QAU393172:QAU393272 PQY393172:PQY393272 PHC393172:PHC393272 OXG393172:OXG393272 ONK393172:ONK393272 ODO393172:ODO393272 NTS393172:NTS393272 NJW393172:NJW393272 NAA393172:NAA393272 MQE393172:MQE393272 MGI393172:MGI393272 LWM393172:LWM393272 LMQ393172:LMQ393272 LCU393172:LCU393272 KSY393172:KSY393272 KJC393172:KJC393272 JZG393172:JZG393272 JPK393172:JPK393272 JFO393172:JFO393272 IVS393172:IVS393272 ILW393172:ILW393272 ICA393172:ICA393272 HSE393172:HSE393272 HII393172:HII393272 GYM393172:GYM393272 GOQ393172:GOQ393272 GEU393172:GEU393272 FUY393172:FUY393272 FLC393172:FLC393272 FBG393172:FBG393272 ERK393172:ERK393272 EHO393172:EHO393272 DXS393172:DXS393272 DNW393172:DNW393272 DEA393172:DEA393272 CUE393172:CUE393272 CKI393172:CKI393272 CAM393172:CAM393272 BQQ393172:BQQ393272 BGU393172:BGU393272 AWY393172:AWY393272 ANC393172:ANC393272 ADG393172:ADG393272 TK393172:TK393272 JO393172:JO393272 R393172:R393272 WWA327636:WWA327736 WME327636:WME327736 WCI327636:WCI327736 VSM327636:VSM327736 VIQ327636:VIQ327736 UYU327636:UYU327736 UOY327636:UOY327736 UFC327636:UFC327736 TVG327636:TVG327736 TLK327636:TLK327736 TBO327636:TBO327736 SRS327636:SRS327736 SHW327636:SHW327736 RYA327636:RYA327736 ROE327636:ROE327736 REI327636:REI327736 QUM327636:QUM327736 QKQ327636:QKQ327736 QAU327636:QAU327736 PQY327636:PQY327736 PHC327636:PHC327736 OXG327636:OXG327736 ONK327636:ONK327736 ODO327636:ODO327736 NTS327636:NTS327736 NJW327636:NJW327736 NAA327636:NAA327736 MQE327636:MQE327736 MGI327636:MGI327736 LWM327636:LWM327736 LMQ327636:LMQ327736 LCU327636:LCU327736 KSY327636:KSY327736 KJC327636:KJC327736 JZG327636:JZG327736 JPK327636:JPK327736 JFO327636:JFO327736 IVS327636:IVS327736 ILW327636:ILW327736 ICA327636:ICA327736 HSE327636:HSE327736 HII327636:HII327736 GYM327636:GYM327736 GOQ327636:GOQ327736 GEU327636:GEU327736 FUY327636:FUY327736 FLC327636:FLC327736 FBG327636:FBG327736 ERK327636:ERK327736 EHO327636:EHO327736 DXS327636:DXS327736 DNW327636:DNW327736 DEA327636:DEA327736 CUE327636:CUE327736 CKI327636:CKI327736 CAM327636:CAM327736 BQQ327636:BQQ327736 BGU327636:BGU327736 AWY327636:AWY327736 ANC327636:ANC327736 ADG327636:ADG327736 TK327636:TK327736 JO327636:JO327736 R327636:R327736 WWA262100:WWA262200 WME262100:WME262200 WCI262100:WCI262200 VSM262100:VSM262200 VIQ262100:VIQ262200 UYU262100:UYU262200 UOY262100:UOY262200 UFC262100:UFC262200 TVG262100:TVG262200 TLK262100:TLK262200 TBO262100:TBO262200 SRS262100:SRS262200 SHW262100:SHW262200 RYA262100:RYA262200 ROE262100:ROE262200 REI262100:REI262200 QUM262100:QUM262200 QKQ262100:QKQ262200 QAU262100:QAU262200 PQY262100:PQY262200 PHC262100:PHC262200 OXG262100:OXG262200 ONK262100:ONK262200 ODO262100:ODO262200 NTS262100:NTS262200 NJW262100:NJW262200 NAA262100:NAA262200 MQE262100:MQE262200 MGI262100:MGI262200 LWM262100:LWM262200 LMQ262100:LMQ262200 LCU262100:LCU262200 KSY262100:KSY262200 KJC262100:KJC262200 JZG262100:JZG262200 JPK262100:JPK262200 JFO262100:JFO262200 IVS262100:IVS262200 ILW262100:ILW262200 ICA262100:ICA262200 HSE262100:HSE262200 HII262100:HII262200 GYM262100:GYM262200 GOQ262100:GOQ262200 GEU262100:GEU262200 FUY262100:FUY262200 FLC262100:FLC262200 FBG262100:FBG262200 ERK262100:ERK262200 EHO262100:EHO262200 DXS262100:DXS262200 DNW262100:DNW262200 DEA262100:DEA262200 CUE262100:CUE262200 CKI262100:CKI262200 CAM262100:CAM262200 BQQ262100:BQQ262200 BGU262100:BGU262200 AWY262100:AWY262200 ANC262100:ANC262200 ADG262100:ADG262200 TK262100:TK262200 JO262100:JO262200 R262100:R262200 WWA196564:WWA196664 WME196564:WME196664 WCI196564:WCI196664 VSM196564:VSM196664 VIQ196564:VIQ196664 UYU196564:UYU196664 UOY196564:UOY196664 UFC196564:UFC196664 TVG196564:TVG196664 TLK196564:TLK196664 TBO196564:TBO196664 SRS196564:SRS196664 SHW196564:SHW196664 RYA196564:RYA196664 ROE196564:ROE196664 REI196564:REI196664 QUM196564:QUM196664 QKQ196564:QKQ196664 QAU196564:QAU196664 PQY196564:PQY196664 PHC196564:PHC196664 OXG196564:OXG196664 ONK196564:ONK196664 ODO196564:ODO196664 NTS196564:NTS196664 NJW196564:NJW196664 NAA196564:NAA196664 MQE196564:MQE196664 MGI196564:MGI196664 LWM196564:LWM196664 LMQ196564:LMQ196664 LCU196564:LCU196664 KSY196564:KSY196664 KJC196564:KJC196664 JZG196564:JZG196664 JPK196564:JPK196664 JFO196564:JFO196664 IVS196564:IVS196664 ILW196564:ILW196664 ICA196564:ICA196664 HSE196564:HSE196664 HII196564:HII196664 GYM196564:GYM196664 GOQ196564:GOQ196664 GEU196564:GEU196664 FUY196564:FUY196664 FLC196564:FLC196664 FBG196564:FBG196664 ERK196564:ERK196664 EHO196564:EHO196664 DXS196564:DXS196664 DNW196564:DNW196664 DEA196564:DEA196664 CUE196564:CUE196664 CKI196564:CKI196664 CAM196564:CAM196664 BQQ196564:BQQ196664 BGU196564:BGU196664 AWY196564:AWY196664 ANC196564:ANC196664 ADG196564:ADG196664 TK196564:TK196664 JO196564:JO196664 R196564:R196664 WWA131028:WWA131128 WME131028:WME131128 WCI131028:WCI131128 VSM131028:VSM131128 VIQ131028:VIQ131128 UYU131028:UYU131128 UOY131028:UOY131128 UFC131028:UFC131128 TVG131028:TVG131128 TLK131028:TLK131128 TBO131028:TBO131128 SRS131028:SRS131128 SHW131028:SHW131128 RYA131028:RYA131128 ROE131028:ROE131128 REI131028:REI131128 QUM131028:QUM131128 QKQ131028:QKQ131128 QAU131028:QAU131128 PQY131028:PQY131128 PHC131028:PHC131128 OXG131028:OXG131128 ONK131028:ONK131128 ODO131028:ODO131128 NTS131028:NTS131128 NJW131028:NJW131128 NAA131028:NAA131128 MQE131028:MQE131128 MGI131028:MGI131128 LWM131028:LWM131128 LMQ131028:LMQ131128 LCU131028:LCU131128 KSY131028:KSY131128 KJC131028:KJC131128 JZG131028:JZG131128 JPK131028:JPK131128 JFO131028:JFO131128 IVS131028:IVS131128 ILW131028:ILW131128 ICA131028:ICA131128 HSE131028:HSE131128 HII131028:HII131128 GYM131028:GYM131128 GOQ131028:GOQ131128 GEU131028:GEU131128 FUY131028:FUY131128 FLC131028:FLC131128 FBG131028:FBG131128 ERK131028:ERK131128 EHO131028:EHO131128 DXS131028:DXS131128 DNW131028:DNW131128 DEA131028:DEA131128 CUE131028:CUE131128 CKI131028:CKI131128 CAM131028:CAM131128 BQQ131028:BQQ131128 BGU131028:BGU131128 AWY131028:AWY131128 ANC131028:ANC131128 ADG131028:ADG131128 TK131028:TK131128 JO131028:JO131128 R131028:R131128 WWA65492:WWA65592 WME65492:WME65592 WCI65492:WCI65592 VSM65492:VSM65592 VIQ65492:VIQ65592 UYU65492:UYU65592 UOY65492:UOY65592 UFC65492:UFC65592 TVG65492:TVG65592 TLK65492:TLK65592 TBO65492:TBO65592 SRS65492:SRS65592 SHW65492:SHW65592 RYA65492:RYA65592 ROE65492:ROE65592 REI65492:REI65592 QUM65492:QUM65592 QKQ65492:QKQ65592 QAU65492:QAU65592 PQY65492:PQY65592 PHC65492:PHC65592 OXG65492:OXG65592 ONK65492:ONK65592 ODO65492:ODO65592 NTS65492:NTS65592 NJW65492:NJW65592 NAA65492:NAA65592 MQE65492:MQE65592 MGI65492:MGI65592 LWM65492:LWM65592 LMQ65492:LMQ65592 LCU65492:LCU65592 KSY65492:KSY65592 KJC65492:KJC65592 JZG65492:JZG65592 JPK65492:JPK65592 JFO65492:JFO65592 IVS65492:IVS65592 ILW65492:ILW65592 ICA65492:ICA65592 HSE65492:HSE65592 HII65492:HII65592 GYM65492:GYM65592 GOQ65492:GOQ65592 GEU65492:GEU65592 FUY65492:FUY65592 FLC65492:FLC65592 FBG65492:FBG65592 ERK65492:ERK65592 EHO65492:EHO65592 DXS65492:DXS65592 DNW65492:DNW65592 DEA65492:DEA65592 CUE65492:CUE65592 CKI65492:CKI65592 CAM65492:CAM65592 BQQ65492:BQQ65592 BGU65492:BGU65592 AWY65492:AWY65592 ANC65492:ANC65592 ADG65492:ADG65592 TK65492:TK65592 JO65492:JO65592 R65492:R65592 WME982996:WME983096 WWA32:WWA56 WME32:WME56 WCI32:WCI56 VSM32:VSM56 VIQ32:VIQ56 UYU32:UYU56 UOY32:UOY56 UFC32:UFC56 TVG32:TVG56 TLK32:TLK56 TBO32:TBO56 SRS32:SRS56 SHW32:SHW56 RYA32:RYA56 ROE32:ROE56 REI32:REI56 QUM32:QUM56 QKQ32:QKQ56 QAU32:QAU56 PQY32:PQY56 PHC32:PHC56 OXG32:OXG56 ONK32:ONK56 ODO32:ODO56 NTS32:NTS56 NJW32:NJW56 NAA32:NAA56 MQE32:MQE56 MGI32:MGI56 LWM32:LWM56 LMQ32:LMQ56 LCU32:LCU56 KSY32:KSY56 KJC32:KJC56 JZG32:JZG56 JPK32:JPK56 JFO32:JFO56 IVS32:IVS56 ILW32:ILW56 ICA32:ICA56 HSE32:HSE56 HII32:HII56 GYM32:GYM56 GOQ32:GOQ56 GEU32:GEU56 FUY32:FUY56 FLC32:FLC56 FBG32:FBG56 ERK32:ERK56 EHO32:EHO56 DXS32:DXS56 DNW32:DNW56 DEA32:DEA56 CUE32:CUE56 CKI32:CKI56 CAM32:CAM56 BQQ32:BQQ56 BGU32:BGU56 AWY32:AWY56 ANC32:ANC56 ADG32:ADG56 TK32:TK56" xr:uid="{4AA7ABB3-7609-4655-A1BF-217E27B851D5}">
      <formula1>$R$4</formula1>
    </dataValidation>
    <dataValidation type="whole" operator="lessThanOrEqual" allowBlank="1" showInputMessage="1" showErrorMessage="1" error="INPUT NUMBER LESS THAN OR EQUAL THE HIGHEST POSSIBLE SCORE" prompt="Input Raw Score" sqref="WVW982996:WVW983096 JK32:JK56 JK6:JK30 TG6:TG30 ADC6:ADC30 AMY6:AMY30 AWU6:AWU30 BGQ6:BGQ30 BQM6:BQM30 CAI6:CAI30 CKE6:CKE30 CUA6:CUA30 DDW6:DDW30 DNS6:DNS30 DXO6:DXO30 EHK6:EHK30 ERG6:ERG30 FBC6:FBC30 FKY6:FKY30 FUU6:FUU30 GEQ6:GEQ30 GOM6:GOM30 GYI6:GYI30 HIE6:HIE30 HSA6:HSA30 IBW6:IBW30 ILS6:ILS30 IVO6:IVO30 JFK6:JFK30 JPG6:JPG30 JZC6:JZC30 KIY6:KIY30 KSU6:KSU30 LCQ6:LCQ30 LMM6:LMM30 LWI6:LWI30 MGE6:MGE30 MQA6:MQA30 MZW6:MZW30 NJS6:NJS30 NTO6:NTO30 ODK6:ODK30 ONG6:ONG30 OXC6:OXC30 PGY6:PGY30 PQU6:PQU30 QAQ6:QAQ30 QKM6:QKM30 QUI6:QUI30 REE6:REE30 ROA6:ROA30 RXW6:RXW30 SHS6:SHS30 SRO6:SRO30 TBK6:TBK30 TLG6:TLG30 TVC6:TVC30 UEY6:UEY30 UOU6:UOU30 UYQ6:UYQ30 VIM6:VIM30 VSI6:VSI30 WCE6:WCE30 WMA6:WMA30 WVW6:WVW30 WCE982996:WCE983096 VSI982996:VSI983096 VIM982996:VIM983096 UYQ982996:UYQ983096 UOU982996:UOU983096 UEY982996:UEY983096 TVC982996:TVC983096 TLG982996:TLG983096 TBK982996:TBK983096 SRO982996:SRO983096 SHS982996:SHS983096 RXW982996:RXW983096 ROA982996:ROA983096 REE982996:REE983096 QUI982996:QUI983096 QKM982996:QKM983096 QAQ982996:QAQ983096 PQU982996:PQU983096 PGY982996:PGY983096 OXC982996:OXC983096 ONG982996:ONG983096 ODK982996:ODK983096 NTO982996:NTO983096 NJS982996:NJS983096 MZW982996:MZW983096 MQA982996:MQA983096 MGE982996:MGE983096 LWI982996:LWI983096 LMM982996:LMM983096 LCQ982996:LCQ983096 KSU982996:KSU983096 KIY982996:KIY983096 JZC982996:JZC983096 JPG982996:JPG983096 JFK982996:JFK983096 IVO982996:IVO983096 ILS982996:ILS983096 IBW982996:IBW983096 HSA982996:HSA983096 HIE982996:HIE983096 GYI982996:GYI983096 GOM982996:GOM983096 GEQ982996:GEQ983096 FUU982996:FUU983096 FKY982996:FKY983096 FBC982996:FBC983096 ERG982996:ERG983096 EHK982996:EHK983096 DXO982996:DXO983096 DNS982996:DNS983096 DDW982996:DDW983096 CUA982996:CUA983096 CKE982996:CKE983096 CAI982996:CAI983096 BQM982996:BQM983096 BGQ982996:BGQ983096 AWU982996:AWU983096 AMY982996:AMY983096 ADC982996:ADC983096 TG982996:TG983096 JK982996:JK983096 N982996:N983096 WVW917460:WVW917560 WMA917460:WMA917560 WCE917460:WCE917560 VSI917460:VSI917560 VIM917460:VIM917560 UYQ917460:UYQ917560 UOU917460:UOU917560 UEY917460:UEY917560 TVC917460:TVC917560 TLG917460:TLG917560 TBK917460:TBK917560 SRO917460:SRO917560 SHS917460:SHS917560 RXW917460:RXW917560 ROA917460:ROA917560 REE917460:REE917560 QUI917460:QUI917560 QKM917460:QKM917560 QAQ917460:QAQ917560 PQU917460:PQU917560 PGY917460:PGY917560 OXC917460:OXC917560 ONG917460:ONG917560 ODK917460:ODK917560 NTO917460:NTO917560 NJS917460:NJS917560 MZW917460:MZW917560 MQA917460:MQA917560 MGE917460:MGE917560 LWI917460:LWI917560 LMM917460:LMM917560 LCQ917460:LCQ917560 KSU917460:KSU917560 KIY917460:KIY917560 JZC917460:JZC917560 JPG917460:JPG917560 JFK917460:JFK917560 IVO917460:IVO917560 ILS917460:ILS917560 IBW917460:IBW917560 HSA917460:HSA917560 HIE917460:HIE917560 GYI917460:GYI917560 GOM917460:GOM917560 GEQ917460:GEQ917560 FUU917460:FUU917560 FKY917460:FKY917560 FBC917460:FBC917560 ERG917460:ERG917560 EHK917460:EHK917560 DXO917460:DXO917560 DNS917460:DNS917560 DDW917460:DDW917560 CUA917460:CUA917560 CKE917460:CKE917560 CAI917460:CAI917560 BQM917460:BQM917560 BGQ917460:BGQ917560 AWU917460:AWU917560 AMY917460:AMY917560 ADC917460:ADC917560 TG917460:TG917560 JK917460:JK917560 N917460:N917560 WVW851924:WVW852024 WMA851924:WMA852024 WCE851924:WCE852024 VSI851924:VSI852024 VIM851924:VIM852024 UYQ851924:UYQ852024 UOU851924:UOU852024 UEY851924:UEY852024 TVC851924:TVC852024 TLG851924:TLG852024 TBK851924:TBK852024 SRO851924:SRO852024 SHS851924:SHS852024 RXW851924:RXW852024 ROA851924:ROA852024 REE851924:REE852024 QUI851924:QUI852024 QKM851924:QKM852024 QAQ851924:QAQ852024 PQU851924:PQU852024 PGY851924:PGY852024 OXC851924:OXC852024 ONG851924:ONG852024 ODK851924:ODK852024 NTO851924:NTO852024 NJS851924:NJS852024 MZW851924:MZW852024 MQA851924:MQA852024 MGE851924:MGE852024 LWI851924:LWI852024 LMM851924:LMM852024 LCQ851924:LCQ852024 KSU851924:KSU852024 KIY851924:KIY852024 JZC851924:JZC852024 JPG851924:JPG852024 JFK851924:JFK852024 IVO851924:IVO852024 ILS851924:ILS852024 IBW851924:IBW852024 HSA851924:HSA852024 HIE851924:HIE852024 GYI851924:GYI852024 GOM851924:GOM852024 GEQ851924:GEQ852024 FUU851924:FUU852024 FKY851924:FKY852024 FBC851924:FBC852024 ERG851924:ERG852024 EHK851924:EHK852024 DXO851924:DXO852024 DNS851924:DNS852024 DDW851924:DDW852024 CUA851924:CUA852024 CKE851924:CKE852024 CAI851924:CAI852024 BQM851924:BQM852024 BGQ851924:BGQ852024 AWU851924:AWU852024 AMY851924:AMY852024 ADC851924:ADC852024 TG851924:TG852024 JK851924:JK852024 N851924:N852024 WVW786388:WVW786488 WMA786388:WMA786488 WCE786388:WCE786488 VSI786388:VSI786488 VIM786388:VIM786488 UYQ786388:UYQ786488 UOU786388:UOU786488 UEY786388:UEY786488 TVC786388:TVC786488 TLG786388:TLG786488 TBK786388:TBK786488 SRO786388:SRO786488 SHS786388:SHS786488 RXW786388:RXW786488 ROA786388:ROA786488 REE786388:REE786488 QUI786388:QUI786488 QKM786388:QKM786488 QAQ786388:QAQ786488 PQU786388:PQU786488 PGY786388:PGY786488 OXC786388:OXC786488 ONG786388:ONG786488 ODK786388:ODK786488 NTO786388:NTO786488 NJS786388:NJS786488 MZW786388:MZW786488 MQA786388:MQA786488 MGE786388:MGE786488 LWI786388:LWI786488 LMM786388:LMM786488 LCQ786388:LCQ786488 KSU786388:KSU786488 KIY786388:KIY786488 JZC786388:JZC786488 JPG786388:JPG786488 JFK786388:JFK786488 IVO786388:IVO786488 ILS786388:ILS786488 IBW786388:IBW786488 HSA786388:HSA786488 HIE786388:HIE786488 GYI786388:GYI786488 GOM786388:GOM786488 GEQ786388:GEQ786488 FUU786388:FUU786488 FKY786388:FKY786488 FBC786388:FBC786488 ERG786388:ERG786488 EHK786388:EHK786488 DXO786388:DXO786488 DNS786388:DNS786488 DDW786388:DDW786488 CUA786388:CUA786488 CKE786388:CKE786488 CAI786388:CAI786488 BQM786388:BQM786488 BGQ786388:BGQ786488 AWU786388:AWU786488 AMY786388:AMY786488 ADC786388:ADC786488 TG786388:TG786488 JK786388:JK786488 N786388:N786488 WVW720852:WVW720952 WMA720852:WMA720952 WCE720852:WCE720952 VSI720852:VSI720952 VIM720852:VIM720952 UYQ720852:UYQ720952 UOU720852:UOU720952 UEY720852:UEY720952 TVC720852:TVC720952 TLG720852:TLG720952 TBK720852:TBK720952 SRO720852:SRO720952 SHS720852:SHS720952 RXW720852:RXW720952 ROA720852:ROA720952 REE720852:REE720952 QUI720852:QUI720952 QKM720852:QKM720952 QAQ720852:QAQ720952 PQU720852:PQU720952 PGY720852:PGY720952 OXC720852:OXC720952 ONG720852:ONG720952 ODK720852:ODK720952 NTO720852:NTO720952 NJS720852:NJS720952 MZW720852:MZW720952 MQA720852:MQA720952 MGE720852:MGE720952 LWI720852:LWI720952 LMM720852:LMM720952 LCQ720852:LCQ720952 KSU720852:KSU720952 KIY720852:KIY720952 JZC720852:JZC720952 JPG720852:JPG720952 JFK720852:JFK720952 IVO720852:IVO720952 ILS720852:ILS720952 IBW720852:IBW720952 HSA720852:HSA720952 HIE720852:HIE720952 GYI720852:GYI720952 GOM720852:GOM720952 GEQ720852:GEQ720952 FUU720852:FUU720952 FKY720852:FKY720952 FBC720852:FBC720952 ERG720852:ERG720952 EHK720852:EHK720952 DXO720852:DXO720952 DNS720852:DNS720952 DDW720852:DDW720952 CUA720852:CUA720952 CKE720852:CKE720952 CAI720852:CAI720952 BQM720852:BQM720952 BGQ720852:BGQ720952 AWU720852:AWU720952 AMY720852:AMY720952 ADC720852:ADC720952 TG720852:TG720952 JK720852:JK720952 N720852:N720952 WVW655316:WVW655416 WMA655316:WMA655416 WCE655316:WCE655416 VSI655316:VSI655416 VIM655316:VIM655416 UYQ655316:UYQ655416 UOU655316:UOU655416 UEY655316:UEY655416 TVC655316:TVC655416 TLG655316:TLG655416 TBK655316:TBK655416 SRO655316:SRO655416 SHS655316:SHS655416 RXW655316:RXW655416 ROA655316:ROA655416 REE655316:REE655416 QUI655316:QUI655416 QKM655316:QKM655416 QAQ655316:QAQ655416 PQU655316:PQU655416 PGY655316:PGY655416 OXC655316:OXC655416 ONG655316:ONG655416 ODK655316:ODK655416 NTO655316:NTO655416 NJS655316:NJS655416 MZW655316:MZW655416 MQA655316:MQA655416 MGE655316:MGE655416 LWI655316:LWI655416 LMM655316:LMM655416 LCQ655316:LCQ655416 KSU655316:KSU655416 KIY655316:KIY655416 JZC655316:JZC655416 JPG655316:JPG655416 JFK655316:JFK655416 IVO655316:IVO655416 ILS655316:ILS655416 IBW655316:IBW655416 HSA655316:HSA655416 HIE655316:HIE655416 GYI655316:GYI655416 GOM655316:GOM655416 GEQ655316:GEQ655416 FUU655316:FUU655416 FKY655316:FKY655416 FBC655316:FBC655416 ERG655316:ERG655416 EHK655316:EHK655416 DXO655316:DXO655416 DNS655316:DNS655416 DDW655316:DDW655416 CUA655316:CUA655416 CKE655316:CKE655416 CAI655316:CAI655416 BQM655316:BQM655416 BGQ655316:BGQ655416 AWU655316:AWU655416 AMY655316:AMY655416 ADC655316:ADC655416 TG655316:TG655416 JK655316:JK655416 N655316:N655416 WVW589780:WVW589880 WMA589780:WMA589880 WCE589780:WCE589880 VSI589780:VSI589880 VIM589780:VIM589880 UYQ589780:UYQ589880 UOU589780:UOU589880 UEY589780:UEY589880 TVC589780:TVC589880 TLG589780:TLG589880 TBK589780:TBK589880 SRO589780:SRO589880 SHS589780:SHS589880 RXW589780:RXW589880 ROA589780:ROA589880 REE589780:REE589880 QUI589780:QUI589880 QKM589780:QKM589880 QAQ589780:QAQ589880 PQU589780:PQU589880 PGY589780:PGY589880 OXC589780:OXC589880 ONG589780:ONG589880 ODK589780:ODK589880 NTO589780:NTO589880 NJS589780:NJS589880 MZW589780:MZW589880 MQA589780:MQA589880 MGE589780:MGE589880 LWI589780:LWI589880 LMM589780:LMM589880 LCQ589780:LCQ589880 KSU589780:KSU589880 KIY589780:KIY589880 JZC589780:JZC589880 JPG589780:JPG589880 JFK589780:JFK589880 IVO589780:IVO589880 ILS589780:ILS589880 IBW589780:IBW589880 HSA589780:HSA589880 HIE589780:HIE589880 GYI589780:GYI589880 GOM589780:GOM589880 GEQ589780:GEQ589880 FUU589780:FUU589880 FKY589780:FKY589880 FBC589780:FBC589880 ERG589780:ERG589880 EHK589780:EHK589880 DXO589780:DXO589880 DNS589780:DNS589880 DDW589780:DDW589880 CUA589780:CUA589880 CKE589780:CKE589880 CAI589780:CAI589880 BQM589780:BQM589880 BGQ589780:BGQ589880 AWU589780:AWU589880 AMY589780:AMY589880 ADC589780:ADC589880 TG589780:TG589880 JK589780:JK589880 N589780:N589880 WVW524244:WVW524344 WMA524244:WMA524344 WCE524244:WCE524344 VSI524244:VSI524344 VIM524244:VIM524344 UYQ524244:UYQ524344 UOU524244:UOU524344 UEY524244:UEY524344 TVC524244:TVC524344 TLG524244:TLG524344 TBK524244:TBK524344 SRO524244:SRO524344 SHS524244:SHS524344 RXW524244:RXW524344 ROA524244:ROA524344 REE524244:REE524344 QUI524244:QUI524344 QKM524244:QKM524344 QAQ524244:QAQ524344 PQU524244:PQU524344 PGY524244:PGY524344 OXC524244:OXC524344 ONG524244:ONG524344 ODK524244:ODK524344 NTO524244:NTO524344 NJS524244:NJS524344 MZW524244:MZW524344 MQA524244:MQA524344 MGE524244:MGE524344 LWI524244:LWI524344 LMM524244:LMM524344 LCQ524244:LCQ524344 KSU524244:KSU524344 KIY524244:KIY524344 JZC524244:JZC524344 JPG524244:JPG524344 JFK524244:JFK524344 IVO524244:IVO524344 ILS524244:ILS524344 IBW524244:IBW524344 HSA524244:HSA524344 HIE524244:HIE524344 GYI524244:GYI524344 GOM524244:GOM524344 GEQ524244:GEQ524344 FUU524244:FUU524344 FKY524244:FKY524344 FBC524244:FBC524344 ERG524244:ERG524344 EHK524244:EHK524344 DXO524244:DXO524344 DNS524244:DNS524344 DDW524244:DDW524344 CUA524244:CUA524344 CKE524244:CKE524344 CAI524244:CAI524344 BQM524244:BQM524344 BGQ524244:BGQ524344 AWU524244:AWU524344 AMY524244:AMY524344 ADC524244:ADC524344 TG524244:TG524344 JK524244:JK524344 N524244:N524344 WVW458708:WVW458808 WMA458708:WMA458808 WCE458708:WCE458808 VSI458708:VSI458808 VIM458708:VIM458808 UYQ458708:UYQ458808 UOU458708:UOU458808 UEY458708:UEY458808 TVC458708:TVC458808 TLG458708:TLG458808 TBK458708:TBK458808 SRO458708:SRO458808 SHS458708:SHS458808 RXW458708:RXW458808 ROA458708:ROA458808 REE458708:REE458808 QUI458708:QUI458808 QKM458708:QKM458808 QAQ458708:QAQ458808 PQU458708:PQU458808 PGY458708:PGY458808 OXC458708:OXC458808 ONG458708:ONG458808 ODK458708:ODK458808 NTO458708:NTO458808 NJS458708:NJS458808 MZW458708:MZW458808 MQA458708:MQA458808 MGE458708:MGE458808 LWI458708:LWI458808 LMM458708:LMM458808 LCQ458708:LCQ458808 KSU458708:KSU458808 KIY458708:KIY458808 JZC458708:JZC458808 JPG458708:JPG458808 JFK458708:JFK458808 IVO458708:IVO458808 ILS458708:ILS458808 IBW458708:IBW458808 HSA458708:HSA458808 HIE458708:HIE458808 GYI458708:GYI458808 GOM458708:GOM458808 GEQ458708:GEQ458808 FUU458708:FUU458808 FKY458708:FKY458808 FBC458708:FBC458808 ERG458708:ERG458808 EHK458708:EHK458808 DXO458708:DXO458808 DNS458708:DNS458808 DDW458708:DDW458808 CUA458708:CUA458808 CKE458708:CKE458808 CAI458708:CAI458808 BQM458708:BQM458808 BGQ458708:BGQ458808 AWU458708:AWU458808 AMY458708:AMY458808 ADC458708:ADC458808 TG458708:TG458808 JK458708:JK458808 N458708:N458808 WVW393172:WVW393272 WMA393172:WMA393272 WCE393172:WCE393272 VSI393172:VSI393272 VIM393172:VIM393272 UYQ393172:UYQ393272 UOU393172:UOU393272 UEY393172:UEY393272 TVC393172:TVC393272 TLG393172:TLG393272 TBK393172:TBK393272 SRO393172:SRO393272 SHS393172:SHS393272 RXW393172:RXW393272 ROA393172:ROA393272 REE393172:REE393272 QUI393172:QUI393272 QKM393172:QKM393272 QAQ393172:QAQ393272 PQU393172:PQU393272 PGY393172:PGY393272 OXC393172:OXC393272 ONG393172:ONG393272 ODK393172:ODK393272 NTO393172:NTO393272 NJS393172:NJS393272 MZW393172:MZW393272 MQA393172:MQA393272 MGE393172:MGE393272 LWI393172:LWI393272 LMM393172:LMM393272 LCQ393172:LCQ393272 KSU393172:KSU393272 KIY393172:KIY393272 JZC393172:JZC393272 JPG393172:JPG393272 JFK393172:JFK393272 IVO393172:IVO393272 ILS393172:ILS393272 IBW393172:IBW393272 HSA393172:HSA393272 HIE393172:HIE393272 GYI393172:GYI393272 GOM393172:GOM393272 GEQ393172:GEQ393272 FUU393172:FUU393272 FKY393172:FKY393272 FBC393172:FBC393272 ERG393172:ERG393272 EHK393172:EHK393272 DXO393172:DXO393272 DNS393172:DNS393272 DDW393172:DDW393272 CUA393172:CUA393272 CKE393172:CKE393272 CAI393172:CAI393272 BQM393172:BQM393272 BGQ393172:BGQ393272 AWU393172:AWU393272 AMY393172:AMY393272 ADC393172:ADC393272 TG393172:TG393272 JK393172:JK393272 N393172:N393272 WVW327636:WVW327736 WMA327636:WMA327736 WCE327636:WCE327736 VSI327636:VSI327736 VIM327636:VIM327736 UYQ327636:UYQ327736 UOU327636:UOU327736 UEY327636:UEY327736 TVC327636:TVC327736 TLG327636:TLG327736 TBK327636:TBK327736 SRO327636:SRO327736 SHS327636:SHS327736 RXW327636:RXW327736 ROA327636:ROA327736 REE327636:REE327736 QUI327636:QUI327736 QKM327636:QKM327736 QAQ327636:QAQ327736 PQU327636:PQU327736 PGY327636:PGY327736 OXC327636:OXC327736 ONG327636:ONG327736 ODK327636:ODK327736 NTO327636:NTO327736 NJS327636:NJS327736 MZW327636:MZW327736 MQA327636:MQA327736 MGE327636:MGE327736 LWI327636:LWI327736 LMM327636:LMM327736 LCQ327636:LCQ327736 KSU327636:KSU327736 KIY327636:KIY327736 JZC327636:JZC327736 JPG327636:JPG327736 JFK327636:JFK327736 IVO327636:IVO327736 ILS327636:ILS327736 IBW327636:IBW327736 HSA327636:HSA327736 HIE327636:HIE327736 GYI327636:GYI327736 GOM327636:GOM327736 GEQ327636:GEQ327736 FUU327636:FUU327736 FKY327636:FKY327736 FBC327636:FBC327736 ERG327636:ERG327736 EHK327636:EHK327736 DXO327636:DXO327736 DNS327636:DNS327736 DDW327636:DDW327736 CUA327636:CUA327736 CKE327636:CKE327736 CAI327636:CAI327736 BQM327636:BQM327736 BGQ327636:BGQ327736 AWU327636:AWU327736 AMY327636:AMY327736 ADC327636:ADC327736 TG327636:TG327736 JK327636:JK327736 N327636:N327736 WVW262100:WVW262200 WMA262100:WMA262200 WCE262100:WCE262200 VSI262100:VSI262200 VIM262100:VIM262200 UYQ262100:UYQ262200 UOU262100:UOU262200 UEY262100:UEY262200 TVC262100:TVC262200 TLG262100:TLG262200 TBK262100:TBK262200 SRO262100:SRO262200 SHS262100:SHS262200 RXW262100:RXW262200 ROA262100:ROA262200 REE262100:REE262200 QUI262100:QUI262200 QKM262100:QKM262200 QAQ262100:QAQ262200 PQU262100:PQU262200 PGY262100:PGY262200 OXC262100:OXC262200 ONG262100:ONG262200 ODK262100:ODK262200 NTO262100:NTO262200 NJS262100:NJS262200 MZW262100:MZW262200 MQA262100:MQA262200 MGE262100:MGE262200 LWI262100:LWI262200 LMM262100:LMM262200 LCQ262100:LCQ262200 KSU262100:KSU262200 KIY262100:KIY262200 JZC262100:JZC262200 JPG262100:JPG262200 JFK262100:JFK262200 IVO262100:IVO262200 ILS262100:ILS262200 IBW262100:IBW262200 HSA262100:HSA262200 HIE262100:HIE262200 GYI262100:GYI262200 GOM262100:GOM262200 GEQ262100:GEQ262200 FUU262100:FUU262200 FKY262100:FKY262200 FBC262100:FBC262200 ERG262100:ERG262200 EHK262100:EHK262200 DXO262100:DXO262200 DNS262100:DNS262200 DDW262100:DDW262200 CUA262100:CUA262200 CKE262100:CKE262200 CAI262100:CAI262200 BQM262100:BQM262200 BGQ262100:BGQ262200 AWU262100:AWU262200 AMY262100:AMY262200 ADC262100:ADC262200 TG262100:TG262200 JK262100:JK262200 N262100:N262200 WVW196564:WVW196664 WMA196564:WMA196664 WCE196564:WCE196664 VSI196564:VSI196664 VIM196564:VIM196664 UYQ196564:UYQ196664 UOU196564:UOU196664 UEY196564:UEY196664 TVC196564:TVC196664 TLG196564:TLG196664 TBK196564:TBK196664 SRO196564:SRO196664 SHS196564:SHS196664 RXW196564:RXW196664 ROA196564:ROA196664 REE196564:REE196664 QUI196564:QUI196664 QKM196564:QKM196664 QAQ196564:QAQ196664 PQU196564:PQU196664 PGY196564:PGY196664 OXC196564:OXC196664 ONG196564:ONG196664 ODK196564:ODK196664 NTO196564:NTO196664 NJS196564:NJS196664 MZW196564:MZW196664 MQA196564:MQA196664 MGE196564:MGE196664 LWI196564:LWI196664 LMM196564:LMM196664 LCQ196564:LCQ196664 KSU196564:KSU196664 KIY196564:KIY196664 JZC196564:JZC196664 JPG196564:JPG196664 JFK196564:JFK196664 IVO196564:IVO196664 ILS196564:ILS196664 IBW196564:IBW196664 HSA196564:HSA196664 HIE196564:HIE196664 GYI196564:GYI196664 GOM196564:GOM196664 GEQ196564:GEQ196664 FUU196564:FUU196664 FKY196564:FKY196664 FBC196564:FBC196664 ERG196564:ERG196664 EHK196564:EHK196664 DXO196564:DXO196664 DNS196564:DNS196664 DDW196564:DDW196664 CUA196564:CUA196664 CKE196564:CKE196664 CAI196564:CAI196664 BQM196564:BQM196664 BGQ196564:BGQ196664 AWU196564:AWU196664 AMY196564:AMY196664 ADC196564:ADC196664 TG196564:TG196664 JK196564:JK196664 N196564:N196664 WVW131028:WVW131128 WMA131028:WMA131128 WCE131028:WCE131128 VSI131028:VSI131128 VIM131028:VIM131128 UYQ131028:UYQ131128 UOU131028:UOU131128 UEY131028:UEY131128 TVC131028:TVC131128 TLG131028:TLG131128 TBK131028:TBK131128 SRO131028:SRO131128 SHS131028:SHS131128 RXW131028:RXW131128 ROA131028:ROA131128 REE131028:REE131128 QUI131028:QUI131128 QKM131028:QKM131128 QAQ131028:QAQ131128 PQU131028:PQU131128 PGY131028:PGY131128 OXC131028:OXC131128 ONG131028:ONG131128 ODK131028:ODK131128 NTO131028:NTO131128 NJS131028:NJS131128 MZW131028:MZW131128 MQA131028:MQA131128 MGE131028:MGE131128 LWI131028:LWI131128 LMM131028:LMM131128 LCQ131028:LCQ131128 KSU131028:KSU131128 KIY131028:KIY131128 JZC131028:JZC131128 JPG131028:JPG131128 JFK131028:JFK131128 IVO131028:IVO131128 ILS131028:ILS131128 IBW131028:IBW131128 HSA131028:HSA131128 HIE131028:HIE131128 GYI131028:GYI131128 GOM131028:GOM131128 GEQ131028:GEQ131128 FUU131028:FUU131128 FKY131028:FKY131128 FBC131028:FBC131128 ERG131028:ERG131128 EHK131028:EHK131128 DXO131028:DXO131128 DNS131028:DNS131128 DDW131028:DDW131128 CUA131028:CUA131128 CKE131028:CKE131128 CAI131028:CAI131128 BQM131028:BQM131128 BGQ131028:BGQ131128 AWU131028:AWU131128 AMY131028:AMY131128 ADC131028:ADC131128 TG131028:TG131128 JK131028:JK131128 N131028:N131128 WVW65492:WVW65592 WMA65492:WMA65592 WCE65492:WCE65592 VSI65492:VSI65592 VIM65492:VIM65592 UYQ65492:UYQ65592 UOU65492:UOU65592 UEY65492:UEY65592 TVC65492:TVC65592 TLG65492:TLG65592 TBK65492:TBK65592 SRO65492:SRO65592 SHS65492:SHS65592 RXW65492:RXW65592 ROA65492:ROA65592 REE65492:REE65592 QUI65492:QUI65592 QKM65492:QKM65592 QAQ65492:QAQ65592 PQU65492:PQU65592 PGY65492:PGY65592 OXC65492:OXC65592 ONG65492:ONG65592 ODK65492:ODK65592 NTO65492:NTO65592 NJS65492:NJS65592 MZW65492:MZW65592 MQA65492:MQA65592 MGE65492:MGE65592 LWI65492:LWI65592 LMM65492:LMM65592 LCQ65492:LCQ65592 KSU65492:KSU65592 KIY65492:KIY65592 JZC65492:JZC65592 JPG65492:JPG65592 JFK65492:JFK65592 IVO65492:IVO65592 ILS65492:ILS65592 IBW65492:IBW65592 HSA65492:HSA65592 HIE65492:HIE65592 GYI65492:GYI65592 GOM65492:GOM65592 GEQ65492:GEQ65592 FUU65492:FUU65592 FKY65492:FKY65592 FBC65492:FBC65592 ERG65492:ERG65592 EHK65492:EHK65592 DXO65492:DXO65592 DNS65492:DNS65592 DDW65492:DDW65592 CUA65492:CUA65592 CKE65492:CKE65592 CAI65492:CAI65592 BQM65492:BQM65592 BGQ65492:BGQ65592 AWU65492:AWU65592 AMY65492:AMY65592 ADC65492:ADC65592 TG65492:TG65592 JK65492:JK65592 N65492:N65592 WMA982996:WMA983096 WVW32:WVW56 WMA32:WMA56 WCE32:WCE56 VSI32:VSI56 VIM32:VIM56 UYQ32:UYQ56 UOU32:UOU56 UEY32:UEY56 TVC32:TVC56 TLG32:TLG56 TBK32:TBK56 SRO32:SRO56 SHS32:SHS56 RXW32:RXW56 ROA32:ROA56 REE32:REE56 QUI32:QUI56 QKM32:QKM56 QAQ32:QAQ56 PQU32:PQU56 PGY32:PGY56 OXC32:OXC56 ONG32:ONG56 ODK32:ODK56 NTO32:NTO56 NJS32:NJS56 MZW32:MZW56 MQA32:MQA56 MGE32:MGE56 LWI32:LWI56 LMM32:LMM56 LCQ32:LCQ56 KSU32:KSU56 KIY32:KIY56 JZC32:JZC56 JPG32:JPG56 JFK32:JFK56 IVO32:IVO56 ILS32:ILS56 IBW32:IBW56 HSA32:HSA56 HIE32:HIE56 GYI32:GYI56 GOM32:GOM56 GEQ32:GEQ56 FUU32:FUU56 FKY32:FKY56 FBC32:FBC56 ERG32:ERG56 EHK32:EHK56 DXO32:DXO56 DNS32:DNS56 DDW32:DDW56 CUA32:CUA56 CKE32:CKE56 CAI32:CAI56 BQM32:BQM56 BGQ32:BGQ56 AWU32:AWU56 AMY32:AMY56 ADC32:ADC56 TG32:TG56" xr:uid="{6AC2D5ED-448C-43E0-AE7F-2619AED10A0F}">
      <formula1>$N$4</formula1>
    </dataValidation>
    <dataValidation type="whole" operator="lessThanOrEqual" allowBlank="1" showInputMessage="1" showErrorMessage="1" error="INPUT NUMBER LESS THAN OR EQUAL THE HIGHEST POSSIBLE SCORE" prompt="Input Raw Score" sqref="WVV982996:WVV983096 JJ32:JJ56 JJ6:JJ30 TF6:TF30 ADB6:ADB30 AMX6:AMX30 AWT6:AWT30 BGP6:BGP30 BQL6:BQL30 CAH6:CAH30 CKD6:CKD30 CTZ6:CTZ30 DDV6:DDV30 DNR6:DNR30 DXN6:DXN30 EHJ6:EHJ30 ERF6:ERF30 FBB6:FBB30 FKX6:FKX30 FUT6:FUT30 GEP6:GEP30 GOL6:GOL30 GYH6:GYH30 HID6:HID30 HRZ6:HRZ30 IBV6:IBV30 ILR6:ILR30 IVN6:IVN30 JFJ6:JFJ30 JPF6:JPF30 JZB6:JZB30 KIX6:KIX30 KST6:KST30 LCP6:LCP30 LML6:LML30 LWH6:LWH30 MGD6:MGD30 MPZ6:MPZ30 MZV6:MZV30 NJR6:NJR30 NTN6:NTN30 ODJ6:ODJ30 ONF6:ONF30 OXB6:OXB30 PGX6:PGX30 PQT6:PQT30 QAP6:QAP30 QKL6:QKL30 QUH6:QUH30 RED6:RED30 RNZ6:RNZ30 RXV6:RXV30 SHR6:SHR30 SRN6:SRN30 TBJ6:TBJ30 TLF6:TLF30 TVB6:TVB30 UEX6:UEX30 UOT6:UOT30 UYP6:UYP30 VIL6:VIL30 VSH6:VSH30 WCD6:WCD30 WLZ6:WLZ30 WVV6:WVV30 WCD982996:WCD983096 VSH982996:VSH983096 VIL982996:VIL983096 UYP982996:UYP983096 UOT982996:UOT983096 UEX982996:UEX983096 TVB982996:TVB983096 TLF982996:TLF983096 TBJ982996:TBJ983096 SRN982996:SRN983096 SHR982996:SHR983096 RXV982996:RXV983096 RNZ982996:RNZ983096 RED982996:RED983096 QUH982996:QUH983096 QKL982996:QKL983096 QAP982996:QAP983096 PQT982996:PQT983096 PGX982996:PGX983096 OXB982996:OXB983096 ONF982996:ONF983096 ODJ982996:ODJ983096 NTN982996:NTN983096 NJR982996:NJR983096 MZV982996:MZV983096 MPZ982996:MPZ983096 MGD982996:MGD983096 LWH982996:LWH983096 LML982996:LML983096 LCP982996:LCP983096 KST982996:KST983096 KIX982996:KIX983096 JZB982996:JZB983096 JPF982996:JPF983096 JFJ982996:JFJ983096 IVN982996:IVN983096 ILR982996:ILR983096 IBV982996:IBV983096 HRZ982996:HRZ983096 HID982996:HID983096 GYH982996:GYH983096 GOL982996:GOL983096 GEP982996:GEP983096 FUT982996:FUT983096 FKX982996:FKX983096 FBB982996:FBB983096 ERF982996:ERF983096 EHJ982996:EHJ983096 DXN982996:DXN983096 DNR982996:DNR983096 DDV982996:DDV983096 CTZ982996:CTZ983096 CKD982996:CKD983096 CAH982996:CAH983096 BQL982996:BQL983096 BGP982996:BGP983096 AWT982996:AWT983096 AMX982996:AMX983096 ADB982996:ADB983096 TF982996:TF983096 JJ982996:JJ983096 M982996:M983096 WVV917460:WVV917560 WLZ917460:WLZ917560 WCD917460:WCD917560 VSH917460:VSH917560 VIL917460:VIL917560 UYP917460:UYP917560 UOT917460:UOT917560 UEX917460:UEX917560 TVB917460:TVB917560 TLF917460:TLF917560 TBJ917460:TBJ917560 SRN917460:SRN917560 SHR917460:SHR917560 RXV917460:RXV917560 RNZ917460:RNZ917560 RED917460:RED917560 QUH917460:QUH917560 QKL917460:QKL917560 QAP917460:QAP917560 PQT917460:PQT917560 PGX917460:PGX917560 OXB917460:OXB917560 ONF917460:ONF917560 ODJ917460:ODJ917560 NTN917460:NTN917560 NJR917460:NJR917560 MZV917460:MZV917560 MPZ917460:MPZ917560 MGD917460:MGD917560 LWH917460:LWH917560 LML917460:LML917560 LCP917460:LCP917560 KST917460:KST917560 KIX917460:KIX917560 JZB917460:JZB917560 JPF917460:JPF917560 JFJ917460:JFJ917560 IVN917460:IVN917560 ILR917460:ILR917560 IBV917460:IBV917560 HRZ917460:HRZ917560 HID917460:HID917560 GYH917460:GYH917560 GOL917460:GOL917560 GEP917460:GEP917560 FUT917460:FUT917560 FKX917460:FKX917560 FBB917460:FBB917560 ERF917460:ERF917560 EHJ917460:EHJ917560 DXN917460:DXN917560 DNR917460:DNR917560 DDV917460:DDV917560 CTZ917460:CTZ917560 CKD917460:CKD917560 CAH917460:CAH917560 BQL917460:BQL917560 BGP917460:BGP917560 AWT917460:AWT917560 AMX917460:AMX917560 ADB917460:ADB917560 TF917460:TF917560 JJ917460:JJ917560 M917460:M917560 WVV851924:WVV852024 WLZ851924:WLZ852024 WCD851924:WCD852024 VSH851924:VSH852024 VIL851924:VIL852024 UYP851924:UYP852024 UOT851924:UOT852024 UEX851924:UEX852024 TVB851924:TVB852024 TLF851924:TLF852024 TBJ851924:TBJ852024 SRN851924:SRN852024 SHR851924:SHR852024 RXV851924:RXV852024 RNZ851924:RNZ852024 RED851924:RED852024 QUH851924:QUH852024 QKL851924:QKL852024 QAP851924:QAP852024 PQT851924:PQT852024 PGX851924:PGX852024 OXB851924:OXB852024 ONF851924:ONF852024 ODJ851924:ODJ852024 NTN851924:NTN852024 NJR851924:NJR852024 MZV851924:MZV852024 MPZ851924:MPZ852024 MGD851924:MGD852024 LWH851924:LWH852024 LML851924:LML852024 LCP851924:LCP852024 KST851924:KST852024 KIX851924:KIX852024 JZB851924:JZB852024 JPF851924:JPF852024 JFJ851924:JFJ852024 IVN851924:IVN852024 ILR851924:ILR852024 IBV851924:IBV852024 HRZ851924:HRZ852024 HID851924:HID852024 GYH851924:GYH852024 GOL851924:GOL852024 GEP851924:GEP852024 FUT851924:FUT852024 FKX851924:FKX852024 FBB851924:FBB852024 ERF851924:ERF852024 EHJ851924:EHJ852024 DXN851924:DXN852024 DNR851924:DNR852024 DDV851924:DDV852024 CTZ851924:CTZ852024 CKD851924:CKD852024 CAH851924:CAH852024 BQL851924:BQL852024 BGP851924:BGP852024 AWT851924:AWT852024 AMX851924:AMX852024 ADB851924:ADB852024 TF851924:TF852024 JJ851924:JJ852024 M851924:M852024 WVV786388:WVV786488 WLZ786388:WLZ786488 WCD786388:WCD786488 VSH786388:VSH786488 VIL786388:VIL786488 UYP786388:UYP786488 UOT786388:UOT786488 UEX786388:UEX786488 TVB786388:TVB786488 TLF786388:TLF786488 TBJ786388:TBJ786488 SRN786388:SRN786488 SHR786388:SHR786488 RXV786388:RXV786488 RNZ786388:RNZ786488 RED786388:RED786488 QUH786388:QUH786488 QKL786388:QKL786488 QAP786388:QAP786488 PQT786388:PQT786488 PGX786388:PGX786488 OXB786388:OXB786488 ONF786388:ONF786488 ODJ786388:ODJ786488 NTN786388:NTN786488 NJR786388:NJR786488 MZV786388:MZV786488 MPZ786388:MPZ786488 MGD786388:MGD786488 LWH786388:LWH786488 LML786388:LML786488 LCP786388:LCP786488 KST786388:KST786488 KIX786388:KIX786488 JZB786388:JZB786488 JPF786388:JPF786488 JFJ786388:JFJ786488 IVN786388:IVN786488 ILR786388:ILR786488 IBV786388:IBV786488 HRZ786388:HRZ786488 HID786388:HID786488 GYH786388:GYH786488 GOL786388:GOL786488 GEP786388:GEP786488 FUT786388:FUT786488 FKX786388:FKX786488 FBB786388:FBB786488 ERF786388:ERF786488 EHJ786388:EHJ786488 DXN786388:DXN786488 DNR786388:DNR786488 DDV786388:DDV786488 CTZ786388:CTZ786488 CKD786388:CKD786488 CAH786388:CAH786488 BQL786388:BQL786488 BGP786388:BGP786488 AWT786388:AWT786488 AMX786388:AMX786488 ADB786388:ADB786488 TF786388:TF786488 JJ786388:JJ786488 M786388:M786488 WVV720852:WVV720952 WLZ720852:WLZ720952 WCD720852:WCD720952 VSH720852:VSH720952 VIL720852:VIL720952 UYP720852:UYP720952 UOT720852:UOT720952 UEX720852:UEX720952 TVB720852:TVB720952 TLF720852:TLF720952 TBJ720852:TBJ720952 SRN720852:SRN720952 SHR720852:SHR720952 RXV720852:RXV720952 RNZ720852:RNZ720952 RED720852:RED720952 QUH720852:QUH720952 QKL720852:QKL720952 QAP720852:QAP720952 PQT720852:PQT720952 PGX720852:PGX720952 OXB720852:OXB720952 ONF720852:ONF720952 ODJ720852:ODJ720952 NTN720852:NTN720952 NJR720852:NJR720952 MZV720852:MZV720952 MPZ720852:MPZ720952 MGD720852:MGD720952 LWH720852:LWH720952 LML720852:LML720952 LCP720852:LCP720952 KST720852:KST720952 KIX720852:KIX720952 JZB720852:JZB720952 JPF720852:JPF720952 JFJ720852:JFJ720952 IVN720852:IVN720952 ILR720852:ILR720952 IBV720852:IBV720952 HRZ720852:HRZ720952 HID720852:HID720952 GYH720852:GYH720952 GOL720852:GOL720952 GEP720852:GEP720952 FUT720852:FUT720952 FKX720852:FKX720952 FBB720852:FBB720952 ERF720852:ERF720952 EHJ720852:EHJ720952 DXN720852:DXN720952 DNR720852:DNR720952 DDV720852:DDV720952 CTZ720852:CTZ720952 CKD720852:CKD720952 CAH720852:CAH720952 BQL720852:BQL720952 BGP720852:BGP720952 AWT720852:AWT720952 AMX720852:AMX720952 ADB720852:ADB720952 TF720852:TF720952 JJ720852:JJ720952 M720852:M720952 WVV655316:WVV655416 WLZ655316:WLZ655416 WCD655316:WCD655416 VSH655316:VSH655416 VIL655316:VIL655416 UYP655316:UYP655416 UOT655316:UOT655416 UEX655316:UEX655416 TVB655316:TVB655416 TLF655316:TLF655416 TBJ655316:TBJ655416 SRN655316:SRN655416 SHR655316:SHR655416 RXV655316:RXV655416 RNZ655316:RNZ655416 RED655316:RED655416 QUH655316:QUH655416 QKL655316:QKL655416 QAP655316:QAP655416 PQT655316:PQT655416 PGX655316:PGX655416 OXB655316:OXB655416 ONF655316:ONF655416 ODJ655316:ODJ655416 NTN655316:NTN655416 NJR655316:NJR655416 MZV655316:MZV655416 MPZ655316:MPZ655416 MGD655316:MGD655416 LWH655316:LWH655416 LML655316:LML655416 LCP655316:LCP655416 KST655316:KST655416 KIX655316:KIX655416 JZB655316:JZB655416 JPF655316:JPF655416 JFJ655316:JFJ655416 IVN655316:IVN655416 ILR655316:ILR655416 IBV655316:IBV655416 HRZ655316:HRZ655416 HID655316:HID655416 GYH655316:GYH655416 GOL655316:GOL655416 GEP655316:GEP655416 FUT655316:FUT655416 FKX655316:FKX655416 FBB655316:FBB655416 ERF655316:ERF655416 EHJ655316:EHJ655416 DXN655316:DXN655416 DNR655316:DNR655416 DDV655316:DDV655416 CTZ655316:CTZ655416 CKD655316:CKD655416 CAH655316:CAH655416 BQL655316:BQL655416 BGP655316:BGP655416 AWT655316:AWT655416 AMX655316:AMX655416 ADB655316:ADB655416 TF655316:TF655416 JJ655316:JJ655416 M655316:M655416 WVV589780:WVV589880 WLZ589780:WLZ589880 WCD589780:WCD589880 VSH589780:VSH589880 VIL589780:VIL589880 UYP589780:UYP589880 UOT589780:UOT589880 UEX589780:UEX589880 TVB589780:TVB589880 TLF589780:TLF589880 TBJ589780:TBJ589880 SRN589780:SRN589880 SHR589780:SHR589880 RXV589780:RXV589880 RNZ589780:RNZ589880 RED589780:RED589880 QUH589780:QUH589880 QKL589780:QKL589880 QAP589780:QAP589880 PQT589780:PQT589880 PGX589780:PGX589880 OXB589780:OXB589880 ONF589780:ONF589880 ODJ589780:ODJ589880 NTN589780:NTN589880 NJR589780:NJR589880 MZV589780:MZV589880 MPZ589780:MPZ589880 MGD589780:MGD589880 LWH589780:LWH589880 LML589780:LML589880 LCP589780:LCP589880 KST589780:KST589880 KIX589780:KIX589880 JZB589780:JZB589880 JPF589780:JPF589880 JFJ589780:JFJ589880 IVN589780:IVN589880 ILR589780:ILR589880 IBV589780:IBV589880 HRZ589780:HRZ589880 HID589780:HID589880 GYH589780:GYH589880 GOL589780:GOL589880 GEP589780:GEP589880 FUT589780:FUT589880 FKX589780:FKX589880 FBB589780:FBB589880 ERF589780:ERF589880 EHJ589780:EHJ589880 DXN589780:DXN589880 DNR589780:DNR589880 DDV589780:DDV589880 CTZ589780:CTZ589880 CKD589780:CKD589880 CAH589780:CAH589880 BQL589780:BQL589880 BGP589780:BGP589880 AWT589780:AWT589880 AMX589780:AMX589880 ADB589780:ADB589880 TF589780:TF589880 JJ589780:JJ589880 M589780:M589880 WVV524244:WVV524344 WLZ524244:WLZ524344 WCD524244:WCD524344 VSH524244:VSH524344 VIL524244:VIL524344 UYP524244:UYP524344 UOT524244:UOT524344 UEX524244:UEX524344 TVB524244:TVB524344 TLF524244:TLF524344 TBJ524244:TBJ524344 SRN524244:SRN524344 SHR524244:SHR524344 RXV524244:RXV524344 RNZ524244:RNZ524344 RED524244:RED524344 QUH524244:QUH524344 QKL524244:QKL524344 QAP524244:QAP524344 PQT524244:PQT524344 PGX524244:PGX524344 OXB524244:OXB524344 ONF524244:ONF524344 ODJ524244:ODJ524344 NTN524244:NTN524344 NJR524244:NJR524344 MZV524244:MZV524344 MPZ524244:MPZ524344 MGD524244:MGD524344 LWH524244:LWH524344 LML524244:LML524344 LCP524244:LCP524344 KST524244:KST524344 KIX524244:KIX524344 JZB524244:JZB524344 JPF524244:JPF524344 JFJ524244:JFJ524344 IVN524244:IVN524344 ILR524244:ILR524344 IBV524244:IBV524344 HRZ524244:HRZ524344 HID524244:HID524344 GYH524244:GYH524344 GOL524244:GOL524344 GEP524244:GEP524344 FUT524244:FUT524344 FKX524244:FKX524344 FBB524244:FBB524344 ERF524244:ERF524344 EHJ524244:EHJ524344 DXN524244:DXN524344 DNR524244:DNR524344 DDV524244:DDV524344 CTZ524244:CTZ524344 CKD524244:CKD524344 CAH524244:CAH524344 BQL524244:BQL524344 BGP524244:BGP524344 AWT524244:AWT524344 AMX524244:AMX524344 ADB524244:ADB524344 TF524244:TF524344 JJ524244:JJ524344 M524244:M524344 WVV458708:WVV458808 WLZ458708:WLZ458808 WCD458708:WCD458808 VSH458708:VSH458808 VIL458708:VIL458808 UYP458708:UYP458808 UOT458708:UOT458808 UEX458708:UEX458808 TVB458708:TVB458808 TLF458708:TLF458808 TBJ458708:TBJ458808 SRN458708:SRN458808 SHR458708:SHR458808 RXV458708:RXV458808 RNZ458708:RNZ458808 RED458708:RED458808 QUH458708:QUH458808 QKL458708:QKL458808 QAP458708:QAP458808 PQT458708:PQT458808 PGX458708:PGX458808 OXB458708:OXB458808 ONF458708:ONF458808 ODJ458708:ODJ458808 NTN458708:NTN458808 NJR458708:NJR458808 MZV458708:MZV458808 MPZ458708:MPZ458808 MGD458708:MGD458808 LWH458708:LWH458808 LML458708:LML458808 LCP458708:LCP458808 KST458708:KST458808 KIX458708:KIX458808 JZB458708:JZB458808 JPF458708:JPF458808 JFJ458708:JFJ458808 IVN458708:IVN458808 ILR458708:ILR458808 IBV458708:IBV458808 HRZ458708:HRZ458808 HID458708:HID458808 GYH458708:GYH458808 GOL458708:GOL458808 GEP458708:GEP458808 FUT458708:FUT458808 FKX458708:FKX458808 FBB458708:FBB458808 ERF458708:ERF458808 EHJ458708:EHJ458808 DXN458708:DXN458808 DNR458708:DNR458808 DDV458708:DDV458808 CTZ458708:CTZ458808 CKD458708:CKD458808 CAH458708:CAH458808 BQL458708:BQL458808 BGP458708:BGP458808 AWT458708:AWT458808 AMX458708:AMX458808 ADB458708:ADB458808 TF458708:TF458808 JJ458708:JJ458808 M458708:M458808 WVV393172:WVV393272 WLZ393172:WLZ393272 WCD393172:WCD393272 VSH393172:VSH393272 VIL393172:VIL393272 UYP393172:UYP393272 UOT393172:UOT393272 UEX393172:UEX393272 TVB393172:TVB393272 TLF393172:TLF393272 TBJ393172:TBJ393272 SRN393172:SRN393272 SHR393172:SHR393272 RXV393172:RXV393272 RNZ393172:RNZ393272 RED393172:RED393272 QUH393172:QUH393272 QKL393172:QKL393272 QAP393172:QAP393272 PQT393172:PQT393272 PGX393172:PGX393272 OXB393172:OXB393272 ONF393172:ONF393272 ODJ393172:ODJ393272 NTN393172:NTN393272 NJR393172:NJR393272 MZV393172:MZV393272 MPZ393172:MPZ393272 MGD393172:MGD393272 LWH393172:LWH393272 LML393172:LML393272 LCP393172:LCP393272 KST393172:KST393272 KIX393172:KIX393272 JZB393172:JZB393272 JPF393172:JPF393272 JFJ393172:JFJ393272 IVN393172:IVN393272 ILR393172:ILR393272 IBV393172:IBV393272 HRZ393172:HRZ393272 HID393172:HID393272 GYH393172:GYH393272 GOL393172:GOL393272 GEP393172:GEP393272 FUT393172:FUT393272 FKX393172:FKX393272 FBB393172:FBB393272 ERF393172:ERF393272 EHJ393172:EHJ393272 DXN393172:DXN393272 DNR393172:DNR393272 DDV393172:DDV393272 CTZ393172:CTZ393272 CKD393172:CKD393272 CAH393172:CAH393272 BQL393172:BQL393272 BGP393172:BGP393272 AWT393172:AWT393272 AMX393172:AMX393272 ADB393172:ADB393272 TF393172:TF393272 JJ393172:JJ393272 M393172:M393272 WVV327636:WVV327736 WLZ327636:WLZ327736 WCD327636:WCD327736 VSH327636:VSH327736 VIL327636:VIL327736 UYP327636:UYP327736 UOT327636:UOT327736 UEX327636:UEX327736 TVB327636:TVB327736 TLF327636:TLF327736 TBJ327636:TBJ327736 SRN327636:SRN327736 SHR327636:SHR327736 RXV327636:RXV327736 RNZ327636:RNZ327736 RED327636:RED327736 QUH327636:QUH327736 QKL327636:QKL327736 QAP327636:QAP327736 PQT327636:PQT327736 PGX327636:PGX327736 OXB327636:OXB327736 ONF327636:ONF327736 ODJ327636:ODJ327736 NTN327636:NTN327736 NJR327636:NJR327736 MZV327636:MZV327736 MPZ327636:MPZ327736 MGD327636:MGD327736 LWH327636:LWH327736 LML327636:LML327736 LCP327636:LCP327736 KST327636:KST327736 KIX327636:KIX327736 JZB327636:JZB327736 JPF327636:JPF327736 JFJ327636:JFJ327736 IVN327636:IVN327736 ILR327636:ILR327736 IBV327636:IBV327736 HRZ327636:HRZ327736 HID327636:HID327736 GYH327636:GYH327736 GOL327636:GOL327736 GEP327636:GEP327736 FUT327636:FUT327736 FKX327636:FKX327736 FBB327636:FBB327736 ERF327636:ERF327736 EHJ327636:EHJ327736 DXN327636:DXN327736 DNR327636:DNR327736 DDV327636:DDV327736 CTZ327636:CTZ327736 CKD327636:CKD327736 CAH327636:CAH327736 BQL327636:BQL327736 BGP327636:BGP327736 AWT327636:AWT327736 AMX327636:AMX327736 ADB327636:ADB327736 TF327636:TF327736 JJ327636:JJ327736 M327636:M327736 WVV262100:WVV262200 WLZ262100:WLZ262200 WCD262100:WCD262200 VSH262100:VSH262200 VIL262100:VIL262200 UYP262100:UYP262200 UOT262100:UOT262200 UEX262100:UEX262200 TVB262100:TVB262200 TLF262100:TLF262200 TBJ262100:TBJ262200 SRN262100:SRN262200 SHR262100:SHR262200 RXV262100:RXV262200 RNZ262100:RNZ262200 RED262100:RED262200 QUH262100:QUH262200 QKL262100:QKL262200 QAP262100:QAP262200 PQT262100:PQT262200 PGX262100:PGX262200 OXB262100:OXB262200 ONF262100:ONF262200 ODJ262100:ODJ262200 NTN262100:NTN262200 NJR262100:NJR262200 MZV262100:MZV262200 MPZ262100:MPZ262200 MGD262100:MGD262200 LWH262100:LWH262200 LML262100:LML262200 LCP262100:LCP262200 KST262100:KST262200 KIX262100:KIX262200 JZB262100:JZB262200 JPF262100:JPF262200 JFJ262100:JFJ262200 IVN262100:IVN262200 ILR262100:ILR262200 IBV262100:IBV262200 HRZ262100:HRZ262200 HID262100:HID262200 GYH262100:GYH262200 GOL262100:GOL262200 GEP262100:GEP262200 FUT262100:FUT262200 FKX262100:FKX262200 FBB262100:FBB262200 ERF262100:ERF262200 EHJ262100:EHJ262200 DXN262100:DXN262200 DNR262100:DNR262200 DDV262100:DDV262200 CTZ262100:CTZ262200 CKD262100:CKD262200 CAH262100:CAH262200 BQL262100:BQL262200 BGP262100:BGP262200 AWT262100:AWT262200 AMX262100:AMX262200 ADB262100:ADB262200 TF262100:TF262200 JJ262100:JJ262200 M262100:M262200 WVV196564:WVV196664 WLZ196564:WLZ196664 WCD196564:WCD196664 VSH196564:VSH196664 VIL196564:VIL196664 UYP196564:UYP196664 UOT196564:UOT196664 UEX196564:UEX196664 TVB196564:TVB196664 TLF196564:TLF196664 TBJ196564:TBJ196664 SRN196564:SRN196664 SHR196564:SHR196664 RXV196564:RXV196664 RNZ196564:RNZ196664 RED196564:RED196664 QUH196564:QUH196664 QKL196564:QKL196664 QAP196564:QAP196664 PQT196564:PQT196664 PGX196564:PGX196664 OXB196564:OXB196664 ONF196564:ONF196664 ODJ196564:ODJ196664 NTN196564:NTN196664 NJR196564:NJR196664 MZV196564:MZV196664 MPZ196564:MPZ196664 MGD196564:MGD196664 LWH196564:LWH196664 LML196564:LML196664 LCP196564:LCP196664 KST196564:KST196664 KIX196564:KIX196664 JZB196564:JZB196664 JPF196564:JPF196664 JFJ196564:JFJ196664 IVN196564:IVN196664 ILR196564:ILR196664 IBV196564:IBV196664 HRZ196564:HRZ196664 HID196564:HID196664 GYH196564:GYH196664 GOL196564:GOL196664 GEP196564:GEP196664 FUT196564:FUT196664 FKX196564:FKX196664 FBB196564:FBB196664 ERF196564:ERF196664 EHJ196564:EHJ196664 DXN196564:DXN196664 DNR196564:DNR196664 DDV196564:DDV196664 CTZ196564:CTZ196664 CKD196564:CKD196664 CAH196564:CAH196664 BQL196564:BQL196664 BGP196564:BGP196664 AWT196564:AWT196664 AMX196564:AMX196664 ADB196564:ADB196664 TF196564:TF196664 JJ196564:JJ196664 M196564:M196664 WVV131028:WVV131128 WLZ131028:WLZ131128 WCD131028:WCD131128 VSH131028:VSH131128 VIL131028:VIL131128 UYP131028:UYP131128 UOT131028:UOT131128 UEX131028:UEX131128 TVB131028:TVB131128 TLF131028:TLF131128 TBJ131028:TBJ131128 SRN131028:SRN131128 SHR131028:SHR131128 RXV131028:RXV131128 RNZ131028:RNZ131128 RED131028:RED131128 QUH131028:QUH131128 QKL131028:QKL131128 QAP131028:QAP131128 PQT131028:PQT131128 PGX131028:PGX131128 OXB131028:OXB131128 ONF131028:ONF131128 ODJ131028:ODJ131128 NTN131028:NTN131128 NJR131028:NJR131128 MZV131028:MZV131128 MPZ131028:MPZ131128 MGD131028:MGD131128 LWH131028:LWH131128 LML131028:LML131128 LCP131028:LCP131128 KST131028:KST131128 KIX131028:KIX131128 JZB131028:JZB131128 JPF131028:JPF131128 JFJ131028:JFJ131128 IVN131028:IVN131128 ILR131028:ILR131128 IBV131028:IBV131128 HRZ131028:HRZ131128 HID131028:HID131128 GYH131028:GYH131128 GOL131028:GOL131128 GEP131028:GEP131128 FUT131028:FUT131128 FKX131028:FKX131128 FBB131028:FBB131128 ERF131028:ERF131128 EHJ131028:EHJ131128 DXN131028:DXN131128 DNR131028:DNR131128 DDV131028:DDV131128 CTZ131028:CTZ131128 CKD131028:CKD131128 CAH131028:CAH131128 BQL131028:BQL131128 BGP131028:BGP131128 AWT131028:AWT131128 AMX131028:AMX131128 ADB131028:ADB131128 TF131028:TF131128 JJ131028:JJ131128 M131028:M131128 WVV65492:WVV65592 WLZ65492:WLZ65592 WCD65492:WCD65592 VSH65492:VSH65592 VIL65492:VIL65592 UYP65492:UYP65592 UOT65492:UOT65592 UEX65492:UEX65592 TVB65492:TVB65592 TLF65492:TLF65592 TBJ65492:TBJ65592 SRN65492:SRN65592 SHR65492:SHR65592 RXV65492:RXV65592 RNZ65492:RNZ65592 RED65492:RED65592 QUH65492:QUH65592 QKL65492:QKL65592 QAP65492:QAP65592 PQT65492:PQT65592 PGX65492:PGX65592 OXB65492:OXB65592 ONF65492:ONF65592 ODJ65492:ODJ65592 NTN65492:NTN65592 NJR65492:NJR65592 MZV65492:MZV65592 MPZ65492:MPZ65592 MGD65492:MGD65592 LWH65492:LWH65592 LML65492:LML65592 LCP65492:LCP65592 KST65492:KST65592 KIX65492:KIX65592 JZB65492:JZB65592 JPF65492:JPF65592 JFJ65492:JFJ65592 IVN65492:IVN65592 ILR65492:ILR65592 IBV65492:IBV65592 HRZ65492:HRZ65592 HID65492:HID65592 GYH65492:GYH65592 GOL65492:GOL65592 GEP65492:GEP65592 FUT65492:FUT65592 FKX65492:FKX65592 FBB65492:FBB65592 ERF65492:ERF65592 EHJ65492:EHJ65592 DXN65492:DXN65592 DNR65492:DNR65592 DDV65492:DDV65592 CTZ65492:CTZ65592 CKD65492:CKD65592 CAH65492:CAH65592 BQL65492:BQL65592 BGP65492:BGP65592 AWT65492:AWT65592 AMX65492:AMX65592 ADB65492:ADB65592 TF65492:TF65592 JJ65492:JJ65592 M65492:M65592 WLZ982996:WLZ983096 WVV32:WVV56 WLZ32:WLZ56 WCD32:WCD56 VSH32:VSH56 VIL32:VIL56 UYP32:UYP56 UOT32:UOT56 UEX32:UEX56 TVB32:TVB56 TLF32:TLF56 TBJ32:TBJ56 SRN32:SRN56 SHR32:SHR56 RXV32:RXV56 RNZ32:RNZ56 RED32:RED56 QUH32:QUH56 QKL32:QKL56 QAP32:QAP56 PQT32:PQT56 PGX32:PGX56 OXB32:OXB56 ONF32:ONF56 ODJ32:ODJ56 NTN32:NTN56 NJR32:NJR56 MZV32:MZV56 MPZ32:MPZ56 MGD32:MGD56 LWH32:LWH56 LML32:LML56 LCP32:LCP56 KST32:KST56 KIX32:KIX56 JZB32:JZB56 JPF32:JPF56 JFJ32:JFJ56 IVN32:IVN56 ILR32:ILR56 IBV32:IBV56 HRZ32:HRZ56 HID32:HID56 GYH32:GYH56 GOL32:GOL56 GEP32:GEP56 FUT32:FUT56 FKX32:FKX56 FBB32:FBB56 ERF32:ERF56 EHJ32:EHJ56 DXN32:DXN56 DNR32:DNR56 DDV32:DDV56 CTZ32:CTZ56 CKD32:CKD56 CAH32:CAH56 BQL32:BQL56 BGP32:BGP56 AWT32:AWT56 AMX32:AMX56 ADB32:ADB56 TF32:TF56" xr:uid="{C867CD18-1B34-4685-8090-539F9128E100}">
      <formula1>$M$4</formula1>
    </dataValidation>
    <dataValidation type="whole" operator="lessThanOrEqual" allowBlank="1" showInputMessage="1" showErrorMessage="1" error="INPUT NUMBER LESS THAN OR EQUAL THE HIGHEST POSSIBLE SCORE" prompt="Input Raw Score" sqref="WVU982996:WVU983096 JI32:JI56 JI6:JI30 TE6:TE30 ADA6:ADA30 AMW6:AMW30 AWS6:AWS30 BGO6:BGO30 BQK6:BQK30 CAG6:CAG30 CKC6:CKC30 CTY6:CTY30 DDU6:DDU30 DNQ6:DNQ30 DXM6:DXM30 EHI6:EHI30 ERE6:ERE30 FBA6:FBA30 FKW6:FKW30 FUS6:FUS30 GEO6:GEO30 GOK6:GOK30 GYG6:GYG30 HIC6:HIC30 HRY6:HRY30 IBU6:IBU30 ILQ6:ILQ30 IVM6:IVM30 JFI6:JFI30 JPE6:JPE30 JZA6:JZA30 KIW6:KIW30 KSS6:KSS30 LCO6:LCO30 LMK6:LMK30 LWG6:LWG30 MGC6:MGC30 MPY6:MPY30 MZU6:MZU30 NJQ6:NJQ30 NTM6:NTM30 ODI6:ODI30 ONE6:ONE30 OXA6:OXA30 PGW6:PGW30 PQS6:PQS30 QAO6:QAO30 QKK6:QKK30 QUG6:QUG30 REC6:REC30 RNY6:RNY30 RXU6:RXU30 SHQ6:SHQ30 SRM6:SRM30 TBI6:TBI30 TLE6:TLE30 TVA6:TVA30 UEW6:UEW30 UOS6:UOS30 UYO6:UYO30 VIK6:VIK30 VSG6:VSG30 WCC6:WCC30 WLY6:WLY30 WVU6:WVU30 WCC982996:WCC983096 VSG982996:VSG983096 VIK982996:VIK983096 UYO982996:UYO983096 UOS982996:UOS983096 UEW982996:UEW983096 TVA982996:TVA983096 TLE982996:TLE983096 TBI982996:TBI983096 SRM982996:SRM983096 SHQ982996:SHQ983096 RXU982996:RXU983096 RNY982996:RNY983096 REC982996:REC983096 QUG982996:QUG983096 QKK982996:QKK983096 QAO982996:QAO983096 PQS982996:PQS983096 PGW982996:PGW983096 OXA982996:OXA983096 ONE982996:ONE983096 ODI982996:ODI983096 NTM982996:NTM983096 NJQ982996:NJQ983096 MZU982996:MZU983096 MPY982996:MPY983096 MGC982996:MGC983096 LWG982996:LWG983096 LMK982996:LMK983096 LCO982996:LCO983096 KSS982996:KSS983096 KIW982996:KIW983096 JZA982996:JZA983096 JPE982996:JPE983096 JFI982996:JFI983096 IVM982996:IVM983096 ILQ982996:ILQ983096 IBU982996:IBU983096 HRY982996:HRY983096 HIC982996:HIC983096 GYG982996:GYG983096 GOK982996:GOK983096 GEO982996:GEO983096 FUS982996:FUS983096 FKW982996:FKW983096 FBA982996:FBA983096 ERE982996:ERE983096 EHI982996:EHI983096 DXM982996:DXM983096 DNQ982996:DNQ983096 DDU982996:DDU983096 CTY982996:CTY983096 CKC982996:CKC983096 CAG982996:CAG983096 BQK982996:BQK983096 BGO982996:BGO983096 AWS982996:AWS983096 AMW982996:AMW983096 ADA982996:ADA983096 TE982996:TE983096 JI982996:JI983096 L982996:L983096 WVU917460:WVU917560 WLY917460:WLY917560 WCC917460:WCC917560 VSG917460:VSG917560 VIK917460:VIK917560 UYO917460:UYO917560 UOS917460:UOS917560 UEW917460:UEW917560 TVA917460:TVA917560 TLE917460:TLE917560 TBI917460:TBI917560 SRM917460:SRM917560 SHQ917460:SHQ917560 RXU917460:RXU917560 RNY917460:RNY917560 REC917460:REC917560 QUG917460:QUG917560 QKK917460:QKK917560 QAO917460:QAO917560 PQS917460:PQS917560 PGW917460:PGW917560 OXA917460:OXA917560 ONE917460:ONE917560 ODI917460:ODI917560 NTM917460:NTM917560 NJQ917460:NJQ917560 MZU917460:MZU917560 MPY917460:MPY917560 MGC917460:MGC917560 LWG917460:LWG917560 LMK917460:LMK917560 LCO917460:LCO917560 KSS917460:KSS917560 KIW917460:KIW917560 JZA917460:JZA917560 JPE917460:JPE917560 JFI917460:JFI917560 IVM917460:IVM917560 ILQ917460:ILQ917560 IBU917460:IBU917560 HRY917460:HRY917560 HIC917460:HIC917560 GYG917460:GYG917560 GOK917460:GOK917560 GEO917460:GEO917560 FUS917460:FUS917560 FKW917460:FKW917560 FBA917460:FBA917560 ERE917460:ERE917560 EHI917460:EHI917560 DXM917460:DXM917560 DNQ917460:DNQ917560 DDU917460:DDU917560 CTY917460:CTY917560 CKC917460:CKC917560 CAG917460:CAG917560 BQK917460:BQK917560 BGO917460:BGO917560 AWS917460:AWS917560 AMW917460:AMW917560 ADA917460:ADA917560 TE917460:TE917560 JI917460:JI917560 L917460:L917560 WVU851924:WVU852024 WLY851924:WLY852024 WCC851924:WCC852024 VSG851924:VSG852024 VIK851924:VIK852024 UYO851924:UYO852024 UOS851924:UOS852024 UEW851924:UEW852024 TVA851924:TVA852024 TLE851924:TLE852024 TBI851924:TBI852024 SRM851924:SRM852024 SHQ851924:SHQ852024 RXU851924:RXU852024 RNY851924:RNY852024 REC851924:REC852024 QUG851924:QUG852024 QKK851924:QKK852024 QAO851924:QAO852024 PQS851924:PQS852024 PGW851924:PGW852024 OXA851924:OXA852024 ONE851924:ONE852024 ODI851924:ODI852024 NTM851924:NTM852024 NJQ851924:NJQ852024 MZU851924:MZU852024 MPY851924:MPY852024 MGC851924:MGC852024 LWG851924:LWG852024 LMK851924:LMK852024 LCO851924:LCO852024 KSS851924:KSS852024 KIW851924:KIW852024 JZA851924:JZA852024 JPE851924:JPE852024 JFI851924:JFI852024 IVM851924:IVM852024 ILQ851924:ILQ852024 IBU851924:IBU852024 HRY851924:HRY852024 HIC851924:HIC852024 GYG851924:GYG852024 GOK851924:GOK852024 GEO851924:GEO852024 FUS851924:FUS852024 FKW851924:FKW852024 FBA851924:FBA852024 ERE851924:ERE852024 EHI851924:EHI852024 DXM851924:DXM852024 DNQ851924:DNQ852024 DDU851924:DDU852024 CTY851924:CTY852024 CKC851924:CKC852024 CAG851924:CAG852024 BQK851924:BQK852024 BGO851924:BGO852024 AWS851924:AWS852024 AMW851924:AMW852024 ADA851924:ADA852024 TE851924:TE852024 JI851924:JI852024 L851924:L852024 WVU786388:WVU786488 WLY786388:WLY786488 WCC786388:WCC786488 VSG786388:VSG786488 VIK786388:VIK786488 UYO786388:UYO786488 UOS786388:UOS786488 UEW786388:UEW786488 TVA786388:TVA786488 TLE786388:TLE786488 TBI786388:TBI786488 SRM786388:SRM786488 SHQ786388:SHQ786488 RXU786388:RXU786488 RNY786388:RNY786488 REC786388:REC786488 QUG786388:QUG786488 QKK786388:QKK786488 QAO786388:QAO786488 PQS786388:PQS786488 PGW786388:PGW786488 OXA786388:OXA786488 ONE786388:ONE786488 ODI786388:ODI786488 NTM786388:NTM786488 NJQ786388:NJQ786488 MZU786388:MZU786488 MPY786388:MPY786488 MGC786388:MGC786488 LWG786388:LWG786488 LMK786388:LMK786488 LCO786388:LCO786488 KSS786388:KSS786488 KIW786388:KIW786488 JZA786388:JZA786488 JPE786388:JPE786488 JFI786388:JFI786488 IVM786388:IVM786488 ILQ786388:ILQ786488 IBU786388:IBU786488 HRY786388:HRY786488 HIC786388:HIC786488 GYG786388:GYG786488 GOK786388:GOK786488 GEO786388:GEO786488 FUS786388:FUS786488 FKW786388:FKW786488 FBA786388:FBA786488 ERE786388:ERE786488 EHI786388:EHI786488 DXM786388:DXM786488 DNQ786388:DNQ786488 DDU786388:DDU786488 CTY786388:CTY786488 CKC786388:CKC786488 CAG786388:CAG786488 BQK786388:BQK786488 BGO786388:BGO786488 AWS786388:AWS786488 AMW786388:AMW786488 ADA786388:ADA786488 TE786388:TE786488 JI786388:JI786488 L786388:L786488 WVU720852:WVU720952 WLY720852:WLY720952 WCC720852:WCC720952 VSG720852:VSG720952 VIK720852:VIK720952 UYO720852:UYO720952 UOS720852:UOS720952 UEW720852:UEW720952 TVA720852:TVA720952 TLE720852:TLE720952 TBI720852:TBI720952 SRM720852:SRM720952 SHQ720852:SHQ720952 RXU720852:RXU720952 RNY720852:RNY720952 REC720852:REC720952 QUG720852:QUG720952 QKK720852:QKK720952 QAO720852:QAO720952 PQS720852:PQS720952 PGW720852:PGW720952 OXA720852:OXA720952 ONE720852:ONE720952 ODI720852:ODI720952 NTM720852:NTM720952 NJQ720852:NJQ720952 MZU720852:MZU720952 MPY720852:MPY720952 MGC720852:MGC720952 LWG720852:LWG720952 LMK720852:LMK720952 LCO720852:LCO720952 KSS720852:KSS720952 KIW720852:KIW720952 JZA720852:JZA720952 JPE720852:JPE720952 JFI720852:JFI720952 IVM720852:IVM720952 ILQ720852:ILQ720952 IBU720852:IBU720952 HRY720852:HRY720952 HIC720852:HIC720952 GYG720852:GYG720952 GOK720852:GOK720952 GEO720852:GEO720952 FUS720852:FUS720952 FKW720852:FKW720952 FBA720852:FBA720952 ERE720852:ERE720952 EHI720852:EHI720952 DXM720852:DXM720952 DNQ720852:DNQ720952 DDU720852:DDU720952 CTY720852:CTY720952 CKC720852:CKC720952 CAG720852:CAG720952 BQK720852:BQK720952 BGO720852:BGO720952 AWS720852:AWS720952 AMW720852:AMW720952 ADA720852:ADA720952 TE720852:TE720952 JI720852:JI720952 L720852:L720952 WVU655316:WVU655416 WLY655316:WLY655416 WCC655316:WCC655416 VSG655316:VSG655416 VIK655316:VIK655416 UYO655316:UYO655416 UOS655316:UOS655416 UEW655316:UEW655416 TVA655316:TVA655416 TLE655316:TLE655416 TBI655316:TBI655416 SRM655316:SRM655416 SHQ655316:SHQ655416 RXU655316:RXU655416 RNY655316:RNY655416 REC655316:REC655416 QUG655316:QUG655416 QKK655316:QKK655416 QAO655316:QAO655416 PQS655316:PQS655416 PGW655316:PGW655416 OXA655316:OXA655416 ONE655316:ONE655416 ODI655316:ODI655416 NTM655316:NTM655416 NJQ655316:NJQ655416 MZU655316:MZU655416 MPY655316:MPY655416 MGC655316:MGC655416 LWG655316:LWG655416 LMK655316:LMK655416 LCO655316:LCO655416 KSS655316:KSS655416 KIW655316:KIW655416 JZA655316:JZA655416 JPE655316:JPE655416 JFI655316:JFI655416 IVM655316:IVM655416 ILQ655316:ILQ655416 IBU655316:IBU655416 HRY655316:HRY655416 HIC655316:HIC655416 GYG655316:GYG655416 GOK655316:GOK655416 GEO655316:GEO655416 FUS655316:FUS655416 FKW655316:FKW655416 FBA655316:FBA655416 ERE655316:ERE655416 EHI655316:EHI655416 DXM655316:DXM655416 DNQ655316:DNQ655416 DDU655316:DDU655416 CTY655316:CTY655416 CKC655316:CKC655416 CAG655316:CAG655416 BQK655316:BQK655416 BGO655316:BGO655416 AWS655316:AWS655416 AMW655316:AMW655416 ADA655316:ADA655416 TE655316:TE655416 JI655316:JI655416 L655316:L655416 WVU589780:WVU589880 WLY589780:WLY589880 WCC589780:WCC589880 VSG589780:VSG589880 VIK589780:VIK589880 UYO589780:UYO589880 UOS589780:UOS589880 UEW589780:UEW589880 TVA589780:TVA589880 TLE589780:TLE589880 TBI589780:TBI589880 SRM589780:SRM589880 SHQ589780:SHQ589880 RXU589780:RXU589880 RNY589780:RNY589880 REC589780:REC589880 QUG589780:QUG589880 QKK589780:QKK589880 QAO589780:QAO589880 PQS589780:PQS589880 PGW589780:PGW589880 OXA589780:OXA589880 ONE589780:ONE589880 ODI589780:ODI589880 NTM589780:NTM589880 NJQ589780:NJQ589880 MZU589780:MZU589880 MPY589780:MPY589880 MGC589780:MGC589880 LWG589780:LWG589880 LMK589780:LMK589880 LCO589780:LCO589880 KSS589780:KSS589880 KIW589780:KIW589880 JZA589780:JZA589880 JPE589780:JPE589880 JFI589780:JFI589880 IVM589780:IVM589880 ILQ589780:ILQ589880 IBU589780:IBU589880 HRY589780:HRY589880 HIC589780:HIC589880 GYG589780:GYG589880 GOK589780:GOK589880 GEO589780:GEO589880 FUS589780:FUS589880 FKW589780:FKW589880 FBA589780:FBA589880 ERE589780:ERE589880 EHI589780:EHI589880 DXM589780:DXM589880 DNQ589780:DNQ589880 DDU589780:DDU589880 CTY589780:CTY589880 CKC589780:CKC589880 CAG589780:CAG589880 BQK589780:BQK589880 BGO589780:BGO589880 AWS589780:AWS589880 AMW589780:AMW589880 ADA589780:ADA589880 TE589780:TE589880 JI589780:JI589880 L589780:L589880 WVU524244:WVU524344 WLY524244:WLY524344 WCC524244:WCC524344 VSG524244:VSG524344 VIK524244:VIK524344 UYO524244:UYO524344 UOS524244:UOS524344 UEW524244:UEW524344 TVA524244:TVA524344 TLE524244:TLE524344 TBI524244:TBI524344 SRM524244:SRM524344 SHQ524244:SHQ524344 RXU524244:RXU524344 RNY524244:RNY524344 REC524244:REC524344 QUG524244:QUG524344 QKK524244:QKK524344 QAO524244:QAO524344 PQS524244:PQS524344 PGW524244:PGW524344 OXA524244:OXA524344 ONE524244:ONE524344 ODI524244:ODI524344 NTM524244:NTM524344 NJQ524244:NJQ524344 MZU524244:MZU524344 MPY524244:MPY524344 MGC524244:MGC524344 LWG524244:LWG524344 LMK524244:LMK524344 LCO524244:LCO524344 KSS524244:KSS524344 KIW524244:KIW524344 JZA524244:JZA524344 JPE524244:JPE524344 JFI524244:JFI524344 IVM524244:IVM524344 ILQ524244:ILQ524344 IBU524244:IBU524344 HRY524244:HRY524344 HIC524244:HIC524344 GYG524244:GYG524344 GOK524244:GOK524344 GEO524244:GEO524344 FUS524244:FUS524344 FKW524244:FKW524344 FBA524244:FBA524344 ERE524244:ERE524344 EHI524244:EHI524344 DXM524244:DXM524344 DNQ524244:DNQ524344 DDU524244:DDU524344 CTY524244:CTY524344 CKC524244:CKC524344 CAG524244:CAG524344 BQK524244:BQK524344 BGO524244:BGO524344 AWS524244:AWS524344 AMW524244:AMW524344 ADA524244:ADA524344 TE524244:TE524344 JI524244:JI524344 L524244:L524344 WVU458708:WVU458808 WLY458708:WLY458808 WCC458708:WCC458808 VSG458708:VSG458808 VIK458708:VIK458808 UYO458708:UYO458808 UOS458708:UOS458808 UEW458708:UEW458808 TVA458708:TVA458808 TLE458708:TLE458808 TBI458708:TBI458808 SRM458708:SRM458808 SHQ458708:SHQ458808 RXU458708:RXU458808 RNY458708:RNY458808 REC458708:REC458808 QUG458708:QUG458808 QKK458708:QKK458808 QAO458708:QAO458808 PQS458708:PQS458808 PGW458708:PGW458808 OXA458708:OXA458808 ONE458708:ONE458808 ODI458708:ODI458808 NTM458708:NTM458808 NJQ458708:NJQ458808 MZU458708:MZU458808 MPY458708:MPY458808 MGC458708:MGC458808 LWG458708:LWG458808 LMK458708:LMK458808 LCO458708:LCO458808 KSS458708:KSS458808 KIW458708:KIW458808 JZA458708:JZA458808 JPE458708:JPE458808 JFI458708:JFI458808 IVM458708:IVM458808 ILQ458708:ILQ458808 IBU458708:IBU458808 HRY458708:HRY458808 HIC458708:HIC458808 GYG458708:GYG458808 GOK458708:GOK458808 GEO458708:GEO458808 FUS458708:FUS458808 FKW458708:FKW458808 FBA458708:FBA458808 ERE458708:ERE458808 EHI458708:EHI458808 DXM458708:DXM458808 DNQ458708:DNQ458808 DDU458708:DDU458808 CTY458708:CTY458808 CKC458708:CKC458808 CAG458708:CAG458808 BQK458708:BQK458808 BGO458708:BGO458808 AWS458708:AWS458808 AMW458708:AMW458808 ADA458708:ADA458808 TE458708:TE458808 JI458708:JI458808 L458708:L458808 WVU393172:WVU393272 WLY393172:WLY393272 WCC393172:WCC393272 VSG393172:VSG393272 VIK393172:VIK393272 UYO393172:UYO393272 UOS393172:UOS393272 UEW393172:UEW393272 TVA393172:TVA393272 TLE393172:TLE393272 TBI393172:TBI393272 SRM393172:SRM393272 SHQ393172:SHQ393272 RXU393172:RXU393272 RNY393172:RNY393272 REC393172:REC393272 QUG393172:QUG393272 QKK393172:QKK393272 QAO393172:QAO393272 PQS393172:PQS393272 PGW393172:PGW393272 OXA393172:OXA393272 ONE393172:ONE393272 ODI393172:ODI393272 NTM393172:NTM393272 NJQ393172:NJQ393272 MZU393172:MZU393272 MPY393172:MPY393272 MGC393172:MGC393272 LWG393172:LWG393272 LMK393172:LMK393272 LCO393172:LCO393272 KSS393172:KSS393272 KIW393172:KIW393272 JZA393172:JZA393272 JPE393172:JPE393272 JFI393172:JFI393272 IVM393172:IVM393272 ILQ393172:ILQ393272 IBU393172:IBU393272 HRY393172:HRY393272 HIC393172:HIC393272 GYG393172:GYG393272 GOK393172:GOK393272 GEO393172:GEO393272 FUS393172:FUS393272 FKW393172:FKW393272 FBA393172:FBA393272 ERE393172:ERE393272 EHI393172:EHI393272 DXM393172:DXM393272 DNQ393172:DNQ393272 DDU393172:DDU393272 CTY393172:CTY393272 CKC393172:CKC393272 CAG393172:CAG393272 BQK393172:BQK393272 BGO393172:BGO393272 AWS393172:AWS393272 AMW393172:AMW393272 ADA393172:ADA393272 TE393172:TE393272 JI393172:JI393272 L393172:L393272 WVU327636:WVU327736 WLY327636:WLY327736 WCC327636:WCC327736 VSG327636:VSG327736 VIK327636:VIK327736 UYO327636:UYO327736 UOS327636:UOS327736 UEW327636:UEW327736 TVA327636:TVA327736 TLE327636:TLE327736 TBI327636:TBI327736 SRM327636:SRM327736 SHQ327636:SHQ327736 RXU327636:RXU327736 RNY327636:RNY327736 REC327636:REC327736 QUG327636:QUG327736 QKK327636:QKK327736 QAO327636:QAO327736 PQS327636:PQS327736 PGW327636:PGW327736 OXA327636:OXA327736 ONE327636:ONE327736 ODI327636:ODI327736 NTM327636:NTM327736 NJQ327636:NJQ327736 MZU327636:MZU327736 MPY327636:MPY327736 MGC327636:MGC327736 LWG327636:LWG327736 LMK327636:LMK327736 LCO327636:LCO327736 KSS327636:KSS327736 KIW327636:KIW327736 JZA327636:JZA327736 JPE327636:JPE327736 JFI327636:JFI327736 IVM327636:IVM327736 ILQ327636:ILQ327736 IBU327636:IBU327736 HRY327636:HRY327736 HIC327636:HIC327736 GYG327636:GYG327736 GOK327636:GOK327736 GEO327636:GEO327736 FUS327636:FUS327736 FKW327636:FKW327736 FBA327636:FBA327736 ERE327636:ERE327736 EHI327636:EHI327736 DXM327636:DXM327736 DNQ327636:DNQ327736 DDU327636:DDU327736 CTY327636:CTY327736 CKC327636:CKC327736 CAG327636:CAG327736 BQK327636:BQK327736 BGO327636:BGO327736 AWS327636:AWS327736 AMW327636:AMW327736 ADA327636:ADA327736 TE327636:TE327736 JI327636:JI327736 L327636:L327736 WVU262100:WVU262200 WLY262100:WLY262200 WCC262100:WCC262200 VSG262100:VSG262200 VIK262100:VIK262200 UYO262100:UYO262200 UOS262100:UOS262200 UEW262100:UEW262200 TVA262100:TVA262200 TLE262100:TLE262200 TBI262100:TBI262200 SRM262100:SRM262200 SHQ262100:SHQ262200 RXU262100:RXU262200 RNY262100:RNY262200 REC262100:REC262200 QUG262100:QUG262200 QKK262100:QKK262200 QAO262100:QAO262200 PQS262100:PQS262200 PGW262100:PGW262200 OXA262100:OXA262200 ONE262100:ONE262200 ODI262100:ODI262200 NTM262100:NTM262200 NJQ262100:NJQ262200 MZU262100:MZU262200 MPY262100:MPY262200 MGC262100:MGC262200 LWG262100:LWG262200 LMK262100:LMK262200 LCO262100:LCO262200 KSS262100:KSS262200 KIW262100:KIW262200 JZA262100:JZA262200 JPE262100:JPE262200 JFI262100:JFI262200 IVM262100:IVM262200 ILQ262100:ILQ262200 IBU262100:IBU262200 HRY262100:HRY262200 HIC262100:HIC262200 GYG262100:GYG262200 GOK262100:GOK262200 GEO262100:GEO262200 FUS262100:FUS262200 FKW262100:FKW262200 FBA262100:FBA262200 ERE262100:ERE262200 EHI262100:EHI262200 DXM262100:DXM262200 DNQ262100:DNQ262200 DDU262100:DDU262200 CTY262100:CTY262200 CKC262100:CKC262200 CAG262100:CAG262200 BQK262100:BQK262200 BGO262100:BGO262200 AWS262100:AWS262200 AMW262100:AMW262200 ADA262100:ADA262200 TE262100:TE262200 JI262100:JI262200 L262100:L262200 WVU196564:WVU196664 WLY196564:WLY196664 WCC196564:WCC196664 VSG196564:VSG196664 VIK196564:VIK196664 UYO196564:UYO196664 UOS196564:UOS196664 UEW196564:UEW196664 TVA196564:TVA196664 TLE196564:TLE196664 TBI196564:TBI196664 SRM196564:SRM196664 SHQ196564:SHQ196664 RXU196564:RXU196664 RNY196564:RNY196664 REC196564:REC196664 QUG196564:QUG196664 QKK196564:QKK196664 QAO196564:QAO196664 PQS196564:PQS196664 PGW196564:PGW196664 OXA196564:OXA196664 ONE196564:ONE196664 ODI196564:ODI196664 NTM196564:NTM196664 NJQ196564:NJQ196664 MZU196564:MZU196664 MPY196564:MPY196664 MGC196564:MGC196664 LWG196564:LWG196664 LMK196564:LMK196664 LCO196564:LCO196664 KSS196564:KSS196664 KIW196564:KIW196664 JZA196564:JZA196664 JPE196564:JPE196664 JFI196564:JFI196664 IVM196564:IVM196664 ILQ196564:ILQ196664 IBU196564:IBU196664 HRY196564:HRY196664 HIC196564:HIC196664 GYG196564:GYG196664 GOK196564:GOK196664 GEO196564:GEO196664 FUS196564:FUS196664 FKW196564:FKW196664 FBA196564:FBA196664 ERE196564:ERE196664 EHI196564:EHI196664 DXM196564:DXM196664 DNQ196564:DNQ196664 DDU196564:DDU196664 CTY196564:CTY196664 CKC196564:CKC196664 CAG196564:CAG196664 BQK196564:BQK196664 BGO196564:BGO196664 AWS196564:AWS196664 AMW196564:AMW196664 ADA196564:ADA196664 TE196564:TE196664 JI196564:JI196664 L196564:L196664 WVU131028:WVU131128 WLY131028:WLY131128 WCC131028:WCC131128 VSG131028:VSG131128 VIK131028:VIK131128 UYO131028:UYO131128 UOS131028:UOS131128 UEW131028:UEW131128 TVA131028:TVA131128 TLE131028:TLE131128 TBI131028:TBI131128 SRM131028:SRM131128 SHQ131028:SHQ131128 RXU131028:RXU131128 RNY131028:RNY131128 REC131028:REC131128 QUG131028:QUG131128 QKK131028:QKK131128 QAO131028:QAO131128 PQS131028:PQS131128 PGW131028:PGW131128 OXA131028:OXA131128 ONE131028:ONE131128 ODI131028:ODI131128 NTM131028:NTM131128 NJQ131028:NJQ131128 MZU131028:MZU131128 MPY131028:MPY131128 MGC131028:MGC131128 LWG131028:LWG131128 LMK131028:LMK131128 LCO131028:LCO131128 KSS131028:KSS131128 KIW131028:KIW131128 JZA131028:JZA131128 JPE131028:JPE131128 JFI131028:JFI131128 IVM131028:IVM131128 ILQ131028:ILQ131128 IBU131028:IBU131128 HRY131028:HRY131128 HIC131028:HIC131128 GYG131028:GYG131128 GOK131028:GOK131128 GEO131028:GEO131128 FUS131028:FUS131128 FKW131028:FKW131128 FBA131028:FBA131128 ERE131028:ERE131128 EHI131028:EHI131128 DXM131028:DXM131128 DNQ131028:DNQ131128 DDU131028:DDU131128 CTY131028:CTY131128 CKC131028:CKC131128 CAG131028:CAG131128 BQK131028:BQK131128 BGO131028:BGO131128 AWS131028:AWS131128 AMW131028:AMW131128 ADA131028:ADA131128 TE131028:TE131128 JI131028:JI131128 L131028:L131128 WVU65492:WVU65592 WLY65492:WLY65592 WCC65492:WCC65592 VSG65492:VSG65592 VIK65492:VIK65592 UYO65492:UYO65592 UOS65492:UOS65592 UEW65492:UEW65592 TVA65492:TVA65592 TLE65492:TLE65592 TBI65492:TBI65592 SRM65492:SRM65592 SHQ65492:SHQ65592 RXU65492:RXU65592 RNY65492:RNY65592 REC65492:REC65592 QUG65492:QUG65592 QKK65492:QKK65592 QAO65492:QAO65592 PQS65492:PQS65592 PGW65492:PGW65592 OXA65492:OXA65592 ONE65492:ONE65592 ODI65492:ODI65592 NTM65492:NTM65592 NJQ65492:NJQ65592 MZU65492:MZU65592 MPY65492:MPY65592 MGC65492:MGC65592 LWG65492:LWG65592 LMK65492:LMK65592 LCO65492:LCO65592 KSS65492:KSS65592 KIW65492:KIW65592 JZA65492:JZA65592 JPE65492:JPE65592 JFI65492:JFI65592 IVM65492:IVM65592 ILQ65492:ILQ65592 IBU65492:IBU65592 HRY65492:HRY65592 HIC65492:HIC65592 GYG65492:GYG65592 GOK65492:GOK65592 GEO65492:GEO65592 FUS65492:FUS65592 FKW65492:FKW65592 FBA65492:FBA65592 ERE65492:ERE65592 EHI65492:EHI65592 DXM65492:DXM65592 DNQ65492:DNQ65592 DDU65492:DDU65592 CTY65492:CTY65592 CKC65492:CKC65592 CAG65492:CAG65592 BQK65492:BQK65592 BGO65492:BGO65592 AWS65492:AWS65592 AMW65492:AMW65592 ADA65492:ADA65592 TE65492:TE65592 JI65492:JI65592 L65492:L65592 WLY982996:WLY983096 WVU32:WVU56 WLY32:WLY56 WCC32:WCC56 VSG32:VSG56 VIK32:VIK56 UYO32:UYO56 UOS32:UOS56 UEW32:UEW56 TVA32:TVA56 TLE32:TLE56 TBI32:TBI56 SRM32:SRM56 SHQ32:SHQ56 RXU32:RXU56 RNY32:RNY56 REC32:REC56 QUG32:QUG56 QKK32:QKK56 QAO32:QAO56 PQS32:PQS56 PGW32:PGW56 OXA32:OXA56 ONE32:ONE56 ODI32:ODI56 NTM32:NTM56 NJQ32:NJQ56 MZU32:MZU56 MPY32:MPY56 MGC32:MGC56 LWG32:LWG56 LMK32:LMK56 LCO32:LCO56 KSS32:KSS56 KIW32:KIW56 JZA32:JZA56 JPE32:JPE56 JFI32:JFI56 IVM32:IVM56 ILQ32:ILQ56 IBU32:IBU56 HRY32:HRY56 HIC32:HIC56 GYG32:GYG56 GOK32:GOK56 GEO32:GEO56 FUS32:FUS56 FKW32:FKW56 FBA32:FBA56 ERE32:ERE56 EHI32:EHI56 DXM32:DXM56 DNQ32:DNQ56 DDU32:DDU56 CTY32:CTY56 CKC32:CKC56 CAG32:CAG56 BQK32:BQK56 BGO32:BGO56 AWS32:AWS56 AMW32:AMW56 ADA32:ADA56 TE32:TE56" xr:uid="{EBEF2E57-AFAC-4812-96C5-1E4F7A336519}">
      <formula1>$L$4</formula1>
    </dataValidation>
    <dataValidation type="whole" operator="lessThanOrEqual" allowBlank="1" showInputMessage="1" showErrorMessage="1" error="INPUT NUMBER LESS THAN OR EQUAL THE HIGHEST POSSIBLE SCORE" prompt="Input Raw Score" sqref="WVT982996:WVT983096 JH32:JH56 JH6:JH30 TD6:TD30 ACZ6:ACZ30 AMV6:AMV30 AWR6:AWR30 BGN6:BGN30 BQJ6:BQJ30 CAF6:CAF30 CKB6:CKB30 CTX6:CTX30 DDT6:DDT30 DNP6:DNP30 DXL6:DXL30 EHH6:EHH30 ERD6:ERD30 FAZ6:FAZ30 FKV6:FKV30 FUR6:FUR30 GEN6:GEN30 GOJ6:GOJ30 GYF6:GYF30 HIB6:HIB30 HRX6:HRX30 IBT6:IBT30 ILP6:ILP30 IVL6:IVL30 JFH6:JFH30 JPD6:JPD30 JYZ6:JYZ30 KIV6:KIV30 KSR6:KSR30 LCN6:LCN30 LMJ6:LMJ30 LWF6:LWF30 MGB6:MGB30 MPX6:MPX30 MZT6:MZT30 NJP6:NJP30 NTL6:NTL30 ODH6:ODH30 OND6:OND30 OWZ6:OWZ30 PGV6:PGV30 PQR6:PQR30 QAN6:QAN30 QKJ6:QKJ30 QUF6:QUF30 REB6:REB30 RNX6:RNX30 RXT6:RXT30 SHP6:SHP30 SRL6:SRL30 TBH6:TBH30 TLD6:TLD30 TUZ6:TUZ30 UEV6:UEV30 UOR6:UOR30 UYN6:UYN30 VIJ6:VIJ30 VSF6:VSF30 WCB6:WCB30 WLX6:WLX30 WVT6:WVT30 WCB982996:WCB983096 VSF982996:VSF983096 VIJ982996:VIJ983096 UYN982996:UYN983096 UOR982996:UOR983096 UEV982996:UEV983096 TUZ982996:TUZ983096 TLD982996:TLD983096 TBH982996:TBH983096 SRL982996:SRL983096 SHP982996:SHP983096 RXT982996:RXT983096 RNX982996:RNX983096 REB982996:REB983096 QUF982996:QUF983096 QKJ982996:QKJ983096 QAN982996:QAN983096 PQR982996:PQR983096 PGV982996:PGV983096 OWZ982996:OWZ983096 OND982996:OND983096 ODH982996:ODH983096 NTL982996:NTL983096 NJP982996:NJP983096 MZT982996:MZT983096 MPX982996:MPX983096 MGB982996:MGB983096 LWF982996:LWF983096 LMJ982996:LMJ983096 LCN982996:LCN983096 KSR982996:KSR983096 KIV982996:KIV983096 JYZ982996:JYZ983096 JPD982996:JPD983096 JFH982996:JFH983096 IVL982996:IVL983096 ILP982996:ILP983096 IBT982996:IBT983096 HRX982996:HRX983096 HIB982996:HIB983096 GYF982996:GYF983096 GOJ982996:GOJ983096 GEN982996:GEN983096 FUR982996:FUR983096 FKV982996:FKV983096 FAZ982996:FAZ983096 ERD982996:ERD983096 EHH982996:EHH983096 DXL982996:DXL983096 DNP982996:DNP983096 DDT982996:DDT983096 CTX982996:CTX983096 CKB982996:CKB983096 CAF982996:CAF983096 BQJ982996:BQJ983096 BGN982996:BGN983096 AWR982996:AWR983096 AMV982996:AMV983096 ACZ982996:ACZ983096 TD982996:TD983096 JH982996:JH983096 K982996:K983096 WVT917460:WVT917560 WLX917460:WLX917560 WCB917460:WCB917560 VSF917460:VSF917560 VIJ917460:VIJ917560 UYN917460:UYN917560 UOR917460:UOR917560 UEV917460:UEV917560 TUZ917460:TUZ917560 TLD917460:TLD917560 TBH917460:TBH917560 SRL917460:SRL917560 SHP917460:SHP917560 RXT917460:RXT917560 RNX917460:RNX917560 REB917460:REB917560 QUF917460:QUF917560 QKJ917460:QKJ917560 QAN917460:QAN917560 PQR917460:PQR917560 PGV917460:PGV917560 OWZ917460:OWZ917560 OND917460:OND917560 ODH917460:ODH917560 NTL917460:NTL917560 NJP917460:NJP917560 MZT917460:MZT917560 MPX917460:MPX917560 MGB917460:MGB917560 LWF917460:LWF917560 LMJ917460:LMJ917560 LCN917460:LCN917560 KSR917460:KSR917560 KIV917460:KIV917560 JYZ917460:JYZ917560 JPD917460:JPD917560 JFH917460:JFH917560 IVL917460:IVL917560 ILP917460:ILP917560 IBT917460:IBT917560 HRX917460:HRX917560 HIB917460:HIB917560 GYF917460:GYF917560 GOJ917460:GOJ917560 GEN917460:GEN917560 FUR917460:FUR917560 FKV917460:FKV917560 FAZ917460:FAZ917560 ERD917460:ERD917560 EHH917460:EHH917560 DXL917460:DXL917560 DNP917460:DNP917560 DDT917460:DDT917560 CTX917460:CTX917560 CKB917460:CKB917560 CAF917460:CAF917560 BQJ917460:BQJ917560 BGN917460:BGN917560 AWR917460:AWR917560 AMV917460:AMV917560 ACZ917460:ACZ917560 TD917460:TD917560 JH917460:JH917560 K917460:K917560 WVT851924:WVT852024 WLX851924:WLX852024 WCB851924:WCB852024 VSF851924:VSF852024 VIJ851924:VIJ852024 UYN851924:UYN852024 UOR851924:UOR852024 UEV851924:UEV852024 TUZ851924:TUZ852024 TLD851924:TLD852024 TBH851924:TBH852024 SRL851924:SRL852024 SHP851924:SHP852024 RXT851924:RXT852024 RNX851924:RNX852024 REB851924:REB852024 QUF851924:QUF852024 QKJ851924:QKJ852024 QAN851924:QAN852024 PQR851924:PQR852024 PGV851924:PGV852024 OWZ851924:OWZ852024 OND851924:OND852024 ODH851924:ODH852024 NTL851924:NTL852024 NJP851924:NJP852024 MZT851924:MZT852024 MPX851924:MPX852024 MGB851924:MGB852024 LWF851924:LWF852024 LMJ851924:LMJ852024 LCN851924:LCN852024 KSR851924:KSR852024 KIV851924:KIV852024 JYZ851924:JYZ852024 JPD851924:JPD852024 JFH851924:JFH852024 IVL851924:IVL852024 ILP851924:ILP852024 IBT851924:IBT852024 HRX851924:HRX852024 HIB851924:HIB852024 GYF851924:GYF852024 GOJ851924:GOJ852024 GEN851924:GEN852024 FUR851924:FUR852024 FKV851924:FKV852024 FAZ851924:FAZ852024 ERD851924:ERD852024 EHH851924:EHH852024 DXL851924:DXL852024 DNP851924:DNP852024 DDT851924:DDT852024 CTX851924:CTX852024 CKB851924:CKB852024 CAF851924:CAF852024 BQJ851924:BQJ852024 BGN851924:BGN852024 AWR851924:AWR852024 AMV851924:AMV852024 ACZ851924:ACZ852024 TD851924:TD852024 JH851924:JH852024 K851924:K852024 WVT786388:WVT786488 WLX786388:WLX786488 WCB786388:WCB786488 VSF786388:VSF786488 VIJ786388:VIJ786488 UYN786388:UYN786488 UOR786388:UOR786488 UEV786388:UEV786488 TUZ786388:TUZ786488 TLD786388:TLD786488 TBH786388:TBH786488 SRL786388:SRL786488 SHP786388:SHP786488 RXT786388:RXT786488 RNX786388:RNX786488 REB786388:REB786488 QUF786388:QUF786488 QKJ786388:QKJ786488 QAN786388:QAN786488 PQR786388:PQR786488 PGV786388:PGV786488 OWZ786388:OWZ786488 OND786388:OND786488 ODH786388:ODH786488 NTL786388:NTL786488 NJP786388:NJP786488 MZT786388:MZT786488 MPX786388:MPX786488 MGB786388:MGB786488 LWF786388:LWF786488 LMJ786388:LMJ786488 LCN786388:LCN786488 KSR786388:KSR786488 KIV786388:KIV786488 JYZ786388:JYZ786488 JPD786388:JPD786488 JFH786388:JFH786488 IVL786388:IVL786488 ILP786388:ILP786488 IBT786388:IBT786488 HRX786388:HRX786488 HIB786388:HIB786488 GYF786388:GYF786488 GOJ786388:GOJ786488 GEN786388:GEN786488 FUR786388:FUR786488 FKV786388:FKV786488 FAZ786388:FAZ786488 ERD786388:ERD786488 EHH786388:EHH786488 DXL786388:DXL786488 DNP786388:DNP786488 DDT786388:DDT786488 CTX786388:CTX786488 CKB786388:CKB786488 CAF786388:CAF786488 BQJ786388:BQJ786488 BGN786388:BGN786488 AWR786388:AWR786488 AMV786388:AMV786488 ACZ786388:ACZ786488 TD786388:TD786488 JH786388:JH786488 K786388:K786488 WVT720852:WVT720952 WLX720852:WLX720952 WCB720852:WCB720952 VSF720852:VSF720952 VIJ720852:VIJ720952 UYN720852:UYN720952 UOR720852:UOR720952 UEV720852:UEV720952 TUZ720852:TUZ720952 TLD720852:TLD720952 TBH720852:TBH720952 SRL720852:SRL720952 SHP720852:SHP720952 RXT720852:RXT720952 RNX720852:RNX720952 REB720852:REB720952 QUF720852:QUF720952 QKJ720852:QKJ720952 QAN720852:QAN720952 PQR720852:PQR720952 PGV720852:PGV720952 OWZ720852:OWZ720952 OND720852:OND720952 ODH720852:ODH720952 NTL720852:NTL720952 NJP720852:NJP720952 MZT720852:MZT720952 MPX720852:MPX720952 MGB720852:MGB720952 LWF720852:LWF720952 LMJ720852:LMJ720952 LCN720852:LCN720952 KSR720852:KSR720952 KIV720852:KIV720952 JYZ720852:JYZ720952 JPD720852:JPD720952 JFH720852:JFH720952 IVL720852:IVL720952 ILP720852:ILP720952 IBT720852:IBT720952 HRX720852:HRX720952 HIB720852:HIB720952 GYF720852:GYF720952 GOJ720852:GOJ720952 GEN720852:GEN720952 FUR720852:FUR720952 FKV720852:FKV720952 FAZ720852:FAZ720952 ERD720852:ERD720952 EHH720852:EHH720952 DXL720852:DXL720952 DNP720852:DNP720952 DDT720852:DDT720952 CTX720852:CTX720952 CKB720852:CKB720952 CAF720852:CAF720952 BQJ720852:BQJ720952 BGN720852:BGN720952 AWR720852:AWR720952 AMV720852:AMV720952 ACZ720852:ACZ720952 TD720852:TD720952 JH720852:JH720952 K720852:K720952 WVT655316:WVT655416 WLX655316:WLX655416 WCB655316:WCB655416 VSF655316:VSF655416 VIJ655316:VIJ655416 UYN655316:UYN655416 UOR655316:UOR655416 UEV655316:UEV655416 TUZ655316:TUZ655416 TLD655316:TLD655416 TBH655316:TBH655416 SRL655316:SRL655416 SHP655316:SHP655416 RXT655316:RXT655416 RNX655316:RNX655416 REB655316:REB655416 QUF655316:QUF655416 QKJ655316:QKJ655416 QAN655316:QAN655416 PQR655316:PQR655416 PGV655316:PGV655416 OWZ655316:OWZ655416 OND655316:OND655416 ODH655316:ODH655416 NTL655316:NTL655416 NJP655316:NJP655416 MZT655316:MZT655416 MPX655316:MPX655416 MGB655316:MGB655416 LWF655316:LWF655416 LMJ655316:LMJ655416 LCN655316:LCN655416 KSR655316:KSR655416 KIV655316:KIV655416 JYZ655316:JYZ655416 JPD655316:JPD655416 JFH655316:JFH655416 IVL655316:IVL655416 ILP655316:ILP655416 IBT655316:IBT655416 HRX655316:HRX655416 HIB655316:HIB655416 GYF655316:GYF655416 GOJ655316:GOJ655416 GEN655316:GEN655416 FUR655316:FUR655416 FKV655316:FKV655416 FAZ655316:FAZ655416 ERD655316:ERD655416 EHH655316:EHH655416 DXL655316:DXL655416 DNP655316:DNP655416 DDT655316:DDT655416 CTX655316:CTX655416 CKB655316:CKB655416 CAF655316:CAF655416 BQJ655316:BQJ655416 BGN655316:BGN655416 AWR655316:AWR655416 AMV655316:AMV655416 ACZ655316:ACZ655416 TD655316:TD655416 JH655316:JH655416 K655316:K655416 WVT589780:WVT589880 WLX589780:WLX589880 WCB589780:WCB589880 VSF589780:VSF589880 VIJ589780:VIJ589880 UYN589780:UYN589880 UOR589780:UOR589880 UEV589780:UEV589880 TUZ589780:TUZ589880 TLD589780:TLD589880 TBH589780:TBH589880 SRL589780:SRL589880 SHP589780:SHP589880 RXT589780:RXT589880 RNX589780:RNX589880 REB589780:REB589880 QUF589780:QUF589880 QKJ589780:QKJ589880 QAN589780:QAN589880 PQR589780:PQR589880 PGV589780:PGV589880 OWZ589780:OWZ589880 OND589780:OND589880 ODH589780:ODH589880 NTL589780:NTL589880 NJP589780:NJP589880 MZT589780:MZT589880 MPX589780:MPX589880 MGB589780:MGB589880 LWF589780:LWF589880 LMJ589780:LMJ589880 LCN589780:LCN589880 KSR589780:KSR589880 KIV589780:KIV589880 JYZ589780:JYZ589880 JPD589780:JPD589880 JFH589780:JFH589880 IVL589780:IVL589880 ILP589780:ILP589880 IBT589780:IBT589880 HRX589780:HRX589880 HIB589780:HIB589880 GYF589780:GYF589880 GOJ589780:GOJ589880 GEN589780:GEN589880 FUR589780:FUR589880 FKV589780:FKV589880 FAZ589780:FAZ589880 ERD589780:ERD589880 EHH589780:EHH589880 DXL589780:DXL589880 DNP589780:DNP589880 DDT589780:DDT589880 CTX589780:CTX589880 CKB589780:CKB589880 CAF589780:CAF589880 BQJ589780:BQJ589880 BGN589780:BGN589880 AWR589780:AWR589880 AMV589780:AMV589880 ACZ589780:ACZ589880 TD589780:TD589880 JH589780:JH589880 K589780:K589880 WVT524244:WVT524344 WLX524244:WLX524344 WCB524244:WCB524344 VSF524244:VSF524344 VIJ524244:VIJ524344 UYN524244:UYN524344 UOR524244:UOR524344 UEV524244:UEV524344 TUZ524244:TUZ524344 TLD524244:TLD524344 TBH524244:TBH524344 SRL524244:SRL524344 SHP524244:SHP524344 RXT524244:RXT524344 RNX524244:RNX524344 REB524244:REB524344 QUF524244:QUF524344 QKJ524244:QKJ524344 QAN524244:QAN524344 PQR524244:PQR524344 PGV524244:PGV524344 OWZ524244:OWZ524344 OND524244:OND524344 ODH524244:ODH524344 NTL524244:NTL524344 NJP524244:NJP524344 MZT524244:MZT524344 MPX524244:MPX524344 MGB524244:MGB524344 LWF524244:LWF524344 LMJ524244:LMJ524344 LCN524244:LCN524344 KSR524244:KSR524344 KIV524244:KIV524344 JYZ524244:JYZ524344 JPD524244:JPD524344 JFH524244:JFH524344 IVL524244:IVL524344 ILP524244:ILP524344 IBT524244:IBT524344 HRX524244:HRX524344 HIB524244:HIB524344 GYF524244:GYF524344 GOJ524244:GOJ524344 GEN524244:GEN524344 FUR524244:FUR524344 FKV524244:FKV524344 FAZ524244:FAZ524344 ERD524244:ERD524344 EHH524244:EHH524344 DXL524244:DXL524344 DNP524244:DNP524344 DDT524244:DDT524344 CTX524244:CTX524344 CKB524244:CKB524344 CAF524244:CAF524344 BQJ524244:BQJ524344 BGN524244:BGN524344 AWR524244:AWR524344 AMV524244:AMV524344 ACZ524244:ACZ524344 TD524244:TD524344 JH524244:JH524344 K524244:K524344 WVT458708:WVT458808 WLX458708:WLX458808 WCB458708:WCB458808 VSF458708:VSF458808 VIJ458708:VIJ458808 UYN458708:UYN458808 UOR458708:UOR458808 UEV458708:UEV458808 TUZ458708:TUZ458808 TLD458708:TLD458808 TBH458708:TBH458808 SRL458708:SRL458808 SHP458708:SHP458808 RXT458708:RXT458808 RNX458708:RNX458808 REB458708:REB458808 QUF458708:QUF458808 QKJ458708:QKJ458808 QAN458708:QAN458808 PQR458708:PQR458808 PGV458708:PGV458808 OWZ458708:OWZ458808 OND458708:OND458808 ODH458708:ODH458808 NTL458708:NTL458808 NJP458708:NJP458808 MZT458708:MZT458808 MPX458708:MPX458808 MGB458708:MGB458808 LWF458708:LWF458808 LMJ458708:LMJ458808 LCN458708:LCN458808 KSR458708:KSR458808 KIV458708:KIV458808 JYZ458708:JYZ458808 JPD458708:JPD458808 JFH458708:JFH458808 IVL458708:IVL458808 ILP458708:ILP458808 IBT458708:IBT458808 HRX458708:HRX458808 HIB458708:HIB458808 GYF458708:GYF458808 GOJ458708:GOJ458808 GEN458708:GEN458808 FUR458708:FUR458808 FKV458708:FKV458808 FAZ458708:FAZ458808 ERD458708:ERD458808 EHH458708:EHH458808 DXL458708:DXL458808 DNP458708:DNP458808 DDT458708:DDT458808 CTX458708:CTX458808 CKB458708:CKB458808 CAF458708:CAF458808 BQJ458708:BQJ458808 BGN458708:BGN458808 AWR458708:AWR458808 AMV458708:AMV458808 ACZ458708:ACZ458808 TD458708:TD458808 JH458708:JH458808 K458708:K458808 WVT393172:WVT393272 WLX393172:WLX393272 WCB393172:WCB393272 VSF393172:VSF393272 VIJ393172:VIJ393272 UYN393172:UYN393272 UOR393172:UOR393272 UEV393172:UEV393272 TUZ393172:TUZ393272 TLD393172:TLD393272 TBH393172:TBH393272 SRL393172:SRL393272 SHP393172:SHP393272 RXT393172:RXT393272 RNX393172:RNX393272 REB393172:REB393272 QUF393172:QUF393272 QKJ393172:QKJ393272 QAN393172:QAN393272 PQR393172:PQR393272 PGV393172:PGV393272 OWZ393172:OWZ393272 OND393172:OND393272 ODH393172:ODH393272 NTL393172:NTL393272 NJP393172:NJP393272 MZT393172:MZT393272 MPX393172:MPX393272 MGB393172:MGB393272 LWF393172:LWF393272 LMJ393172:LMJ393272 LCN393172:LCN393272 KSR393172:KSR393272 KIV393172:KIV393272 JYZ393172:JYZ393272 JPD393172:JPD393272 JFH393172:JFH393272 IVL393172:IVL393272 ILP393172:ILP393272 IBT393172:IBT393272 HRX393172:HRX393272 HIB393172:HIB393272 GYF393172:GYF393272 GOJ393172:GOJ393272 GEN393172:GEN393272 FUR393172:FUR393272 FKV393172:FKV393272 FAZ393172:FAZ393272 ERD393172:ERD393272 EHH393172:EHH393272 DXL393172:DXL393272 DNP393172:DNP393272 DDT393172:DDT393272 CTX393172:CTX393272 CKB393172:CKB393272 CAF393172:CAF393272 BQJ393172:BQJ393272 BGN393172:BGN393272 AWR393172:AWR393272 AMV393172:AMV393272 ACZ393172:ACZ393272 TD393172:TD393272 JH393172:JH393272 K393172:K393272 WVT327636:WVT327736 WLX327636:WLX327736 WCB327636:WCB327736 VSF327636:VSF327736 VIJ327636:VIJ327736 UYN327636:UYN327736 UOR327636:UOR327736 UEV327636:UEV327736 TUZ327636:TUZ327736 TLD327636:TLD327736 TBH327636:TBH327736 SRL327636:SRL327736 SHP327636:SHP327736 RXT327636:RXT327736 RNX327636:RNX327736 REB327636:REB327736 QUF327636:QUF327736 QKJ327636:QKJ327736 QAN327636:QAN327736 PQR327636:PQR327736 PGV327636:PGV327736 OWZ327636:OWZ327736 OND327636:OND327736 ODH327636:ODH327736 NTL327636:NTL327736 NJP327636:NJP327736 MZT327636:MZT327736 MPX327636:MPX327736 MGB327636:MGB327736 LWF327636:LWF327736 LMJ327636:LMJ327736 LCN327636:LCN327736 KSR327636:KSR327736 KIV327636:KIV327736 JYZ327636:JYZ327736 JPD327636:JPD327736 JFH327636:JFH327736 IVL327636:IVL327736 ILP327636:ILP327736 IBT327636:IBT327736 HRX327636:HRX327736 HIB327636:HIB327736 GYF327636:GYF327736 GOJ327636:GOJ327736 GEN327636:GEN327736 FUR327636:FUR327736 FKV327636:FKV327736 FAZ327636:FAZ327736 ERD327636:ERD327736 EHH327636:EHH327736 DXL327636:DXL327736 DNP327636:DNP327736 DDT327636:DDT327736 CTX327636:CTX327736 CKB327636:CKB327736 CAF327636:CAF327736 BQJ327636:BQJ327736 BGN327636:BGN327736 AWR327636:AWR327736 AMV327636:AMV327736 ACZ327636:ACZ327736 TD327636:TD327736 JH327636:JH327736 K327636:K327736 WVT262100:WVT262200 WLX262100:WLX262200 WCB262100:WCB262200 VSF262100:VSF262200 VIJ262100:VIJ262200 UYN262100:UYN262200 UOR262100:UOR262200 UEV262100:UEV262200 TUZ262100:TUZ262200 TLD262100:TLD262200 TBH262100:TBH262200 SRL262100:SRL262200 SHP262100:SHP262200 RXT262100:RXT262200 RNX262100:RNX262200 REB262100:REB262200 QUF262100:QUF262200 QKJ262100:QKJ262200 QAN262100:QAN262200 PQR262100:PQR262200 PGV262100:PGV262200 OWZ262100:OWZ262200 OND262100:OND262200 ODH262100:ODH262200 NTL262100:NTL262200 NJP262100:NJP262200 MZT262100:MZT262200 MPX262100:MPX262200 MGB262100:MGB262200 LWF262100:LWF262200 LMJ262100:LMJ262200 LCN262100:LCN262200 KSR262100:KSR262200 KIV262100:KIV262200 JYZ262100:JYZ262200 JPD262100:JPD262200 JFH262100:JFH262200 IVL262100:IVL262200 ILP262100:ILP262200 IBT262100:IBT262200 HRX262100:HRX262200 HIB262100:HIB262200 GYF262100:GYF262200 GOJ262100:GOJ262200 GEN262100:GEN262200 FUR262100:FUR262200 FKV262100:FKV262200 FAZ262100:FAZ262200 ERD262100:ERD262200 EHH262100:EHH262200 DXL262100:DXL262200 DNP262100:DNP262200 DDT262100:DDT262200 CTX262100:CTX262200 CKB262100:CKB262200 CAF262100:CAF262200 BQJ262100:BQJ262200 BGN262100:BGN262200 AWR262100:AWR262200 AMV262100:AMV262200 ACZ262100:ACZ262200 TD262100:TD262200 JH262100:JH262200 K262100:K262200 WVT196564:WVT196664 WLX196564:WLX196664 WCB196564:WCB196664 VSF196564:VSF196664 VIJ196564:VIJ196664 UYN196564:UYN196664 UOR196564:UOR196664 UEV196564:UEV196664 TUZ196564:TUZ196664 TLD196564:TLD196664 TBH196564:TBH196664 SRL196564:SRL196664 SHP196564:SHP196664 RXT196564:RXT196664 RNX196564:RNX196664 REB196564:REB196664 QUF196564:QUF196664 QKJ196564:QKJ196664 QAN196564:QAN196664 PQR196564:PQR196664 PGV196564:PGV196664 OWZ196564:OWZ196664 OND196564:OND196664 ODH196564:ODH196664 NTL196564:NTL196664 NJP196564:NJP196664 MZT196564:MZT196664 MPX196564:MPX196664 MGB196564:MGB196664 LWF196564:LWF196664 LMJ196564:LMJ196664 LCN196564:LCN196664 KSR196564:KSR196664 KIV196564:KIV196664 JYZ196564:JYZ196664 JPD196564:JPD196664 JFH196564:JFH196664 IVL196564:IVL196664 ILP196564:ILP196664 IBT196564:IBT196664 HRX196564:HRX196664 HIB196564:HIB196664 GYF196564:GYF196664 GOJ196564:GOJ196664 GEN196564:GEN196664 FUR196564:FUR196664 FKV196564:FKV196664 FAZ196564:FAZ196664 ERD196564:ERD196664 EHH196564:EHH196664 DXL196564:DXL196664 DNP196564:DNP196664 DDT196564:DDT196664 CTX196564:CTX196664 CKB196564:CKB196664 CAF196564:CAF196664 BQJ196564:BQJ196664 BGN196564:BGN196664 AWR196564:AWR196664 AMV196564:AMV196664 ACZ196564:ACZ196664 TD196564:TD196664 JH196564:JH196664 K196564:K196664 WVT131028:WVT131128 WLX131028:WLX131128 WCB131028:WCB131128 VSF131028:VSF131128 VIJ131028:VIJ131128 UYN131028:UYN131128 UOR131028:UOR131128 UEV131028:UEV131128 TUZ131028:TUZ131128 TLD131028:TLD131128 TBH131028:TBH131128 SRL131028:SRL131128 SHP131028:SHP131128 RXT131028:RXT131128 RNX131028:RNX131128 REB131028:REB131128 QUF131028:QUF131128 QKJ131028:QKJ131128 QAN131028:QAN131128 PQR131028:PQR131128 PGV131028:PGV131128 OWZ131028:OWZ131128 OND131028:OND131128 ODH131028:ODH131128 NTL131028:NTL131128 NJP131028:NJP131128 MZT131028:MZT131128 MPX131028:MPX131128 MGB131028:MGB131128 LWF131028:LWF131128 LMJ131028:LMJ131128 LCN131028:LCN131128 KSR131028:KSR131128 KIV131028:KIV131128 JYZ131028:JYZ131128 JPD131028:JPD131128 JFH131028:JFH131128 IVL131028:IVL131128 ILP131028:ILP131128 IBT131028:IBT131128 HRX131028:HRX131128 HIB131028:HIB131128 GYF131028:GYF131128 GOJ131028:GOJ131128 GEN131028:GEN131128 FUR131028:FUR131128 FKV131028:FKV131128 FAZ131028:FAZ131128 ERD131028:ERD131128 EHH131028:EHH131128 DXL131028:DXL131128 DNP131028:DNP131128 DDT131028:DDT131128 CTX131028:CTX131128 CKB131028:CKB131128 CAF131028:CAF131128 BQJ131028:BQJ131128 BGN131028:BGN131128 AWR131028:AWR131128 AMV131028:AMV131128 ACZ131028:ACZ131128 TD131028:TD131128 JH131028:JH131128 K131028:K131128 WVT65492:WVT65592 WLX65492:WLX65592 WCB65492:WCB65592 VSF65492:VSF65592 VIJ65492:VIJ65592 UYN65492:UYN65592 UOR65492:UOR65592 UEV65492:UEV65592 TUZ65492:TUZ65592 TLD65492:TLD65592 TBH65492:TBH65592 SRL65492:SRL65592 SHP65492:SHP65592 RXT65492:RXT65592 RNX65492:RNX65592 REB65492:REB65592 QUF65492:QUF65592 QKJ65492:QKJ65592 QAN65492:QAN65592 PQR65492:PQR65592 PGV65492:PGV65592 OWZ65492:OWZ65592 OND65492:OND65592 ODH65492:ODH65592 NTL65492:NTL65592 NJP65492:NJP65592 MZT65492:MZT65592 MPX65492:MPX65592 MGB65492:MGB65592 LWF65492:LWF65592 LMJ65492:LMJ65592 LCN65492:LCN65592 KSR65492:KSR65592 KIV65492:KIV65592 JYZ65492:JYZ65592 JPD65492:JPD65592 JFH65492:JFH65592 IVL65492:IVL65592 ILP65492:ILP65592 IBT65492:IBT65592 HRX65492:HRX65592 HIB65492:HIB65592 GYF65492:GYF65592 GOJ65492:GOJ65592 GEN65492:GEN65592 FUR65492:FUR65592 FKV65492:FKV65592 FAZ65492:FAZ65592 ERD65492:ERD65592 EHH65492:EHH65592 DXL65492:DXL65592 DNP65492:DNP65592 DDT65492:DDT65592 CTX65492:CTX65592 CKB65492:CKB65592 CAF65492:CAF65592 BQJ65492:BQJ65592 BGN65492:BGN65592 AWR65492:AWR65592 AMV65492:AMV65592 ACZ65492:ACZ65592 TD65492:TD65592 JH65492:JH65592 K65492:K65592 WLX982996:WLX983096 WVT32:WVT56 WLX32:WLX56 WCB32:WCB56 VSF32:VSF56 VIJ32:VIJ56 UYN32:UYN56 UOR32:UOR56 UEV32:UEV56 TUZ32:TUZ56 TLD32:TLD56 TBH32:TBH56 SRL32:SRL56 SHP32:SHP56 RXT32:RXT56 RNX32:RNX56 REB32:REB56 QUF32:QUF56 QKJ32:QKJ56 QAN32:QAN56 PQR32:PQR56 PGV32:PGV56 OWZ32:OWZ56 OND32:OND56 ODH32:ODH56 NTL32:NTL56 NJP32:NJP56 MZT32:MZT56 MPX32:MPX56 MGB32:MGB56 LWF32:LWF56 LMJ32:LMJ56 LCN32:LCN56 KSR32:KSR56 KIV32:KIV56 JYZ32:JYZ56 JPD32:JPD56 JFH32:JFH56 IVL32:IVL56 ILP32:ILP56 IBT32:IBT56 HRX32:HRX56 HIB32:HIB56 GYF32:GYF56 GOJ32:GOJ56 GEN32:GEN56 FUR32:FUR56 FKV32:FKV56 FAZ32:FAZ56 ERD32:ERD56 EHH32:EHH56 DXL32:DXL56 DNP32:DNP56 DDT32:DDT56 CTX32:CTX56 CKB32:CKB56 CAF32:CAF56 BQJ32:BQJ56 BGN32:BGN56 AWR32:AWR56 AMV32:AMV56 ACZ32:ACZ56 TD32:TD56" xr:uid="{0DFA9204-69EA-40E4-94F2-397075569A37}">
      <formula1>$K$4</formula1>
    </dataValidation>
    <dataValidation type="whole" operator="lessThanOrEqual" allowBlank="1" showInputMessage="1" showErrorMessage="1" error="INPUT NUMBER LESS THAN OR EQUAL THE HIGHEST POSSIBLE SCORE" prompt="Input Raw Score" sqref="WVS982996:WVS983096 JG32:JG56 JG6:JG30 TC6:TC30 ACY6:ACY30 AMU6:AMU30 AWQ6:AWQ30 BGM6:BGM30 BQI6:BQI30 CAE6:CAE30 CKA6:CKA30 CTW6:CTW30 DDS6:DDS30 DNO6:DNO30 DXK6:DXK30 EHG6:EHG30 ERC6:ERC30 FAY6:FAY30 FKU6:FKU30 FUQ6:FUQ30 GEM6:GEM30 GOI6:GOI30 GYE6:GYE30 HIA6:HIA30 HRW6:HRW30 IBS6:IBS30 ILO6:ILO30 IVK6:IVK30 JFG6:JFG30 JPC6:JPC30 JYY6:JYY30 KIU6:KIU30 KSQ6:KSQ30 LCM6:LCM30 LMI6:LMI30 LWE6:LWE30 MGA6:MGA30 MPW6:MPW30 MZS6:MZS30 NJO6:NJO30 NTK6:NTK30 ODG6:ODG30 ONC6:ONC30 OWY6:OWY30 PGU6:PGU30 PQQ6:PQQ30 QAM6:QAM30 QKI6:QKI30 QUE6:QUE30 REA6:REA30 RNW6:RNW30 RXS6:RXS30 SHO6:SHO30 SRK6:SRK30 TBG6:TBG30 TLC6:TLC30 TUY6:TUY30 UEU6:UEU30 UOQ6:UOQ30 UYM6:UYM30 VII6:VII30 VSE6:VSE30 WCA6:WCA30 WLW6:WLW30 WVS6:WVS30 WCA982996:WCA983096 VSE982996:VSE983096 VII982996:VII983096 UYM982996:UYM983096 UOQ982996:UOQ983096 UEU982996:UEU983096 TUY982996:TUY983096 TLC982996:TLC983096 TBG982996:TBG983096 SRK982996:SRK983096 SHO982996:SHO983096 RXS982996:RXS983096 RNW982996:RNW983096 REA982996:REA983096 QUE982996:QUE983096 QKI982996:QKI983096 QAM982996:QAM983096 PQQ982996:PQQ983096 PGU982996:PGU983096 OWY982996:OWY983096 ONC982996:ONC983096 ODG982996:ODG983096 NTK982996:NTK983096 NJO982996:NJO983096 MZS982996:MZS983096 MPW982996:MPW983096 MGA982996:MGA983096 LWE982996:LWE983096 LMI982996:LMI983096 LCM982996:LCM983096 KSQ982996:KSQ983096 KIU982996:KIU983096 JYY982996:JYY983096 JPC982996:JPC983096 JFG982996:JFG983096 IVK982996:IVK983096 ILO982996:ILO983096 IBS982996:IBS983096 HRW982996:HRW983096 HIA982996:HIA983096 GYE982996:GYE983096 GOI982996:GOI983096 GEM982996:GEM983096 FUQ982996:FUQ983096 FKU982996:FKU983096 FAY982996:FAY983096 ERC982996:ERC983096 EHG982996:EHG983096 DXK982996:DXK983096 DNO982996:DNO983096 DDS982996:DDS983096 CTW982996:CTW983096 CKA982996:CKA983096 CAE982996:CAE983096 BQI982996:BQI983096 BGM982996:BGM983096 AWQ982996:AWQ983096 AMU982996:AMU983096 ACY982996:ACY983096 TC982996:TC983096 JG982996:JG983096 J982996:J983096 WVS917460:WVS917560 WLW917460:WLW917560 WCA917460:WCA917560 VSE917460:VSE917560 VII917460:VII917560 UYM917460:UYM917560 UOQ917460:UOQ917560 UEU917460:UEU917560 TUY917460:TUY917560 TLC917460:TLC917560 TBG917460:TBG917560 SRK917460:SRK917560 SHO917460:SHO917560 RXS917460:RXS917560 RNW917460:RNW917560 REA917460:REA917560 QUE917460:QUE917560 QKI917460:QKI917560 QAM917460:QAM917560 PQQ917460:PQQ917560 PGU917460:PGU917560 OWY917460:OWY917560 ONC917460:ONC917560 ODG917460:ODG917560 NTK917460:NTK917560 NJO917460:NJO917560 MZS917460:MZS917560 MPW917460:MPW917560 MGA917460:MGA917560 LWE917460:LWE917560 LMI917460:LMI917560 LCM917460:LCM917560 KSQ917460:KSQ917560 KIU917460:KIU917560 JYY917460:JYY917560 JPC917460:JPC917560 JFG917460:JFG917560 IVK917460:IVK917560 ILO917460:ILO917560 IBS917460:IBS917560 HRW917460:HRW917560 HIA917460:HIA917560 GYE917460:GYE917560 GOI917460:GOI917560 GEM917460:GEM917560 FUQ917460:FUQ917560 FKU917460:FKU917560 FAY917460:FAY917560 ERC917460:ERC917560 EHG917460:EHG917560 DXK917460:DXK917560 DNO917460:DNO917560 DDS917460:DDS917560 CTW917460:CTW917560 CKA917460:CKA917560 CAE917460:CAE917560 BQI917460:BQI917560 BGM917460:BGM917560 AWQ917460:AWQ917560 AMU917460:AMU917560 ACY917460:ACY917560 TC917460:TC917560 JG917460:JG917560 J917460:J917560 WVS851924:WVS852024 WLW851924:WLW852024 WCA851924:WCA852024 VSE851924:VSE852024 VII851924:VII852024 UYM851924:UYM852024 UOQ851924:UOQ852024 UEU851924:UEU852024 TUY851924:TUY852024 TLC851924:TLC852024 TBG851924:TBG852024 SRK851924:SRK852024 SHO851924:SHO852024 RXS851924:RXS852024 RNW851924:RNW852024 REA851924:REA852024 QUE851924:QUE852024 QKI851924:QKI852024 QAM851924:QAM852024 PQQ851924:PQQ852024 PGU851924:PGU852024 OWY851924:OWY852024 ONC851924:ONC852024 ODG851924:ODG852024 NTK851924:NTK852024 NJO851924:NJO852024 MZS851924:MZS852024 MPW851924:MPW852024 MGA851924:MGA852024 LWE851924:LWE852024 LMI851924:LMI852024 LCM851924:LCM852024 KSQ851924:KSQ852024 KIU851924:KIU852024 JYY851924:JYY852024 JPC851924:JPC852024 JFG851924:JFG852024 IVK851924:IVK852024 ILO851924:ILO852024 IBS851924:IBS852024 HRW851924:HRW852024 HIA851924:HIA852024 GYE851924:GYE852024 GOI851924:GOI852024 GEM851924:GEM852024 FUQ851924:FUQ852024 FKU851924:FKU852024 FAY851924:FAY852024 ERC851924:ERC852024 EHG851924:EHG852024 DXK851924:DXK852024 DNO851924:DNO852024 DDS851924:DDS852024 CTW851924:CTW852024 CKA851924:CKA852024 CAE851924:CAE852024 BQI851924:BQI852024 BGM851924:BGM852024 AWQ851924:AWQ852024 AMU851924:AMU852024 ACY851924:ACY852024 TC851924:TC852024 JG851924:JG852024 J851924:J852024 WVS786388:WVS786488 WLW786388:WLW786488 WCA786388:WCA786488 VSE786388:VSE786488 VII786388:VII786488 UYM786388:UYM786488 UOQ786388:UOQ786488 UEU786388:UEU786488 TUY786388:TUY786488 TLC786388:TLC786488 TBG786388:TBG786488 SRK786388:SRK786488 SHO786388:SHO786488 RXS786388:RXS786488 RNW786388:RNW786488 REA786388:REA786488 QUE786388:QUE786488 QKI786388:QKI786488 QAM786388:QAM786488 PQQ786388:PQQ786488 PGU786388:PGU786488 OWY786388:OWY786488 ONC786388:ONC786488 ODG786388:ODG786488 NTK786388:NTK786488 NJO786388:NJO786488 MZS786388:MZS786488 MPW786388:MPW786488 MGA786388:MGA786488 LWE786388:LWE786488 LMI786388:LMI786488 LCM786388:LCM786488 KSQ786388:KSQ786488 KIU786388:KIU786488 JYY786388:JYY786488 JPC786388:JPC786488 JFG786388:JFG786488 IVK786388:IVK786488 ILO786388:ILO786488 IBS786388:IBS786488 HRW786388:HRW786488 HIA786388:HIA786488 GYE786388:GYE786488 GOI786388:GOI786488 GEM786388:GEM786488 FUQ786388:FUQ786488 FKU786388:FKU786488 FAY786388:FAY786488 ERC786388:ERC786488 EHG786388:EHG786488 DXK786388:DXK786488 DNO786388:DNO786488 DDS786388:DDS786488 CTW786388:CTW786488 CKA786388:CKA786488 CAE786388:CAE786488 BQI786388:BQI786488 BGM786388:BGM786488 AWQ786388:AWQ786488 AMU786388:AMU786488 ACY786388:ACY786488 TC786388:TC786488 JG786388:JG786488 J786388:J786488 WVS720852:WVS720952 WLW720852:WLW720952 WCA720852:WCA720952 VSE720852:VSE720952 VII720852:VII720952 UYM720852:UYM720952 UOQ720852:UOQ720952 UEU720852:UEU720952 TUY720852:TUY720952 TLC720852:TLC720952 TBG720852:TBG720952 SRK720852:SRK720952 SHO720852:SHO720952 RXS720852:RXS720952 RNW720852:RNW720952 REA720852:REA720952 QUE720852:QUE720952 QKI720852:QKI720952 QAM720852:QAM720952 PQQ720852:PQQ720952 PGU720852:PGU720952 OWY720852:OWY720952 ONC720852:ONC720952 ODG720852:ODG720952 NTK720852:NTK720952 NJO720852:NJO720952 MZS720852:MZS720952 MPW720852:MPW720952 MGA720852:MGA720952 LWE720852:LWE720952 LMI720852:LMI720952 LCM720852:LCM720952 KSQ720852:KSQ720952 KIU720852:KIU720952 JYY720852:JYY720952 JPC720852:JPC720952 JFG720852:JFG720952 IVK720852:IVK720952 ILO720852:ILO720952 IBS720852:IBS720952 HRW720852:HRW720952 HIA720852:HIA720952 GYE720852:GYE720952 GOI720852:GOI720952 GEM720852:GEM720952 FUQ720852:FUQ720952 FKU720852:FKU720952 FAY720852:FAY720952 ERC720852:ERC720952 EHG720852:EHG720952 DXK720852:DXK720952 DNO720852:DNO720952 DDS720852:DDS720952 CTW720852:CTW720952 CKA720852:CKA720952 CAE720852:CAE720952 BQI720852:BQI720952 BGM720852:BGM720952 AWQ720852:AWQ720952 AMU720852:AMU720952 ACY720852:ACY720952 TC720852:TC720952 JG720852:JG720952 J720852:J720952 WVS655316:WVS655416 WLW655316:WLW655416 WCA655316:WCA655416 VSE655316:VSE655416 VII655316:VII655416 UYM655316:UYM655416 UOQ655316:UOQ655416 UEU655316:UEU655416 TUY655316:TUY655416 TLC655316:TLC655416 TBG655316:TBG655416 SRK655316:SRK655416 SHO655316:SHO655416 RXS655316:RXS655416 RNW655316:RNW655416 REA655316:REA655416 QUE655316:QUE655416 QKI655316:QKI655416 QAM655316:QAM655416 PQQ655316:PQQ655416 PGU655316:PGU655416 OWY655316:OWY655416 ONC655316:ONC655416 ODG655316:ODG655416 NTK655316:NTK655416 NJO655316:NJO655416 MZS655316:MZS655416 MPW655316:MPW655416 MGA655316:MGA655416 LWE655316:LWE655416 LMI655316:LMI655416 LCM655316:LCM655416 KSQ655316:KSQ655416 KIU655316:KIU655416 JYY655316:JYY655416 JPC655316:JPC655416 JFG655316:JFG655416 IVK655316:IVK655416 ILO655316:ILO655416 IBS655316:IBS655416 HRW655316:HRW655416 HIA655316:HIA655416 GYE655316:GYE655416 GOI655316:GOI655416 GEM655316:GEM655416 FUQ655316:FUQ655416 FKU655316:FKU655416 FAY655316:FAY655416 ERC655316:ERC655416 EHG655316:EHG655416 DXK655316:DXK655416 DNO655316:DNO655416 DDS655316:DDS655416 CTW655316:CTW655416 CKA655316:CKA655416 CAE655316:CAE655416 BQI655316:BQI655416 BGM655316:BGM655416 AWQ655316:AWQ655416 AMU655316:AMU655416 ACY655316:ACY655416 TC655316:TC655416 JG655316:JG655416 J655316:J655416 WVS589780:WVS589880 WLW589780:WLW589880 WCA589780:WCA589880 VSE589780:VSE589880 VII589780:VII589880 UYM589780:UYM589880 UOQ589780:UOQ589880 UEU589780:UEU589880 TUY589780:TUY589880 TLC589780:TLC589880 TBG589780:TBG589880 SRK589780:SRK589880 SHO589780:SHO589880 RXS589780:RXS589880 RNW589780:RNW589880 REA589780:REA589880 QUE589780:QUE589880 QKI589780:QKI589880 QAM589780:QAM589880 PQQ589780:PQQ589880 PGU589780:PGU589880 OWY589780:OWY589880 ONC589780:ONC589880 ODG589780:ODG589880 NTK589780:NTK589880 NJO589780:NJO589880 MZS589780:MZS589880 MPW589780:MPW589880 MGA589780:MGA589880 LWE589780:LWE589880 LMI589780:LMI589880 LCM589780:LCM589880 KSQ589780:KSQ589880 KIU589780:KIU589880 JYY589780:JYY589880 JPC589780:JPC589880 JFG589780:JFG589880 IVK589780:IVK589880 ILO589780:ILO589880 IBS589780:IBS589880 HRW589780:HRW589880 HIA589780:HIA589880 GYE589780:GYE589880 GOI589780:GOI589880 GEM589780:GEM589880 FUQ589780:FUQ589880 FKU589780:FKU589880 FAY589780:FAY589880 ERC589780:ERC589880 EHG589780:EHG589880 DXK589780:DXK589880 DNO589780:DNO589880 DDS589780:DDS589880 CTW589780:CTW589880 CKA589780:CKA589880 CAE589780:CAE589880 BQI589780:BQI589880 BGM589780:BGM589880 AWQ589780:AWQ589880 AMU589780:AMU589880 ACY589780:ACY589880 TC589780:TC589880 JG589780:JG589880 J589780:J589880 WVS524244:WVS524344 WLW524244:WLW524344 WCA524244:WCA524344 VSE524244:VSE524344 VII524244:VII524344 UYM524244:UYM524344 UOQ524244:UOQ524344 UEU524244:UEU524344 TUY524244:TUY524344 TLC524244:TLC524344 TBG524244:TBG524344 SRK524244:SRK524344 SHO524244:SHO524344 RXS524244:RXS524344 RNW524244:RNW524344 REA524244:REA524344 QUE524244:QUE524344 QKI524244:QKI524344 QAM524244:QAM524344 PQQ524244:PQQ524344 PGU524244:PGU524344 OWY524244:OWY524344 ONC524244:ONC524344 ODG524244:ODG524344 NTK524244:NTK524344 NJO524244:NJO524344 MZS524244:MZS524344 MPW524244:MPW524344 MGA524244:MGA524344 LWE524244:LWE524344 LMI524244:LMI524344 LCM524244:LCM524344 KSQ524244:KSQ524344 KIU524244:KIU524344 JYY524244:JYY524344 JPC524244:JPC524344 JFG524244:JFG524344 IVK524244:IVK524344 ILO524244:ILO524344 IBS524244:IBS524344 HRW524244:HRW524344 HIA524244:HIA524344 GYE524244:GYE524344 GOI524244:GOI524344 GEM524244:GEM524344 FUQ524244:FUQ524344 FKU524244:FKU524344 FAY524244:FAY524344 ERC524244:ERC524344 EHG524244:EHG524344 DXK524244:DXK524344 DNO524244:DNO524344 DDS524244:DDS524344 CTW524244:CTW524344 CKA524244:CKA524344 CAE524244:CAE524344 BQI524244:BQI524344 BGM524244:BGM524344 AWQ524244:AWQ524344 AMU524244:AMU524344 ACY524244:ACY524344 TC524244:TC524344 JG524244:JG524344 J524244:J524344 WVS458708:WVS458808 WLW458708:WLW458808 WCA458708:WCA458808 VSE458708:VSE458808 VII458708:VII458808 UYM458708:UYM458808 UOQ458708:UOQ458808 UEU458708:UEU458808 TUY458708:TUY458808 TLC458708:TLC458808 TBG458708:TBG458808 SRK458708:SRK458808 SHO458708:SHO458808 RXS458708:RXS458808 RNW458708:RNW458808 REA458708:REA458808 QUE458708:QUE458808 QKI458708:QKI458808 QAM458708:QAM458808 PQQ458708:PQQ458808 PGU458708:PGU458808 OWY458708:OWY458808 ONC458708:ONC458808 ODG458708:ODG458808 NTK458708:NTK458808 NJO458708:NJO458808 MZS458708:MZS458808 MPW458708:MPW458808 MGA458708:MGA458808 LWE458708:LWE458808 LMI458708:LMI458808 LCM458708:LCM458808 KSQ458708:KSQ458808 KIU458708:KIU458808 JYY458708:JYY458808 JPC458708:JPC458808 JFG458708:JFG458808 IVK458708:IVK458808 ILO458708:ILO458808 IBS458708:IBS458808 HRW458708:HRW458808 HIA458708:HIA458808 GYE458708:GYE458808 GOI458708:GOI458808 GEM458708:GEM458808 FUQ458708:FUQ458808 FKU458708:FKU458808 FAY458708:FAY458808 ERC458708:ERC458808 EHG458708:EHG458808 DXK458708:DXK458808 DNO458708:DNO458808 DDS458708:DDS458808 CTW458708:CTW458808 CKA458708:CKA458808 CAE458708:CAE458808 BQI458708:BQI458808 BGM458708:BGM458808 AWQ458708:AWQ458808 AMU458708:AMU458808 ACY458708:ACY458808 TC458708:TC458808 JG458708:JG458808 J458708:J458808 WVS393172:WVS393272 WLW393172:WLW393272 WCA393172:WCA393272 VSE393172:VSE393272 VII393172:VII393272 UYM393172:UYM393272 UOQ393172:UOQ393272 UEU393172:UEU393272 TUY393172:TUY393272 TLC393172:TLC393272 TBG393172:TBG393272 SRK393172:SRK393272 SHO393172:SHO393272 RXS393172:RXS393272 RNW393172:RNW393272 REA393172:REA393272 QUE393172:QUE393272 QKI393172:QKI393272 QAM393172:QAM393272 PQQ393172:PQQ393272 PGU393172:PGU393272 OWY393172:OWY393272 ONC393172:ONC393272 ODG393172:ODG393272 NTK393172:NTK393272 NJO393172:NJO393272 MZS393172:MZS393272 MPW393172:MPW393272 MGA393172:MGA393272 LWE393172:LWE393272 LMI393172:LMI393272 LCM393172:LCM393272 KSQ393172:KSQ393272 KIU393172:KIU393272 JYY393172:JYY393272 JPC393172:JPC393272 JFG393172:JFG393272 IVK393172:IVK393272 ILO393172:ILO393272 IBS393172:IBS393272 HRW393172:HRW393272 HIA393172:HIA393272 GYE393172:GYE393272 GOI393172:GOI393272 GEM393172:GEM393272 FUQ393172:FUQ393272 FKU393172:FKU393272 FAY393172:FAY393272 ERC393172:ERC393272 EHG393172:EHG393272 DXK393172:DXK393272 DNO393172:DNO393272 DDS393172:DDS393272 CTW393172:CTW393272 CKA393172:CKA393272 CAE393172:CAE393272 BQI393172:BQI393272 BGM393172:BGM393272 AWQ393172:AWQ393272 AMU393172:AMU393272 ACY393172:ACY393272 TC393172:TC393272 JG393172:JG393272 J393172:J393272 WVS327636:WVS327736 WLW327636:WLW327736 WCA327636:WCA327736 VSE327636:VSE327736 VII327636:VII327736 UYM327636:UYM327736 UOQ327636:UOQ327736 UEU327636:UEU327736 TUY327636:TUY327736 TLC327636:TLC327736 TBG327636:TBG327736 SRK327636:SRK327736 SHO327636:SHO327736 RXS327636:RXS327736 RNW327636:RNW327736 REA327636:REA327736 QUE327636:QUE327736 QKI327636:QKI327736 QAM327636:QAM327736 PQQ327636:PQQ327736 PGU327636:PGU327736 OWY327636:OWY327736 ONC327636:ONC327736 ODG327636:ODG327736 NTK327636:NTK327736 NJO327636:NJO327736 MZS327636:MZS327736 MPW327636:MPW327736 MGA327636:MGA327736 LWE327636:LWE327736 LMI327636:LMI327736 LCM327636:LCM327736 KSQ327636:KSQ327736 KIU327636:KIU327736 JYY327636:JYY327736 JPC327636:JPC327736 JFG327636:JFG327736 IVK327636:IVK327736 ILO327636:ILO327736 IBS327636:IBS327736 HRW327636:HRW327736 HIA327636:HIA327736 GYE327636:GYE327736 GOI327636:GOI327736 GEM327636:GEM327736 FUQ327636:FUQ327736 FKU327636:FKU327736 FAY327636:FAY327736 ERC327636:ERC327736 EHG327636:EHG327736 DXK327636:DXK327736 DNO327636:DNO327736 DDS327636:DDS327736 CTW327636:CTW327736 CKA327636:CKA327736 CAE327636:CAE327736 BQI327636:BQI327736 BGM327636:BGM327736 AWQ327636:AWQ327736 AMU327636:AMU327736 ACY327636:ACY327736 TC327636:TC327736 JG327636:JG327736 J327636:J327736 WVS262100:WVS262200 WLW262100:WLW262200 WCA262100:WCA262200 VSE262100:VSE262200 VII262100:VII262200 UYM262100:UYM262200 UOQ262100:UOQ262200 UEU262100:UEU262200 TUY262100:TUY262200 TLC262100:TLC262200 TBG262100:TBG262200 SRK262100:SRK262200 SHO262100:SHO262200 RXS262100:RXS262200 RNW262100:RNW262200 REA262100:REA262200 QUE262100:QUE262200 QKI262100:QKI262200 QAM262100:QAM262200 PQQ262100:PQQ262200 PGU262100:PGU262200 OWY262100:OWY262200 ONC262100:ONC262200 ODG262100:ODG262200 NTK262100:NTK262200 NJO262100:NJO262200 MZS262100:MZS262200 MPW262100:MPW262200 MGA262100:MGA262200 LWE262100:LWE262200 LMI262100:LMI262200 LCM262100:LCM262200 KSQ262100:KSQ262200 KIU262100:KIU262200 JYY262100:JYY262200 JPC262100:JPC262200 JFG262100:JFG262200 IVK262100:IVK262200 ILO262100:ILO262200 IBS262100:IBS262200 HRW262100:HRW262200 HIA262100:HIA262200 GYE262100:GYE262200 GOI262100:GOI262200 GEM262100:GEM262200 FUQ262100:FUQ262200 FKU262100:FKU262200 FAY262100:FAY262200 ERC262100:ERC262200 EHG262100:EHG262200 DXK262100:DXK262200 DNO262100:DNO262200 DDS262100:DDS262200 CTW262100:CTW262200 CKA262100:CKA262200 CAE262100:CAE262200 BQI262100:BQI262200 BGM262100:BGM262200 AWQ262100:AWQ262200 AMU262100:AMU262200 ACY262100:ACY262200 TC262100:TC262200 JG262100:JG262200 J262100:J262200 WVS196564:WVS196664 WLW196564:WLW196664 WCA196564:WCA196664 VSE196564:VSE196664 VII196564:VII196664 UYM196564:UYM196664 UOQ196564:UOQ196664 UEU196564:UEU196664 TUY196564:TUY196664 TLC196564:TLC196664 TBG196564:TBG196664 SRK196564:SRK196664 SHO196564:SHO196664 RXS196564:RXS196664 RNW196564:RNW196664 REA196564:REA196664 QUE196564:QUE196664 QKI196564:QKI196664 QAM196564:QAM196664 PQQ196564:PQQ196664 PGU196564:PGU196664 OWY196564:OWY196664 ONC196564:ONC196664 ODG196564:ODG196664 NTK196564:NTK196664 NJO196564:NJO196664 MZS196564:MZS196664 MPW196564:MPW196664 MGA196564:MGA196664 LWE196564:LWE196664 LMI196564:LMI196664 LCM196564:LCM196664 KSQ196564:KSQ196664 KIU196564:KIU196664 JYY196564:JYY196664 JPC196564:JPC196664 JFG196564:JFG196664 IVK196564:IVK196664 ILO196564:ILO196664 IBS196564:IBS196664 HRW196564:HRW196664 HIA196564:HIA196664 GYE196564:GYE196664 GOI196564:GOI196664 GEM196564:GEM196664 FUQ196564:FUQ196664 FKU196564:FKU196664 FAY196564:FAY196664 ERC196564:ERC196664 EHG196564:EHG196664 DXK196564:DXK196664 DNO196564:DNO196664 DDS196564:DDS196664 CTW196564:CTW196664 CKA196564:CKA196664 CAE196564:CAE196664 BQI196564:BQI196664 BGM196564:BGM196664 AWQ196564:AWQ196664 AMU196564:AMU196664 ACY196564:ACY196664 TC196564:TC196664 JG196564:JG196664 J196564:J196664 WVS131028:WVS131128 WLW131028:WLW131128 WCA131028:WCA131128 VSE131028:VSE131128 VII131028:VII131128 UYM131028:UYM131128 UOQ131028:UOQ131128 UEU131028:UEU131128 TUY131028:TUY131128 TLC131028:TLC131128 TBG131028:TBG131128 SRK131028:SRK131128 SHO131028:SHO131128 RXS131028:RXS131128 RNW131028:RNW131128 REA131028:REA131128 QUE131028:QUE131128 QKI131028:QKI131128 QAM131028:QAM131128 PQQ131028:PQQ131128 PGU131028:PGU131128 OWY131028:OWY131128 ONC131028:ONC131128 ODG131028:ODG131128 NTK131028:NTK131128 NJO131028:NJO131128 MZS131028:MZS131128 MPW131028:MPW131128 MGA131028:MGA131128 LWE131028:LWE131128 LMI131028:LMI131128 LCM131028:LCM131128 KSQ131028:KSQ131128 KIU131028:KIU131128 JYY131028:JYY131128 JPC131028:JPC131128 JFG131028:JFG131128 IVK131028:IVK131128 ILO131028:ILO131128 IBS131028:IBS131128 HRW131028:HRW131128 HIA131028:HIA131128 GYE131028:GYE131128 GOI131028:GOI131128 GEM131028:GEM131128 FUQ131028:FUQ131128 FKU131028:FKU131128 FAY131028:FAY131128 ERC131028:ERC131128 EHG131028:EHG131128 DXK131028:DXK131128 DNO131028:DNO131128 DDS131028:DDS131128 CTW131028:CTW131128 CKA131028:CKA131128 CAE131028:CAE131128 BQI131028:BQI131128 BGM131028:BGM131128 AWQ131028:AWQ131128 AMU131028:AMU131128 ACY131028:ACY131128 TC131028:TC131128 JG131028:JG131128 J131028:J131128 WVS65492:WVS65592 WLW65492:WLW65592 WCA65492:WCA65592 VSE65492:VSE65592 VII65492:VII65592 UYM65492:UYM65592 UOQ65492:UOQ65592 UEU65492:UEU65592 TUY65492:TUY65592 TLC65492:TLC65592 TBG65492:TBG65592 SRK65492:SRK65592 SHO65492:SHO65592 RXS65492:RXS65592 RNW65492:RNW65592 REA65492:REA65592 QUE65492:QUE65592 QKI65492:QKI65592 QAM65492:QAM65592 PQQ65492:PQQ65592 PGU65492:PGU65592 OWY65492:OWY65592 ONC65492:ONC65592 ODG65492:ODG65592 NTK65492:NTK65592 NJO65492:NJO65592 MZS65492:MZS65592 MPW65492:MPW65592 MGA65492:MGA65592 LWE65492:LWE65592 LMI65492:LMI65592 LCM65492:LCM65592 KSQ65492:KSQ65592 KIU65492:KIU65592 JYY65492:JYY65592 JPC65492:JPC65592 JFG65492:JFG65592 IVK65492:IVK65592 ILO65492:ILO65592 IBS65492:IBS65592 HRW65492:HRW65592 HIA65492:HIA65592 GYE65492:GYE65592 GOI65492:GOI65592 GEM65492:GEM65592 FUQ65492:FUQ65592 FKU65492:FKU65592 FAY65492:FAY65592 ERC65492:ERC65592 EHG65492:EHG65592 DXK65492:DXK65592 DNO65492:DNO65592 DDS65492:DDS65592 CTW65492:CTW65592 CKA65492:CKA65592 CAE65492:CAE65592 BQI65492:BQI65592 BGM65492:BGM65592 AWQ65492:AWQ65592 AMU65492:AMU65592 ACY65492:ACY65592 TC65492:TC65592 JG65492:JG65592 J65492:J65592 WLW982996:WLW983096 WVS32:WVS56 WLW32:WLW56 WCA32:WCA56 VSE32:VSE56 VII32:VII56 UYM32:UYM56 UOQ32:UOQ56 UEU32:UEU56 TUY32:TUY56 TLC32:TLC56 TBG32:TBG56 SRK32:SRK56 SHO32:SHO56 RXS32:RXS56 RNW32:RNW56 REA32:REA56 QUE32:QUE56 QKI32:QKI56 QAM32:QAM56 PQQ32:PQQ56 PGU32:PGU56 OWY32:OWY56 ONC32:ONC56 ODG32:ODG56 NTK32:NTK56 NJO32:NJO56 MZS32:MZS56 MPW32:MPW56 MGA32:MGA56 LWE32:LWE56 LMI32:LMI56 LCM32:LCM56 KSQ32:KSQ56 KIU32:KIU56 JYY32:JYY56 JPC32:JPC56 JFG32:JFG56 IVK32:IVK56 ILO32:ILO56 IBS32:IBS56 HRW32:HRW56 HIA32:HIA56 GYE32:GYE56 GOI32:GOI56 GEM32:GEM56 FUQ32:FUQ56 FKU32:FKU56 FAY32:FAY56 ERC32:ERC56 EHG32:EHG56 DXK32:DXK56 DNO32:DNO56 DDS32:DDS56 CTW32:CTW56 CKA32:CKA56 CAE32:CAE56 BQI32:BQI56 BGM32:BGM56 AWQ32:AWQ56 AMU32:AMU56 ACY32:ACY56 TC32:TC56" xr:uid="{95DF1E14-7F2F-41CF-9CE9-3116C95ECEE5}">
      <formula1>$J$4</formula1>
    </dataValidation>
    <dataValidation type="whole" operator="lessThanOrEqual" allowBlank="1" showInputMessage="1" showErrorMessage="1" error="INPUT NUMBER LESS THAN OR EQUAL THE HIGHEST POSSIBLE SCORE" prompt="Input Raw Score" sqref="WVR982996:WVR983096 JF32:JF56 JF6:JF30 TB6:TB30 ACX6:ACX30 AMT6:AMT30 AWP6:AWP30 BGL6:BGL30 BQH6:BQH30 CAD6:CAD30 CJZ6:CJZ30 CTV6:CTV30 DDR6:DDR30 DNN6:DNN30 DXJ6:DXJ30 EHF6:EHF30 ERB6:ERB30 FAX6:FAX30 FKT6:FKT30 FUP6:FUP30 GEL6:GEL30 GOH6:GOH30 GYD6:GYD30 HHZ6:HHZ30 HRV6:HRV30 IBR6:IBR30 ILN6:ILN30 IVJ6:IVJ30 JFF6:JFF30 JPB6:JPB30 JYX6:JYX30 KIT6:KIT30 KSP6:KSP30 LCL6:LCL30 LMH6:LMH30 LWD6:LWD30 MFZ6:MFZ30 MPV6:MPV30 MZR6:MZR30 NJN6:NJN30 NTJ6:NTJ30 ODF6:ODF30 ONB6:ONB30 OWX6:OWX30 PGT6:PGT30 PQP6:PQP30 QAL6:QAL30 QKH6:QKH30 QUD6:QUD30 RDZ6:RDZ30 RNV6:RNV30 RXR6:RXR30 SHN6:SHN30 SRJ6:SRJ30 TBF6:TBF30 TLB6:TLB30 TUX6:TUX30 UET6:UET30 UOP6:UOP30 UYL6:UYL30 VIH6:VIH30 VSD6:VSD30 WBZ6:WBZ30 WLV6:WLV30 WVR6:WVR30 WBZ982996:WBZ983096 VSD982996:VSD983096 VIH982996:VIH983096 UYL982996:UYL983096 UOP982996:UOP983096 UET982996:UET983096 TUX982996:TUX983096 TLB982996:TLB983096 TBF982996:TBF983096 SRJ982996:SRJ983096 SHN982996:SHN983096 RXR982996:RXR983096 RNV982996:RNV983096 RDZ982996:RDZ983096 QUD982996:QUD983096 QKH982996:QKH983096 QAL982996:QAL983096 PQP982996:PQP983096 PGT982996:PGT983096 OWX982996:OWX983096 ONB982996:ONB983096 ODF982996:ODF983096 NTJ982996:NTJ983096 NJN982996:NJN983096 MZR982996:MZR983096 MPV982996:MPV983096 MFZ982996:MFZ983096 LWD982996:LWD983096 LMH982996:LMH983096 LCL982996:LCL983096 KSP982996:KSP983096 KIT982996:KIT983096 JYX982996:JYX983096 JPB982996:JPB983096 JFF982996:JFF983096 IVJ982996:IVJ983096 ILN982996:ILN983096 IBR982996:IBR983096 HRV982996:HRV983096 HHZ982996:HHZ983096 GYD982996:GYD983096 GOH982996:GOH983096 GEL982996:GEL983096 FUP982996:FUP983096 FKT982996:FKT983096 FAX982996:FAX983096 ERB982996:ERB983096 EHF982996:EHF983096 DXJ982996:DXJ983096 DNN982996:DNN983096 DDR982996:DDR983096 CTV982996:CTV983096 CJZ982996:CJZ983096 CAD982996:CAD983096 BQH982996:BQH983096 BGL982996:BGL983096 AWP982996:AWP983096 AMT982996:AMT983096 ACX982996:ACX983096 TB982996:TB983096 JF982996:JF983096 I982996:I983096 WVR917460:WVR917560 WLV917460:WLV917560 WBZ917460:WBZ917560 VSD917460:VSD917560 VIH917460:VIH917560 UYL917460:UYL917560 UOP917460:UOP917560 UET917460:UET917560 TUX917460:TUX917560 TLB917460:TLB917560 TBF917460:TBF917560 SRJ917460:SRJ917560 SHN917460:SHN917560 RXR917460:RXR917560 RNV917460:RNV917560 RDZ917460:RDZ917560 QUD917460:QUD917560 QKH917460:QKH917560 QAL917460:QAL917560 PQP917460:PQP917560 PGT917460:PGT917560 OWX917460:OWX917560 ONB917460:ONB917560 ODF917460:ODF917560 NTJ917460:NTJ917560 NJN917460:NJN917560 MZR917460:MZR917560 MPV917460:MPV917560 MFZ917460:MFZ917560 LWD917460:LWD917560 LMH917460:LMH917560 LCL917460:LCL917560 KSP917460:KSP917560 KIT917460:KIT917560 JYX917460:JYX917560 JPB917460:JPB917560 JFF917460:JFF917560 IVJ917460:IVJ917560 ILN917460:ILN917560 IBR917460:IBR917560 HRV917460:HRV917560 HHZ917460:HHZ917560 GYD917460:GYD917560 GOH917460:GOH917560 GEL917460:GEL917560 FUP917460:FUP917560 FKT917460:FKT917560 FAX917460:FAX917560 ERB917460:ERB917560 EHF917460:EHF917560 DXJ917460:DXJ917560 DNN917460:DNN917560 DDR917460:DDR917560 CTV917460:CTV917560 CJZ917460:CJZ917560 CAD917460:CAD917560 BQH917460:BQH917560 BGL917460:BGL917560 AWP917460:AWP917560 AMT917460:AMT917560 ACX917460:ACX917560 TB917460:TB917560 JF917460:JF917560 I917460:I917560 WVR851924:WVR852024 WLV851924:WLV852024 WBZ851924:WBZ852024 VSD851924:VSD852024 VIH851924:VIH852024 UYL851924:UYL852024 UOP851924:UOP852024 UET851924:UET852024 TUX851924:TUX852024 TLB851924:TLB852024 TBF851924:TBF852024 SRJ851924:SRJ852024 SHN851924:SHN852024 RXR851924:RXR852024 RNV851924:RNV852024 RDZ851924:RDZ852024 QUD851924:QUD852024 QKH851924:QKH852024 QAL851924:QAL852024 PQP851924:PQP852024 PGT851924:PGT852024 OWX851924:OWX852024 ONB851924:ONB852024 ODF851924:ODF852024 NTJ851924:NTJ852024 NJN851924:NJN852024 MZR851924:MZR852024 MPV851924:MPV852024 MFZ851924:MFZ852024 LWD851924:LWD852024 LMH851924:LMH852024 LCL851924:LCL852024 KSP851924:KSP852024 KIT851924:KIT852024 JYX851924:JYX852024 JPB851924:JPB852024 JFF851924:JFF852024 IVJ851924:IVJ852024 ILN851924:ILN852024 IBR851924:IBR852024 HRV851924:HRV852024 HHZ851924:HHZ852024 GYD851924:GYD852024 GOH851924:GOH852024 GEL851924:GEL852024 FUP851924:FUP852024 FKT851924:FKT852024 FAX851924:FAX852024 ERB851924:ERB852024 EHF851924:EHF852024 DXJ851924:DXJ852024 DNN851924:DNN852024 DDR851924:DDR852024 CTV851924:CTV852024 CJZ851924:CJZ852024 CAD851924:CAD852024 BQH851924:BQH852024 BGL851924:BGL852024 AWP851924:AWP852024 AMT851924:AMT852024 ACX851924:ACX852024 TB851924:TB852024 JF851924:JF852024 I851924:I852024 WVR786388:WVR786488 WLV786388:WLV786488 WBZ786388:WBZ786488 VSD786388:VSD786488 VIH786388:VIH786488 UYL786388:UYL786488 UOP786388:UOP786488 UET786388:UET786488 TUX786388:TUX786488 TLB786388:TLB786488 TBF786388:TBF786488 SRJ786388:SRJ786488 SHN786388:SHN786488 RXR786388:RXR786488 RNV786388:RNV786488 RDZ786388:RDZ786488 QUD786388:QUD786488 QKH786388:QKH786488 QAL786388:QAL786488 PQP786388:PQP786488 PGT786388:PGT786488 OWX786388:OWX786488 ONB786388:ONB786488 ODF786388:ODF786488 NTJ786388:NTJ786488 NJN786388:NJN786488 MZR786388:MZR786488 MPV786388:MPV786488 MFZ786388:MFZ786488 LWD786388:LWD786488 LMH786388:LMH786488 LCL786388:LCL786488 KSP786388:KSP786488 KIT786388:KIT786488 JYX786388:JYX786488 JPB786388:JPB786488 JFF786388:JFF786488 IVJ786388:IVJ786488 ILN786388:ILN786488 IBR786388:IBR786488 HRV786388:HRV786488 HHZ786388:HHZ786488 GYD786388:GYD786488 GOH786388:GOH786488 GEL786388:GEL786488 FUP786388:FUP786488 FKT786388:FKT786488 FAX786388:FAX786488 ERB786388:ERB786488 EHF786388:EHF786488 DXJ786388:DXJ786488 DNN786388:DNN786488 DDR786388:DDR786488 CTV786388:CTV786488 CJZ786388:CJZ786488 CAD786388:CAD786488 BQH786388:BQH786488 BGL786388:BGL786488 AWP786388:AWP786488 AMT786388:AMT786488 ACX786388:ACX786488 TB786388:TB786488 JF786388:JF786488 I786388:I786488 WVR720852:WVR720952 WLV720852:WLV720952 WBZ720852:WBZ720952 VSD720852:VSD720952 VIH720852:VIH720952 UYL720852:UYL720952 UOP720852:UOP720952 UET720852:UET720952 TUX720852:TUX720952 TLB720852:TLB720952 TBF720852:TBF720952 SRJ720852:SRJ720952 SHN720852:SHN720952 RXR720852:RXR720952 RNV720852:RNV720952 RDZ720852:RDZ720952 QUD720852:QUD720952 QKH720852:QKH720952 QAL720852:QAL720952 PQP720852:PQP720952 PGT720852:PGT720952 OWX720852:OWX720952 ONB720852:ONB720952 ODF720852:ODF720952 NTJ720852:NTJ720952 NJN720852:NJN720952 MZR720852:MZR720952 MPV720852:MPV720952 MFZ720852:MFZ720952 LWD720852:LWD720952 LMH720852:LMH720952 LCL720852:LCL720952 KSP720852:KSP720952 KIT720852:KIT720952 JYX720852:JYX720952 JPB720852:JPB720952 JFF720852:JFF720952 IVJ720852:IVJ720952 ILN720852:ILN720952 IBR720852:IBR720952 HRV720852:HRV720952 HHZ720852:HHZ720952 GYD720852:GYD720952 GOH720852:GOH720952 GEL720852:GEL720952 FUP720852:FUP720952 FKT720852:FKT720952 FAX720852:FAX720952 ERB720852:ERB720952 EHF720852:EHF720952 DXJ720852:DXJ720952 DNN720852:DNN720952 DDR720852:DDR720952 CTV720852:CTV720952 CJZ720852:CJZ720952 CAD720852:CAD720952 BQH720852:BQH720952 BGL720852:BGL720952 AWP720852:AWP720952 AMT720852:AMT720952 ACX720852:ACX720952 TB720852:TB720952 JF720852:JF720952 I720852:I720952 WVR655316:WVR655416 WLV655316:WLV655416 WBZ655316:WBZ655416 VSD655316:VSD655416 VIH655316:VIH655416 UYL655316:UYL655416 UOP655316:UOP655416 UET655316:UET655416 TUX655316:TUX655416 TLB655316:TLB655416 TBF655316:TBF655416 SRJ655316:SRJ655416 SHN655316:SHN655416 RXR655316:RXR655416 RNV655316:RNV655416 RDZ655316:RDZ655416 QUD655316:QUD655416 QKH655316:QKH655416 QAL655316:QAL655416 PQP655316:PQP655416 PGT655316:PGT655416 OWX655316:OWX655416 ONB655316:ONB655416 ODF655316:ODF655416 NTJ655316:NTJ655416 NJN655316:NJN655416 MZR655316:MZR655416 MPV655316:MPV655416 MFZ655316:MFZ655416 LWD655316:LWD655416 LMH655316:LMH655416 LCL655316:LCL655416 KSP655316:KSP655416 KIT655316:KIT655416 JYX655316:JYX655416 JPB655316:JPB655416 JFF655316:JFF655416 IVJ655316:IVJ655416 ILN655316:ILN655416 IBR655316:IBR655416 HRV655316:HRV655416 HHZ655316:HHZ655416 GYD655316:GYD655416 GOH655316:GOH655416 GEL655316:GEL655416 FUP655316:FUP655416 FKT655316:FKT655416 FAX655316:FAX655416 ERB655316:ERB655416 EHF655316:EHF655416 DXJ655316:DXJ655416 DNN655316:DNN655416 DDR655316:DDR655416 CTV655316:CTV655416 CJZ655316:CJZ655416 CAD655316:CAD655416 BQH655316:BQH655416 BGL655316:BGL655416 AWP655316:AWP655416 AMT655316:AMT655416 ACX655316:ACX655416 TB655316:TB655416 JF655316:JF655416 I655316:I655416 WVR589780:WVR589880 WLV589780:WLV589880 WBZ589780:WBZ589880 VSD589780:VSD589880 VIH589780:VIH589880 UYL589780:UYL589880 UOP589780:UOP589880 UET589780:UET589880 TUX589780:TUX589880 TLB589780:TLB589880 TBF589780:TBF589880 SRJ589780:SRJ589880 SHN589780:SHN589880 RXR589780:RXR589880 RNV589780:RNV589880 RDZ589780:RDZ589880 QUD589780:QUD589880 QKH589780:QKH589880 QAL589780:QAL589880 PQP589780:PQP589880 PGT589780:PGT589880 OWX589780:OWX589880 ONB589780:ONB589880 ODF589780:ODF589880 NTJ589780:NTJ589880 NJN589780:NJN589880 MZR589780:MZR589880 MPV589780:MPV589880 MFZ589780:MFZ589880 LWD589780:LWD589880 LMH589780:LMH589880 LCL589780:LCL589880 KSP589780:KSP589880 KIT589780:KIT589880 JYX589780:JYX589880 JPB589780:JPB589880 JFF589780:JFF589880 IVJ589780:IVJ589880 ILN589780:ILN589880 IBR589780:IBR589880 HRV589780:HRV589880 HHZ589780:HHZ589880 GYD589780:GYD589880 GOH589780:GOH589880 GEL589780:GEL589880 FUP589780:FUP589880 FKT589780:FKT589880 FAX589780:FAX589880 ERB589780:ERB589880 EHF589780:EHF589880 DXJ589780:DXJ589880 DNN589780:DNN589880 DDR589780:DDR589880 CTV589780:CTV589880 CJZ589780:CJZ589880 CAD589780:CAD589880 BQH589780:BQH589880 BGL589780:BGL589880 AWP589780:AWP589880 AMT589780:AMT589880 ACX589780:ACX589880 TB589780:TB589880 JF589780:JF589880 I589780:I589880 WVR524244:WVR524344 WLV524244:WLV524344 WBZ524244:WBZ524344 VSD524244:VSD524344 VIH524244:VIH524344 UYL524244:UYL524344 UOP524244:UOP524344 UET524244:UET524344 TUX524244:TUX524344 TLB524244:TLB524344 TBF524244:TBF524344 SRJ524244:SRJ524344 SHN524244:SHN524344 RXR524244:RXR524344 RNV524244:RNV524344 RDZ524244:RDZ524344 QUD524244:QUD524344 QKH524244:QKH524344 QAL524244:QAL524344 PQP524244:PQP524344 PGT524244:PGT524344 OWX524244:OWX524344 ONB524244:ONB524344 ODF524244:ODF524344 NTJ524244:NTJ524344 NJN524244:NJN524344 MZR524244:MZR524344 MPV524244:MPV524344 MFZ524244:MFZ524344 LWD524244:LWD524344 LMH524244:LMH524344 LCL524244:LCL524344 KSP524244:KSP524344 KIT524244:KIT524344 JYX524244:JYX524344 JPB524244:JPB524344 JFF524244:JFF524344 IVJ524244:IVJ524344 ILN524244:ILN524344 IBR524244:IBR524344 HRV524244:HRV524344 HHZ524244:HHZ524344 GYD524244:GYD524344 GOH524244:GOH524344 GEL524244:GEL524344 FUP524244:FUP524344 FKT524244:FKT524344 FAX524244:FAX524344 ERB524244:ERB524344 EHF524244:EHF524344 DXJ524244:DXJ524344 DNN524244:DNN524344 DDR524244:DDR524344 CTV524244:CTV524344 CJZ524244:CJZ524344 CAD524244:CAD524344 BQH524244:BQH524344 BGL524244:BGL524344 AWP524244:AWP524344 AMT524244:AMT524344 ACX524244:ACX524344 TB524244:TB524344 JF524244:JF524344 I524244:I524344 WVR458708:WVR458808 WLV458708:WLV458808 WBZ458708:WBZ458808 VSD458708:VSD458808 VIH458708:VIH458808 UYL458708:UYL458808 UOP458708:UOP458808 UET458708:UET458808 TUX458708:TUX458808 TLB458708:TLB458808 TBF458708:TBF458808 SRJ458708:SRJ458808 SHN458708:SHN458808 RXR458708:RXR458808 RNV458708:RNV458808 RDZ458708:RDZ458808 QUD458708:QUD458808 QKH458708:QKH458808 QAL458708:QAL458808 PQP458708:PQP458808 PGT458708:PGT458808 OWX458708:OWX458808 ONB458708:ONB458808 ODF458708:ODF458808 NTJ458708:NTJ458808 NJN458708:NJN458808 MZR458708:MZR458808 MPV458708:MPV458808 MFZ458708:MFZ458808 LWD458708:LWD458808 LMH458708:LMH458808 LCL458708:LCL458808 KSP458708:KSP458808 KIT458708:KIT458808 JYX458708:JYX458808 JPB458708:JPB458808 JFF458708:JFF458808 IVJ458708:IVJ458808 ILN458708:ILN458808 IBR458708:IBR458808 HRV458708:HRV458808 HHZ458708:HHZ458808 GYD458708:GYD458808 GOH458708:GOH458808 GEL458708:GEL458808 FUP458708:FUP458808 FKT458708:FKT458808 FAX458708:FAX458808 ERB458708:ERB458808 EHF458708:EHF458808 DXJ458708:DXJ458808 DNN458708:DNN458808 DDR458708:DDR458808 CTV458708:CTV458808 CJZ458708:CJZ458808 CAD458708:CAD458808 BQH458708:BQH458808 BGL458708:BGL458808 AWP458708:AWP458808 AMT458708:AMT458808 ACX458708:ACX458808 TB458708:TB458808 JF458708:JF458808 I458708:I458808 WVR393172:WVR393272 WLV393172:WLV393272 WBZ393172:WBZ393272 VSD393172:VSD393272 VIH393172:VIH393272 UYL393172:UYL393272 UOP393172:UOP393272 UET393172:UET393272 TUX393172:TUX393272 TLB393172:TLB393272 TBF393172:TBF393272 SRJ393172:SRJ393272 SHN393172:SHN393272 RXR393172:RXR393272 RNV393172:RNV393272 RDZ393172:RDZ393272 QUD393172:QUD393272 QKH393172:QKH393272 QAL393172:QAL393272 PQP393172:PQP393272 PGT393172:PGT393272 OWX393172:OWX393272 ONB393172:ONB393272 ODF393172:ODF393272 NTJ393172:NTJ393272 NJN393172:NJN393272 MZR393172:MZR393272 MPV393172:MPV393272 MFZ393172:MFZ393272 LWD393172:LWD393272 LMH393172:LMH393272 LCL393172:LCL393272 KSP393172:KSP393272 KIT393172:KIT393272 JYX393172:JYX393272 JPB393172:JPB393272 JFF393172:JFF393272 IVJ393172:IVJ393272 ILN393172:ILN393272 IBR393172:IBR393272 HRV393172:HRV393272 HHZ393172:HHZ393272 GYD393172:GYD393272 GOH393172:GOH393272 GEL393172:GEL393272 FUP393172:FUP393272 FKT393172:FKT393272 FAX393172:FAX393272 ERB393172:ERB393272 EHF393172:EHF393272 DXJ393172:DXJ393272 DNN393172:DNN393272 DDR393172:DDR393272 CTV393172:CTV393272 CJZ393172:CJZ393272 CAD393172:CAD393272 BQH393172:BQH393272 BGL393172:BGL393272 AWP393172:AWP393272 AMT393172:AMT393272 ACX393172:ACX393272 TB393172:TB393272 JF393172:JF393272 I393172:I393272 WVR327636:WVR327736 WLV327636:WLV327736 WBZ327636:WBZ327736 VSD327636:VSD327736 VIH327636:VIH327736 UYL327636:UYL327736 UOP327636:UOP327736 UET327636:UET327736 TUX327636:TUX327736 TLB327636:TLB327736 TBF327636:TBF327736 SRJ327636:SRJ327736 SHN327636:SHN327736 RXR327636:RXR327736 RNV327636:RNV327736 RDZ327636:RDZ327736 QUD327636:QUD327736 QKH327636:QKH327736 QAL327636:QAL327736 PQP327636:PQP327736 PGT327636:PGT327736 OWX327636:OWX327736 ONB327636:ONB327736 ODF327636:ODF327736 NTJ327636:NTJ327736 NJN327636:NJN327736 MZR327636:MZR327736 MPV327636:MPV327736 MFZ327636:MFZ327736 LWD327636:LWD327736 LMH327636:LMH327736 LCL327636:LCL327736 KSP327636:KSP327736 KIT327636:KIT327736 JYX327636:JYX327736 JPB327636:JPB327736 JFF327636:JFF327736 IVJ327636:IVJ327736 ILN327636:ILN327736 IBR327636:IBR327736 HRV327636:HRV327736 HHZ327636:HHZ327736 GYD327636:GYD327736 GOH327636:GOH327736 GEL327636:GEL327736 FUP327636:FUP327736 FKT327636:FKT327736 FAX327636:FAX327736 ERB327636:ERB327736 EHF327636:EHF327736 DXJ327636:DXJ327736 DNN327636:DNN327736 DDR327636:DDR327736 CTV327636:CTV327736 CJZ327636:CJZ327736 CAD327636:CAD327736 BQH327636:BQH327736 BGL327636:BGL327736 AWP327636:AWP327736 AMT327636:AMT327736 ACX327636:ACX327736 TB327636:TB327736 JF327636:JF327736 I327636:I327736 WVR262100:WVR262200 WLV262100:WLV262200 WBZ262100:WBZ262200 VSD262100:VSD262200 VIH262100:VIH262200 UYL262100:UYL262200 UOP262100:UOP262200 UET262100:UET262200 TUX262100:TUX262200 TLB262100:TLB262200 TBF262100:TBF262200 SRJ262100:SRJ262200 SHN262100:SHN262200 RXR262100:RXR262200 RNV262100:RNV262200 RDZ262100:RDZ262200 QUD262100:QUD262200 QKH262100:QKH262200 QAL262100:QAL262200 PQP262100:PQP262200 PGT262100:PGT262200 OWX262100:OWX262200 ONB262100:ONB262200 ODF262100:ODF262200 NTJ262100:NTJ262200 NJN262100:NJN262200 MZR262100:MZR262200 MPV262100:MPV262200 MFZ262100:MFZ262200 LWD262100:LWD262200 LMH262100:LMH262200 LCL262100:LCL262200 KSP262100:KSP262200 KIT262100:KIT262200 JYX262100:JYX262200 JPB262100:JPB262200 JFF262100:JFF262200 IVJ262100:IVJ262200 ILN262100:ILN262200 IBR262100:IBR262200 HRV262100:HRV262200 HHZ262100:HHZ262200 GYD262100:GYD262200 GOH262100:GOH262200 GEL262100:GEL262200 FUP262100:FUP262200 FKT262100:FKT262200 FAX262100:FAX262200 ERB262100:ERB262200 EHF262100:EHF262200 DXJ262100:DXJ262200 DNN262100:DNN262200 DDR262100:DDR262200 CTV262100:CTV262200 CJZ262100:CJZ262200 CAD262100:CAD262200 BQH262100:BQH262200 BGL262100:BGL262200 AWP262100:AWP262200 AMT262100:AMT262200 ACX262100:ACX262200 TB262100:TB262200 JF262100:JF262200 I262100:I262200 WVR196564:WVR196664 WLV196564:WLV196664 WBZ196564:WBZ196664 VSD196564:VSD196664 VIH196564:VIH196664 UYL196564:UYL196664 UOP196564:UOP196664 UET196564:UET196664 TUX196564:TUX196664 TLB196564:TLB196664 TBF196564:TBF196664 SRJ196564:SRJ196664 SHN196564:SHN196664 RXR196564:RXR196664 RNV196564:RNV196664 RDZ196564:RDZ196664 QUD196564:QUD196664 QKH196564:QKH196664 QAL196564:QAL196664 PQP196564:PQP196664 PGT196564:PGT196664 OWX196564:OWX196664 ONB196564:ONB196664 ODF196564:ODF196664 NTJ196564:NTJ196664 NJN196564:NJN196664 MZR196564:MZR196664 MPV196564:MPV196664 MFZ196564:MFZ196664 LWD196564:LWD196664 LMH196564:LMH196664 LCL196564:LCL196664 KSP196564:KSP196664 KIT196564:KIT196664 JYX196564:JYX196664 JPB196564:JPB196664 JFF196564:JFF196664 IVJ196564:IVJ196664 ILN196564:ILN196664 IBR196564:IBR196664 HRV196564:HRV196664 HHZ196564:HHZ196664 GYD196564:GYD196664 GOH196564:GOH196664 GEL196564:GEL196664 FUP196564:FUP196664 FKT196564:FKT196664 FAX196564:FAX196664 ERB196564:ERB196664 EHF196564:EHF196664 DXJ196564:DXJ196664 DNN196564:DNN196664 DDR196564:DDR196664 CTV196564:CTV196664 CJZ196564:CJZ196664 CAD196564:CAD196664 BQH196564:BQH196664 BGL196564:BGL196664 AWP196564:AWP196664 AMT196564:AMT196664 ACX196564:ACX196664 TB196564:TB196664 JF196564:JF196664 I196564:I196664 WVR131028:WVR131128 WLV131028:WLV131128 WBZ131028:WBZ131128 VSD131028:VSD131128 VIH131028:VIH131128 UYL131028:UYL131128 UOP131028:UOP131128 UET131028:UET131128 TUX131028:TUX131128 TLB131028:TLB131128 TBF131028:TBF131128 SRJ131028:SRJ131128 SHN131028:SHN131128 RXR131028:RXR131128 RNV131028:RNV131128 RDZ131028:RDZ131128 QUD131028:QUD131128 QKH131028:QKH131128 QAL131028:QAL131128 PQP131028:PQP131128 PGT131028:PGT131128 OWX131028:OWX131128 ONB131028:ONB131128 ODF131028:ODF131128 NTJ131028:NTJ131128 NJN131028:NJN131128 MZR131028:MZR131128 MPV131028:MPV131128 MFZ131028:MFZ131128 LWD131028:LWD131128 LMH131028:LMH131128 LCL131028:LCL131128 KSP131028:KSP131128 KIT131028:KIT131128 JYX131028:JYX131128 JPB131028:JPB131128 JFF131028:JFF131128 IVJ131028:IVJ131128 ILN131028:ILN131128 IBR131028:IBR131128 HRV131028:HRV131128 HHZ131028:HHZ131128 GYD131028:GYD131128 GOH131028:GOH131128 GEL131028:GEL131128 FUP131028:FUP131128 FKT131028:FKT131128 FAX131028:FAX131128 ERB131028:ERB131128 EHF131028:EHF131128 DXJ131028:DXJ131128 DNN131028:DNN131128 DDR131028:DDR131128 CTV131028:CTV131128 CJZ131028:CJZ131128 CAD131028:CAD131128 BQH131028:BQH131128 BGL131028:BGL131128 AWP131028:AWP131128 AMT131028:AMT131128 ACX131028:ACX131128 TB131028:TB131128 JF131028:JF131128 I131028:I131128 WVR65492:WVR65592 WLV65492:WLV65592 WBZ65492:WBZ65592 VSD65492:VSD65592 VIH65492:VIH65592 UYL65492:UYL65592 UOP65492:UOP65592 UET65492:UET65592 TUX65492:TUX65592 TLB65492:TLB65592 TBF65492:TBF65592 SRJ65492:SRJ65592 SHN65492:SHN65592 RXR65492:RXR65592 RNV65492:RNV65592 RDZ65492:RDZ65592 QUD65492:QUD65592 QKH65492:QKH65592 QAL65492:QAL65592 PQP65492:PQP65592 PGT65492:PGT65592 OWX65492:OWX65592 ONB65492:ONB65592 ODF65492:ODF65592 NTJ65492:NTJ65592 NJN65492:NJN65592 MZR65492:MZR65592 MPV65492:MPV65592 MFZ65492:MFZ65592 LWD65492:LWD65592 LMH65492:LMH65592 LCL65492:LCL65592 KSP65492:KSP65592 KIT65492:KIT65592 JYX65492:JYX65592 JPB65492:JPB65592 JFF65492:JFF65592 IVJ65492:IVJ65592 ILN65492:ILN65592 IBR65492:IBR65592 HRV65492:HRV65592 HHZ65492:HHZ65592 GYD65492:GYD65592 GOH65492:GOH65592 GEL65492:GEL65592 FUP65492:FUP65592 FKT65492:FKT65592 FAX65492:FAX65592 ERB65492:ERB65592 EHF65492:EHF65592 DXJ65492:DXJ65592 DNN65492:DNN65592 DDR65492:DDR65592 CTV65492:CTV65592 CJZ65492:CJZ65592 CAD65492:CAD65592 BQH65492:BQH65592 BGL65492:BGL65592 AWP65492:AWP65592 AMT65492:AMT65592 ACX65492:ACX65592 TB65492:TB65592 JF65492:JF65592 I65492:I65592 WLV982996:WLV983096 WVR32:WVR56 WLV32:WLV56 WBZ32:WBZ56 VSD32:VSD56 VIH32:VIH56 UYL32:UYL56 UOP32:UOP56 UET32:UET56 TUX32:TUX56 TLB32:TLB56 TBF32:TBF56 SRJ32:SRJ56 SHN32:SHN56 RXR32:RXR56 RNV32:RNV56 RDZ32:RDZ56 QUD32:QUD56 QKH32:QKH56 QAL32:QAL56 PQP32:PQP56 PGT32:PGT56 OWX32:OWX56 ONB32:ONB56 ODF32:ODF56 NTJ32:NTJ56 NJN32:NJN56 MZR32:MZR56 MPV32:MPV56 MFZ32:MFZ56 LWD32:LWD56 LMH32:LMH56 LCL32:LCL56 KSP32:KSP56 KIT32:KIT56 JYX32:JYX56 JPB32:JPB56 JFF32:JFF56 IVJ32:IVJ56 ILN32:ILN56 IBR32:IBR56 HRV32:HRV56 HHZ32:HHZ56 GYD32:GYD56 GOH32:GOH56 GEL32:GEL56 FUP32:FUP56 FKT32:FKT56 FAX32:FAX56 ERB32:ERB56 EHF32:EHF56 DXJ32:DXJ56 DNN32:DNN56 DDR32:DDR56 CTV32:CTV56 CJZ32:CJZ56 CAD32:CAD56 BQH32:BQH56 BGL32:BGL56 AWP32:AWP56 AMT32:AMT56 ACX32:ACX56 TB32:TB56" xr:uid="{8865C63C-80B8-4566-896B-AD6C08947FA2}">
      <formula1>$I$4</formula1>
    </dataValidation>
    <dataValidation type="whole" operator="lessThanOrEqual" allowBlank="1" showInputMessage="1" showErrorMessage="1" error="INPUT NUMBER LESS THAN OR EQUAL THE HIGHEST POSSIBLE SCORE" prompt="Input Raw Score" sqref="WVQ982996:WVQ983096 JE32:JE56 JE6:JE30 TA6:TA30 ACW6:ACW30 AMS6:AMS30 AWO6:AWO30 BGK6:BGK30 BQG6:BQG30 CAC6:CAC30 CJY6:CJY30 CTU6:CTU30 DDQ6:DDQ30 DNM6:DNM30 DXI6:DXI30 EHE6:EHE30 ERA6:ERA30 FAW6:FAW30 FKS6:FKS30 FUO6:FUO30 GEK6:GEK30 GOG6:GOG30 GYC6:GYC30 HHY6:HHY30 HRU6:HRU30 IBQ6:IBQ30 ILM6:ILM30 IVI6:IVI30 JFE6:JFE30 JPA6:JPA30 JYW6:JYW30 KIS6:KIS30 KSO6:KSO30 LCK6:LCK30 LMG6:LMG30 LWC6:LWC30 MFY6:MFY30 MPU6:MPU30 MZQ6:MZQ30 NJM6:NJM30 NTI6:NTI30 ODE6:ODE30 ONA6:ONA30 OWW6:OWW30 PGS6:PGS30 PQO6:PQO30 QAK6:QAK30 QKG6:QKG30 QUC6:QUC30 RDY6:RDY30 RNU6:RNU30 RXQ6:RXQ30 SHM6:SHM30 SRI6:SRI30 TBE6:TBE30 TLA6:TLA30 TUW6:TUW30 UES6:UES30 UOO6:UOO30 UYK6:UYK30 VIG6:VIG30 VSC6:VSC30 WBY6:WBY30 WLU6:WLU30 WVQ6:WVQ30 WBY982996:WBY983096 VSC982996:VSC983096 VIG982996:VIG983096 UYK982996:UYK983096 UOO982996:UOO983096 UES982996:UES983096 TUW982996:TUW983096 TLA982996:TLA983096 TBE982996:TBE983096 SRI982996:SRI983096 SHM982996:SHM983096 RXQ982996:RXQ983096 RNU982996:RNU983096 RDY982996:RDY983096 QUC982996:QUC983096 QKG982996:QKG983096 QAK982996:QAK983096 PQO982996:PQO983096 PGS982996:PGS983096 OWW982996:OWW983096 ONA982996:ONA983096 ODE982996:ODE983096 NTI982996:NTI983096 NJM982996:NJM983096 MZQ982996:MZQ983096 MPU982996:MPU983096 MFY982996:MFY983096 LWC982996:LWC983096 LMG982996:LMG983096 LCK982996:LCK983096 KSO982996:KSO983096 KIS982996:KIS983096 JYW982996:JYW983096 JPA982996:JPA983096 JFE982996:JFE983096 IVI982996:IVI983096 ILM982996:ILM983096 IBQ982996:IBQ983096 HRU982996:HRU983096 HHY982996:HHY983096 GYC982996:GYC983096 GOG982996:GOG983096 GEK982996:GEK983096 FUO982996:FUO983096 FKS982996:FKS983096 FAW982996:FAW983096 ERA982996:ERA983096 EHE982996:EHE983096 DXI982996:DXI983096 DNM982996:DNM983096 DDQ982996:DDQ983096 CTU982996:CTU983096 CJY982996:CJY983096 CAC982996:CAC983096 BQG982996:BQG983096 BGK982996:BGK983096 AWO982996:AWO983096 AMS982996:AMS983096 ACW982996:ACW983096 TA982996:TA983096 JE982996:JE983096 H982996:H983096 WVQ917460:WVQ917560 WLU917460:WLU917560 WBY917460:WBY917560 VSC917460:VSC917560 VIG917460:VIG917560 UYK917460:UYK917560 UOO917460:UOO917560 UES917460:UES917560 TUW917460:TUW917560 TLA917460:TLA917560 TBE917460:TBE917560 SRI917460:SRI917560 SHM917460:SHM917560 RXQ917460:RXQ917560 RNU917460:RNU917560 RDY917460:RDY917560 QUC917460:QUC917560 QKG917460:QKG917560 QAK917460:QAK917560 PQO917460:PQO917560 PGS917460:PGS917560 OWW917460:OWW917560 ONA917460:ONA917560 ODE917460:ODE917560 NTI917460:NTI917560 NJM917460:NJM917560 MZQ917460:MZQ917560 MPU917460:MPU917560 MFY917460:MFY917560 LWC917460:LWC917560 LMG917460:LMG917560 LCK917460:LCK917560 KSO917460:KSO917560 KIS917460:KIS917560 JYW917460:JYW917560 JPA917460:JPA917560 JFE917460:JFE917560 IVI917460:IVI917560 ILM917460:ILM917560 IBQ917460:IBQ917560 HRU917460:HRU917560 HHY917460:HHY917560 GYC917460:GYC917560 GOG917460:GOG917560 GEK917460:GEK917560 FUO917460:FUO917560 FKS917460:FKS917560 FAW917460:FAW917560 ERA917460:ERA917560 EHE917460:EHE917560 DXI917460:DXI917560 DNM917460:DNM917560 DDQ917460:DDQ917560 CTU917460:CTU917560 CJY917460:CJY917560 CAC917460:CAC917560 BQG917460:BQG917560 BGK917460:BGK917560 AWO917460:AWO917560 AMS917460:AMS917560 ACW917460:ACW917560 TA917460:TA917560 JE917460:JE917560 H917460:H917560 WVQ851924:WVQ852024 WLU851924:WLU852024 WBY851924:WBY852024 VSC851924:VSC852024 VIG851924:VIG852024 UYK851924:UYK852024 UOO851924:UOO852024 UES851924:UES852024 TUW851924:TUW852024 TLA851924:TLA852024 TBE851924:TBE852024 SRI851924:SRI852024 SHM851924:SHM852024 RXQ851924:RXQ852024 RNU851924:RNU852024 RDY851924:RDY852024 QUC851924:QUC852024 QKG851924:QKG852024 QAK851924:QAK852024 PQO851924:PQO852024 PGS851924:PGS852024 OWW851924:OWW852024 ONA851924:ONA852024 ODE851924:ODE852024 NTI851924:NTI852024 NJM851924:NJM852024 MZQ851924:MZQ852024 MPU851924:MPU852024 MFY851924:MFY852024 LWC851924:LWC852024 LMG851924:LMG852024 LCK851924:LCK852024 KSO851924:KSO852024 KIS851924:KIS852024 JYW851924:JYW852024 JPA851924:JPA852024 JFE851924:JFE852024 IVI851924:IVI852024 ILM851924:ILM852024 IBQ851924:IBQ852024 HRU851924:HRU852024 HHY851924:HHY852024 GYC851924:GYC852024 GOG851924:GOG852024 GEK851924:GEK852024 FUO851924:FUO852024 FKS851924:FKS852024 FAW851924:FAW852024 ERA851924:ERA852024 EHE851924:EHE852024 DXI851924:DXI852024 DNM851924:DNM852024 DDQ851924:DDQ852024 CTU851924:CTU852024 CJY851924:CJY852024 CAC851924:CAC852024 BQG851924:BQG852024 BGK851924:BGK852024 AWO851924:AWO852024 AMS851924:AMS852024 ACW851924:ACW852024 TA851924:TA852024 JE851924:JE852024 H851924:H852024 WVQ786388:WVQ786488 WLU786388:WLU786488 WBY786388:WBY786488 VSC786388:VSC786488 VIG786388:VIG786488 UYK786388:UYK786488 UOO786388:UOO786488 UES786388:UES786488 TUW786388:TUW786488 TLA786388:TLA786488 TBE786388:TBE786488 SRI786388:SRI786488 SHM786388:SHM786488 RXQ786388:RXQ786488 RNU786388:RNU786488 RDY786388:RDY786488 QUC786388:QUC786488 QKG786388:QKG786488 QAK786388:QAK786488 PQO786388:PQO786488 PGS786388:PGS786488 OWW786388:OWW786488 ONA786388:ONA786488 ODE786388:ODE786488 NTI786388:NTI786488 NJM786388:NJM786488 MZQ786388:MZQ786488 MPU786388:MPU786488 MFY786388:MFY786488 LWC786388:LWC786488 LMG786388:LMG786488 LCK786388:LCK786488 KSO786388:KSO786488 KIS786388:KIS786488 JYW786388:JYW786488 JPA786388:JPA786488 JFE786388:JFE786488 IVI786388:IVI786488 ILM786388:ILM786488 IBQ786388:IBQ786488 HRU786388:HRU786488 HHY786388:HHY786488 GYC786388:GYC786488 GOG786388:GOG786488 GEK786388:GEK786488 FUO786388:FUO786488 FKS786388:FKS786488 FAW786388:FAW786488 ERA786388:ERA786488 EHE786388:EHE786488 DXI786388:DXI786488 DNM786388:DNM786488 DDQ786388:DDQ786488 CTU786388:CTU786488 CJY786388:CJY786488 CAC786388:CAC786488 BQG786388:BQG786488 BGK786388:BGK786488 AWO786388:AWO786488 AMS786388:AMS786488 ACW786388:ACW786488 TA786388:TA786488 JE786388:JE786488 H786388:H786488 WVQ720852:WVQ720952 WLU720852:WLU720952 WBY720852:WBY720952 VSC720852:VSC720952 VIG720852:VIG720952 UYK720852:UYK720952 UOO720852:UOO720952 UES720852:UES720952 TUW720852:TUW720952 TLA720852:TLA720952 TBE720852:TBE720952 SRI720852:SRI720952 SHM720852:SHM720952 RXQ720852:RXQ720952 RNU720852:RNU720952 RDY720852:RDY720952 QUC720852:QUC720952 QKG720852:QKG720952 QAK720852:QAK720952 PQO720852:PQO720952 PGS720852:PGS720952 OWW720852:OWW720952 ONA720852:ONA720952 ODE720852:ODE720952 NTI720852:NTI720952 NJM720852:NJM720952 MZQ720852:MZQ720952 MPU720852:MPU720952 MFY720852:MFY720952 LWC720852:LWC720952 LMG720852:LMG720952 LCK720852:LCK720952 KSO720852:KSO720952 KIS720852:KIS720952 JYW720852:JYW720952 JPA720852:JPA720952 JFE720852:JFE720952 IVI720852:IVI720952 ILM720852:ILM720952 IBQ720852:IBQ720952 HRU720852:HRU720952 HHY720852:HHY720952 GYC720852:GYC720952 GOG720852:GOG720952 GEK720852:GEK720952 FUO720852:FUO720952 FKS720852:FKS720952 FAW720852:FAW720952 ERA720852:ERA720952 EHE720852:EHE720952 DXI720852:DXI720952 DNM720852:DNM720952 DDQ720852:DDQ720952 CTU720852:CTU720952 CJY720852:CJY720952 CAC720852:CAC720952 BQG720852:BQG720952 BGK720852:BGK720952 AWO720852:AWO720952 AMS720852:AMS720952 ACW720852:ACW720952 TA720852:TA720952 JE720852:JE720952 H720852:H720952 WVQ655316:WVQ655416 WLU655316:WLU655416 WBY655316:WBY655416 VSC655316:VSC655416 VIG655316:VIG655416 UYK655316:UYK655416 UOO655316:UOO655416 UES655316:UES655416 TUW655316:TUW655416 TLA655316:TLA655416 TBE655316:TBE655416 SRI655316:SRI655416 SHM655316:SHM655416 RXQ655316:RXQ655416 RNU655316:RNU655416 RDY655316:RDY655416 QUC655316:QUC655416 QKG655316:QKG655416 QAK655316:QAK655416 PQO655316:PQO655416 PGS655316:PGS655416 OWW655316:OWW655416 ONA655316:ONA655416 ODE655316:ODE655416 NTI655316:NTI655416 NJM655316:NJM655416 MZQ655316:MZQ655416 MPU655316:MPU655416 MFY655316:MFY655416 LWC655316:LWC655416 LMG655316:LMG655416 LCK655316:LCK655416 KSO655316:KSO655416 KIS655316:KIS655416 JYW655316:JYW655416 JPA655316:JPA655416 JFE655316:JFE655416 IVI655316:IVI655416 ILM655316:ILM655416 IBQ655316:IBQ655416 HRU655316:HRU655416 HHY655316:HHY655416 GYC655316:GYC655416 GOG655316:GOG655416 GEK655316:GEK655416 FUO655316:FUO655416 FKS655316:FKS655416 FAW655316:FAW655416 ERA655316:ERA655416 EHE655316:EHE655416 DXI655316:DXI655416 DNM655316:DNM655416 DDQ655316:DDQ655416 CTU655316:CTU655416 CJY655316:CJY655416 CAC655316:CAC655416 BQG655316:BQG655416 BGK655316:BGK655416 AWO655316:AWO655416 AMS655316:AMS655416 ACW655316:ACW655416 TA655316:TA655416 JE655316:JE655416 H655316:H655416 WVQ589780:WVQ589880 WLU589780:WLU589880 WBY589780:WBY589880 VSC589780:VSC589880 VIG589780:VIG589880 UYK589780:UYK589880 UOO589780:UOO589880 UES589780:UES589880 TUW589780:TUW589880 TLA589780:TLA589880 TBE589780:TBE589880 SRI589780:SRI589880 SHM589780:SHM589880 RXQ589780:RXQ589880 RNU589780:RNU589880 RDY589780:RDY589880 QUC589780:QUC589880 QKG589780:QKG589880 QAK589780:QAK589880 PQO589780:PQO589880 PGS589780:PGS589880 OWW589780:OWW589880 ONA589780:ONA589880 ODE589780:ODE589880 NTI589780:NTI589880 NJM589780:NJM589880 MZQ589780:MZQ589880 MPU589780:MPU589880 MFY589780:MFY589880 LWC589780:LWC589880 LMG589780:LMG589880 LCK589780:LCK589880 KSO589780:KSO589880 KIS589780:KIS589880 JYW589780:JYW589880 JPA589780:JPA589880 JFE589780:JFE589880 IVI589780:IVI589880 ILM589780:ILM589880 IBQ589780:IBQ589880 HRU589780:HRU589880 HHY589780:HHY589880 GYC589780:GYC589880 GOG589780:GOG589880 GEK589780:GEK589880 FUO589780:FUO589880 FKS589780:FKS589880 FAW589780:FAW589880 ERA589780:ERA589880 EHE589780:EHE589880 DXI589780:DXI589880 DNM589780:DNM589880 DDQ589780:DDQ589880 CTU589780:CTU589880 CJY589780:CJY589880 CAC589780:CAC589880 BQG589780:BQG589880 BGK589780:BGK589880 AWO589780:AWO589880 AMS589780:AMS589880 ACW589780:ACW589880 TA589780:TA589880 JE589780:JE589880 H589780:H589880 WVQ524244:WVQ524344 WLU524244:WLU524344 WBY524244:WBY524344 VSC524244:VSC524344 VIG524244:VIG524344 UYK524244:UYK524344 UOO524244:UOO524344 UES524244:UES524344 TUW524244:TUW524344 TLA524244:TLA524344 TBE524244:TBE524344 SRI524244:SRI524344 SHM524244:SHM524344 RXQ524244:RXQ524344 RNU524244:RNU524344 RDY524244:RDY524344 QUC524244:QUC524344 QKG524244:QKG524344 QAK524244:QAK524344 PQO524244:PQO524344 PGS524244:PGS524344 OWW524244:OWW524344 ONA524244:ONA524344 ODE524244:ODE524344 NTI524244:NTI524344 NJM524244:NJM524344 MZQ524244:MZQ524344 MPU524244:MPU524344 MFY524244:MFY524344 LWC524244:LWC524344 LMG524244:LMG524344 LCK524244:LCK524344 KSO524244:KSO524344 KIS524244:KIS524344 JYW524244:JYW524344 JPA524244:JPA524344 JFE524244:JFE524344 IVI524244:IVI524344 ILM524244:ILM524344 IBQ524244:IBQ524344 HRU524244:HRU524344 HHY524244:HHY524344 GYC524244:GYC524344 GOG524244:GOG524344 GEK524244:GEK524344 FUO524244:FUO524344 FKS524244:FKS524344 FAW524244:FAW524344 ERA524244:ERA524344 EHE524244:EHE524344 DXI524244:DXI524344 DNM524244:DNM524344 DDQ524244:DDQ524344 CTU524244:CTU524344 CJY524244:CJY524344 CAC524244:CAC524344 BQG524244:BQG524344 BGK524244:BGK524344 AWO524244:AWO524344 AMS524244:AMS524344 ACW524244:ACW524344 TA524244:TA524344 JE524244:JE524344 H524244:H524344 WVQ458708:WVQ458808 WLU458708:WLU458808 WBY458708:WBY458808 VSC458708:VSC458808 VIG458708:VIG458808 UYK458708:UYK458808 UOO458708:UOO458808 UES458708:UES458808 TUW458708:TUW458808 TLA458708:TLA458808 TBE458708:TBE458808 SRI458708:SRI458808 SHM458708:SHM458808 RXQ458708:RXQ458808 RNU458708:RNU458808 RDY458708:RDY458808 QUC458708:QUC458808 QKG458708:QKG458808 QAK458708:QAK458808 PQO458708:PQO458808 PGS458708:PGS458808 OWW458708:OWW458808 ONA458708:ONA458808 ODE458708:ODE458808 NTI458708:NTI458808 NJM458708:NJM458808 MZQ458708:MZQ458808 MPU458708:MPU458808 MFY458708:MFY458808 LWC458708:LWC458808 LMG458708:LMG458808 LCK458708:LCK458808 KSO458708:KSO458808 KIS458708:KIS458808 JYW458708:JYW458808 JPA458708:JPA458808 JFE458708:JFE458808 IVI458708:IVI458808 ILM458708:ILM458808 IBQ458708:IBQ458808 HRU458708:HRU458808 HHY458708:HHY458808 GYC458708:GYC458808 GOG458708:GOG458808 GEK458708:GEK458808 FUO458708:FUO458808 FKS458708:FKS458808 FAW458708:FAW458808 ERA458708:ERA458808 EHE458708:EHE458808 DXI458708:DXI458808 DNM458708:DNM458808 DDQ458708:DDQ458808 CTU458708:CTU458808 CJY458708:CJY458808 CAC458708:CAC458808 BQG458708:BQG458808 BGK458708:BGK458808 AWO458708:AWO458808 AMS458708:AMS458808 ACW458708:ACW458808 TA458708:TA458808 JE458708:JE458808 H458708:H458808 WVQ393172:WVQ393272 WLU393172:WLU393272 WBY393172:WBY393272 VSC393172:VSC393272 VIG393172:VIG393272 UYK393172:UYK393272 UOO393172:UOO393272 UES393172:UES393272 TUW393172:TUW393272 TLA393172:TLA393272 TBE393172:TBE393272 SRI393172:SRI393272 SHM393172:SHM393272 RXQ393172:RXQ393272 RNU393172:RNU393272 RDY393172:RDY393272 QUC393172:QUC393272 QKG393172:QKG393272 QAK393172:QAK393272 PQO393172:PQO393272 PGS393172:PGS393272 OWW393172:OWW393272 ONA393172:ONA393272 ODE393172:ODE393272 NTI393172:NTI393272 NJM393172:NJM393272 MZQ393172:MZQ393272 MPU393172:MPU393272 MFY393172:MFY393272 LWC393172:LWC393272 LMG393172:LMG393272 LCK393172:LCK393272 KSO393172:KSO393272 KIS393172:KIS393272 JYW393172:JYW393272 JPA393172:JPA393272 JFE393172:JFE393272 IVI393172:IVI393272 ILM393172:ILM393272 IBQ393172:IBQ393272 HRU393172:HRU393272 HHY393172:HHY393272 GYC393172:GYC393272 GOG393172:GOG393272 GEK393172:GEK393272 FUO393172:FUO393272 FKS393172:FKS393272 FAW393172:FAW393272 ERA393172:ERA393272 EHE393172:EHE393272 DXI393172:DXI393272 DNM393172:DNM393272 DDQ393172:DDQ393272 CTU393172:CTU393272 CJY393172:CJY393272 CAC393172:CAC393272 BQG393172:BQG393272 BGK393172:BGK393272 AWO393172:AWO393272 AMS393172:AMS393272 ACW393172:ACW393272 TA393172:TA393272 JE393172:JE393272 H393172:H393272 WVQ327636:WVQ327736 WLU327636:WLU327736 WBY327636:WBY327736 VSC327636:VSC327736 VIG327636:VIG327736 UYK327636:UYK327736 UOO327636:UOO327736 UES327636:UES327736 TUW327636:TUW327736 TLA327636:TLA327736 TBE327636:TBE327736 SRI327636:SRI327736 SHM327636:SHM327736 RXQ327636:RXQ327736 RNU327636:RNU327736 RDY327636:RDY327736 QUC327636:QUC327736 QKG327636:QKG327736 QAK327636:QAK327736 PQO327636:PQO327736 PGS327636:PGS327736 OWW327636:OWW327736 ONA327636:ONA327736 ODE327636:ODE327736 NTI327636:NTI327736 NJM327636:NJM327736 MZQ327636:MZQ327736 MPU327636:MPU327736 MFY327636:MFY327736 LWC327636:LWC327736 LMG327636:LMG327736 LCK327636:LCK327736 KSO327636:KSO327736 KIS327636:KIS327736 JYW327636:JYW327736 JPA327636:JPA327736 JFE327636:JFE327736 IVI327636:IVI327736 ILM327636:ILM327736 IBQ327636:IBQ327736 HRU327636:HRU327736 HHY327636:HHY327736 GYC327636:GYC327736 GOG327636:GOG327736 GEK327636:GEK327736 FUO327636:FUO327736 FKS327636:FKS327736 FAW327636:FAW327736 ERA327636:ERA327736 EHE327636:EHE327736 DXI327636:DXI327736 DNM327636:DNM327736 DDQ327636:DDQ327736 CTU327636:CTU327736 CJY327636:CJY327736 CAC327636:CAC327736 BQG327636:BQG327736 BGK327636:BGK327736 AWO327636:AWO327736 AMS327636:AMS327736 ACW327636:ACW327736 TA327636:TA327736 JE327636:JE327736 H327636:H327736 WVQ262100:WVQ262200 WLU262100:WLU262200 WBY262100:WBY262200 VSC262100:VSC262200 VIG262100:VIG262200 UYK262100:UYK262200 UOO262100:UOO262200 UES262100:UES262200 TUW262100:TUW262200 TLA262100:TLA262200 TBE262100:TBE262200 SRI262100:SRI262200 SHM262100:SHM262200 RXQ262100:RXQ262200 RNU262100:RNU262200 RDY262100:RDY262200 QUC262100:QUC262200 QKG262100:QKG262200 QAK262100:QAK262200 PQO262100:PQO262200 PGS262100:PGS262200 OWW262100:OWW262200 ONA262100:ONA262200 ODE262100:ODE262200 NTI262100:NTI262200 NJM262100:NJM262200 MZQ262100:MZQ262200 MPU262100:MPU262200 MFY262100:MFY262200 LWC262100:LWC262200 LMG262100:LMG262200 LCK262100:LCK262200 KSO262100:KSO262200 KIS262100:KIS262200 JYW262100:JYW262200 JPA262100:JPA262200 JFE262100:JFE262200 IVI262100:IVI262200 ILM262100:ILM262200 IBQ262100:IBQ262200 HRU262100:HRU262200 HHY262100:HHY262200 GYC262100:GYC262200 GOG262100:GOG262200 GEK262100:GEK262200 FUO262100:FUO262200 FKS262100:FKS262200 FAW262100:FAW262200 ERA262100:ERA262200 EHE262100:EHE262200 DXI262100:DXI262200 DNM262100:DNM262200 DDQ262100:DDQ262200 CTU262100:CTU262200 CJY262100:CJY262200 CAC262100:CAC262200 BQG262100:BQG262200 BGK262100:BGK262200 AWO262100:AWO262200 AMS262100:AMS262200 ACW262100:ACW262200 TA262100:TA262200 JE262100:JE262200 H262100:H262200 WVQ196564:WVQ196664 WLU196564:WLU196664 WBY196564:WBY196664 VSC196564:VSC196664 VIG196564:VIG196664 UYK196564:UYK196664 UOO196564:UOO196664 UES196564:UES196664 TUW196564:TUW196664 TLA196564:TLA196664 TBE196564:TBE196664 SRI196564:SRI196664 SHM196564:SHM196664 RXQ196564:RXQ196664 RNU196564:RNU196664 RDY196564:RDY196664 QUC196564:QUC196664 QKG196564:QKG196664 QAK196564:QAK196664 PQO196564:PQO196664 PGS196564:PGS196664 OWW196564:OWW196664 ONA196564:ONA196664 ODE196564:ODE196664 NTI196564:NTI196664 NJM196564:NJM196664 MZQ196564:MZQ196664 MPU196564:MPU196664 MFY196564:MFY196664 LWC196564:LWC196664 LMG196564:LMG196664 LCK196564:LCK196664 KSO196564:KSO196664 KIS196564:KIS196664 JYW196564:JYW196664 JPA196564:JPA196664 JFE196564:JFE196664 IVI196564:IVI196664 ILM196564:ILM196664 IBQ196564:IBQ196664 HRU196564:HRU196664 HHY196564:HHY196664 GYC196564:GYC196664 GOG196564:GOG196664 GEK196564:GEK196664 FUO196564:FUO196664 FKS196564:FKS196664 FAW196564:FAW196664 ERA196564:ERA196664 EHE196564:EHE196664 DXI196564:DXI196664 DNM196564:DNM196664 DDQ196564:DDQ196664 CTU196564:CTU196664 CJY196564:CJY196664 CAC196564:CAC196664 BQG196564:BQG196664 BGK196564:BGK196664 AWO196564:AWO196664 AMS196564:AMS196664 ACW196564:ACW196664 TA196564:TA196664 JE196564:JE196664 H196564:H196664 WVQ131028:WVQ131128 WLU131028:WLU131128 WBY131028:WBY131128 VSC131028:VSC131128 VIG131028:VIG131128 UYK131028:UYK131128 UOO131028:UOO131128 UES131028:UES131128 TUW131028:TUW131128 TLA131028:TLA131128 TBE131028:TBE131128 SRI131028:SRI131128 SHM131028:SHM131128 RXQ131028:RXQ131128 RNU131028:RNU131128 RDY131028:RDY131128 QUC131028:QUC131128 QKG131028:QKG131128 QAK131028:QAK131128 PQO131028:PQO131128 PGS131028:PGS131128 OWW131028:OWW131128 ONA131028:ONA131128 ODE131028:ODE131128 NTI131028:NTI131128 NJM131028:NJM131128 MZQ131028:MZQ131128 MPU131028:MPU131128 MFY131028:MFY131128 LWC131028:LWC131128 LMG131028:LMG131128 LCK131028:LCK131128 KSO131028:KSO131128 KIS131028:KIS131128 JYW131028:JYW131128 JPA131028:JPA131128 JFE131028:JFE131128 IVI131028:IVI131128 ILM131028:ILM131128 IBQ131028:IBQ131128 HRU131028:HRU131128 HHY131028:HHY131128 GYC131028:GYC131128 GOG131028:GOG131128 GEK131028:GEK131128 FUO131028:FUO131128 FKS131028:FKS131128 FAW131028:FAW131128 ERA131028:ERA131128 EHE131028:EHE131128 DXI131028:DXI131128 DNM131028:DNM131128 DDQ131028:DDQ131128 CTU131028:CTU131128 CJY131028:CJY131128 CAC131028:CAC131128 BQG131028:BQG131128 BGK131028:BGK131128 AWO131028:AWO131128 AMS131028:AMS131128 ACW131028:ACW131128 TA131028:TA131128 JE131028:JE131128 H131028:H131128 WVQ65492:WVQ65592 WLU65492:WLU65592 WBY65492:WBY65592 VSC65492:VSC65592 VIG65492:VIG65592 UYK65492:UYK65592 UOO65492:UOO65592 UES65492:UES65592 TUW65492:TUW65592 TLA65492:TLA65592 TBE65492:TBE65592 SRI65492:SRI65592 SHM65492:SHM65592 RXQ65492:RXQ65592 RNU65492:RNU65592 RDY65492:RDY65592 QUC65492:QUC65592 QKG65492:QKG65592 QAK65492:QAK65592 PQO65492:PQO65592 PGS65492:PGS65592 OWW65492:OWW65592 ONA65492:ONA65592 ODE65492:ODE65592 NTI65492:NTI65592 NJM65492:NJM65592 MZQ65492:MZQ65592 MPU65492:MPU65592 MFY65492:MFY65592 LWC65492:LWC65592 LMG65492:LMG65592 LCK65492:LCK65592 KSO65492:KSO65592 KIS65492:KIS65592 JYW65492:JYW65592 JPA65492:JPA65592 JFE65492:JFE65592 IVI65492:IVI65592 ILM65492:ILM65592 IBQ65492:IBQ65592 HRU65492:HRU65592 HHY65492:HHY65592 GYC65492:GYC65592 GOG65492:GOG65592 GEK65492:GEK65592 FUO65492:FUO65592 FKS65492:FKS65592 FAW65492:FAW65592 ERA65492:ERA65592 EHE65492:EHE65592 DXI65492:DXI65592 DNM65492:DNM65592 DDQ65492:DDQ65592 CTU65492:CTU65592 CJY65492:CJY65592 CAC65492:CAC65592 BQG65492:BQG65592 BGK65492:BGK65592 AWO65492:AWO65592 AMS65492:AMS65592 ACW65492:ACW65592 TA65492:TA65592 JE65492:JE65592 H65492:H65592 WLU982996:WLU983096 WVQ32:WVQ56 WLU32:WLU56 WBY32:WBY56 VSC32:VSC56 VIG32:VIG56 UYK32:UYK56 UOO32:UOO56 UES32:UES56 TUW32:TUW56 TLA32:TLA56 TBE32:TBE56 SRI32:SRI56 SHM32:SHM56 RXQ32:RXQ56 RNU32:RNU56 RDY32:RDY56 QUC32:QUC56 QKG32:QKG56 QAK32:QAK56 PQO32:PQO56 PGS32:PGS56 OWW32:OWW56 ONA32:ONA56 ODE32:ODE56 NTI32:NTI56 NJM32:NJM56 MZQ32:MZQ56 MPU32:MPU56 MFY32:MFY56 LWC32:LWC56 LMG32:LMG56 LCK32:LCK56 KSO32:KSO56 KIS32:KIS56 JYW32:JYW56 JPA32:JPA56 JFE32:JFE56 IVI32:IVI56 ILM32:ILM56 IBQ32:IBQ56 HRU32:HRU56 HHY32:HHY56 GYC32:GYC56 GOG32:GOG56 GEK32:GEK56 FUO32:FUO56 FKS32:FKS56 FAW32:FAW56 ERA32:ERA56 EHE32:EHE56 DXI32:DXI56 DNM32:DNM56 DDQ32:DDQ56 CTU32:CTU56 CJY32:CJY56 CAC32:CAC56 BQG32:BQG56 BGK32:BGK56 AWO32:AWO56 AMS32:AMS56 ACW32:ACW56 TA32:TA56" xr:uid="{3A317619-6214-4E09-8EF9-7EF6BB8E55A3}">
      <formula1>$H$4</formula1>
    </dataValidation>
    <dataValidation type="whole" operator="lessThanOrEqual" allowBlank="1" showInputMessage="1" showErrorMessage="1" error="INPUT NUMBER LESS THAN OR EQUAL THE HIGHEST POSSIBLE SCORE" prompt="Input Raw Score" sqref="WVP982996:WVP983096 JD32:JD56 JD6:JD30 SZ6:SZ30 ACV6:ACV30 AMR6:AMR30 AWN6:AWN30 BGJ6:BGJ30 BQF6:BQF30 CAB6:CAB30 CJX6:CJX30 CTT6:CTT30 DDP6:DDP30 DNL6:DNL30 DXH6:DXH30 EHD6:EHD30 EQZ6:EQZ30 FAV6:FAV30 FKR6:FKR30 FUN6:FUN30 GEJ6:GEJ30 GOF6:GOF30 GYB6:GYB30 HHX6:HHX30 HRT6:HRT30 IBP6:IBP30 ILL6:ILL30 IVH6:IVH30 JFD6:JFD30 JOZ6:JOZ30 JYV6:JYV30 KIR6:KIR30 KSN6:KSN30 LCJ6:LCJ30 LMF6:LMF30 LWB6:LWB30 MFX6:MFX30 MPT6:MPT30 MZP6:MZP30 NJL6:NJL30 NTH6:NTH30 ODD6:ODD30 OMZ6:OMZ30 OWV6:OWV30 PGR6:PGR30 PQN6:PQN30 QAJ6:QAJ30 QKF6:QKF30 QUB6:QUB30 RDX6:RDX30 RNT6:RNT30 RXP6:RXP30 SHL6:SHL30 SRH6:SRH30 TBD6:TBD30 TKZ6:TKZ30 TUV6:TUV30 UER6:UER30 UON6:UON30 UYJ6:UYJ30 VIF6:VIF30 VSB6:VSB30 WBX6:WBX30 WLT6:WLT30 WVP6:WVP30 WBX982996:WBX983096 VSB982996:VSB983096 VIF982996:VIF983096 UYJ982996:UYJ983096 UON982996:UON983096 UER982996:UER983096 TUV982996:TUV983096 TKZ982996:TKZ983096 TBD982996:TBD983096 SRH982996:SRH983096 SHL982996:SHL983096 RXP982996:RXP983096 RNT982996:RNT983096 RDX982996:RDX983096 QUB982996:QUB983096 QKF982996:QKF983096 QAJ982996:QAJ983096 PQN982996:PQN983096 PGR982996:PGR983096 OWV982996:OWV983096 OMZ982996:OMZ983096 ODD982996:ODD983096 NTH982996:NTH983096 NJL982996:NJL983096 MZP982996:MZP983096 MPT982996:MPT983096 MFX982996:MFX983096 LWB982996:LWB983096 LMF982996:LMF983096 LCJ982996:LCJ983096 KSN982996:KSN983096 KIR982996:KIR983096 JYV982996:JYV983096 JOZ982996:JOZ983096 JFD982996:JFD983096 IVH982996:IVH983096 ILL982996:ILL983096 IBP982996:IBP983096 HRT982996:HRT983096 HHX982996:HHX983096 GYB982996:GYB983096 GOF982996:GOF983096 GEJ982996:GEJ983096 FUN982996:FUN983096 FKR982996:FKR983096 FAV982996:FAV983096 EQZ982996:EQZ983096 EHD982996:EHD983096 DXH982996:DXH983096 DNL982996:DNL983096 DDP982996:DDP983096 CTT982996:CTT983096 CJX982996:CJX983096 CAB982996:CAB983096 BQF982996:BQF983096 BGJ982996:BGJ983096 AWN982996:AWN983096 AMR982996:AMR983096 ACV982996:ACV983096 SZ982996:SZ983096 JD982996:JD983096 G982996:G983096 WVP917460:WVP917560 WLT917460:WLT917560 WBX917460:WBX917560 VSB917460:VSB917560 VIF917460:VIF917560 UYJ917460:UYJ917560 UON917460:UON917560 UER917460:UER917560 TUV917460:TUV917560 TKZ917460:TKZ917560 TBD917460:TBD917560 SRH917460:SRH917560 SHL917460:SHL917560 RXP917460:RXP917560 RNT917460:RNT917560 RDX917460:RDX917560 QUB917460:QUB917560 QKF917460:QKF917560 QAJ917460:QAJ917560 PQN917460:PQN917560 PGR917460:PGR917560 OWV917460:OWV917560 OMZ917460:OMZ917560 ODD917460:ODD917560 NTH917460:NTH917560 NJL917460:NJL917560 MZP917460:MZP917560 MPT917460:MPT917560 MFX917460:MFX917560 LWB917460:LWB917560 LMF917460:LMF917560 LCJ917460:LCJ917560 KSN917460:KSN917560 KIR917460:KIR917560 JYV917460:JYV917560 JOZ917460:JOZ917560 JFD917460:JFD917560 IVH917460:IVH917560 ILL917460:ILL917560 IBP917460:IBP917560 HRT917460:HRT917560 HHX917460:HHX917560 GYB917460:GYB917560 GOF917460:GOF917560 GEJ917460:GEJ917560 FUN917460:FUN917560 FKR917460:FKR917560 FAV917460:FAV917560 EQZ917460:EQZ917560 EHD917460:EHD917560 DXH917460:DXH917560 DNL917460:DNL917560 DDP917460:DDP917560 CTT917460:CTT917560 CJX917460:CJX917560 CAB917460:CAB917560 BQF917460:BQF917560 BGJ917460:BGJ917560 AWN917460:AWN917560 AMR917460:AMR917560 ACV917460:ACV917560 SZ917460:SZ917560 JD917460:JD917560 G917460:G917560 WVP851924:WVP852024 WLT851924:WLT852024 WBX851924:WBX852024 VSB851924:VSB852024 VIF851924:VIF852024 UYJ851924:UYJ852024 UON851924:UON852024 UER851924:UER852024 TUV851924:TUV852024 TKZ851924:TKZ852024 TBD851924:TBD852024 SRH851924:SRH852024 SHL851924:SHL852024 RXP851924:RXP852024 RNT851924:RNT852024 RDX851924:RDX852024 QUB851924:QUB852024 QKF851924:QKF852024 QAJ851924:QAJ852024 PQN851924:PQN852024 PGR851924:PGR852024 OWV851924:OWV852024 OMZ851924:OMZ852024 ODD851924:ODD852024 NTH851924:NTH852024 NJL851924:NJL852024 MZP851924:MZP852024 MPT851924:MPT852024 MFX851924:MFX852024 LWB851924:LWB852024 LMF851924:LMF852024 LCJ851924:LCJ852024 KSN851924:KSN852024 KIR851924:KIR852024 JYV851924:JYV852024 JOZ851924:JOZ852024 JFD851924:JFD852024 IVH851924:IVH852024 ILL851924:ILL852024 IBP851924:IBP852024 HRT851924:HRT852024 HHX851924:HHX852024 GYB851924:GYB852024 GOF851924:GOF852024 GEJ851924:GEJ852024 FUN851924:FUN852024 FKR851924:FKR852024 FAV851924:FAV852024 EQZ851924:EQZ852024 EHD851924:EHD852024 DXH851924:DXH852024 DNL851924:DNL852024 DDP851924:DDP852024 CTT851924:CTT852024 CJX851924:CJX852024 CAB851924:CAB852024 BQF851924:BQF852024 BGJ851924:BGJ852024 AWN851924:AWN852024 AMR851924:AMR852024 ACV851924:ACV852024 SZ851924:SZ852024 JD851924:JD852024 G851924:G852024 WVP786388:WVP786488 WLT786388:WLT786488 WBX786388:WBX786488 VSB786388:VSB786488 VIF786388:VIF786488 UYJ786388:UYJ786488 UON786388:UON786488 UER786388:UER786488 TUV786388:TUV786488 TKZ786388:TKZ786488 TBD786388:TBD786488 SRH786388:SRH786488 SHL786388:SHL786488 RXP786388:RXP786488 RNT786388:RNT786488 RDX786388:RDX786488 QUB786388:QUB786488 QKF786388:QKF786488 QAJ786388:QAJ786488 PQN786388:PQN786488 PGR786388:PGR786488 OWV786388:OWV786488 OMZ786388:OMZ786488 ODD786388:ODD786488 NTH786388:NTH786488 NJL786388:NJL786488 MZP786388:MZP786488 MPT786388:MPT786488 MFX786388:MFX786488 LWB786388:LWB786488 LMF786388:LMF786488 LCJ786388:LCJ786488 KSN786388:KSN786488 KIR786388:KIR786488 JYV786388:JYV786488 JOZ786388:JOZ786488 JFD786388:JFD786488 IVH786388:IVH786488 ILL786388:ILL786488 IBP786388:IBP786488 HRT786388:HRT786488 HHX786388:HHX786488 GYB786388:GYB786488 GOF786388:GOF786488 GEJ786388:GEJ786488 FUN786388:FUN786488 FKR786388:FKR786488 FAV786388:FAV786488 EQZ786388:EQZ786488 EHD786388:EHD786488 DXH786388:DXH786488 DNL786388:DNL786488 DDP786388:DDP786488 CTT786388:CTT786488 CJX786388:CJX786488 CAB786388:CAB786488 BQF786388:BQF786488 BGJ786388:BGJ786488 AWN786388:AWN786488 AMR786388:AMR786488 ACV786388:ACV786488 SZ786388:SZ786488 JD786388:JD786488 G786388:G786488 WVP720852:WVP720952 WLT720852:WLT720952 WBX720852:WBX720952 VSB720852:VSB720952 VIF720852:VIF720952 UYJ720852:UYJ720952 UON720852:UON720952 UER720852:UER720952 TUV720852:TUV720952 TKZ720852:TKZ720952 TBD720852:TBD720952 SRH720852:SRH720952 SHL720852:SHL720952 RXP720852:RXP720952 RNT720852:RNT720952 RDX720852:RDX720952 QUB720852:QUB720952 QKF720852:QKF720952 QAJ720852:QAJ720952 PQN720852:PQN720952 PGR720852:PGR720952 OWV720852:OWV720952 OMZ720852:OMZ720952 ODD720852:ODD720952 NTH720852:NTH720952 NJL720852:NJL720952 MZP720852:MZP720952 MPT720852:MPT720952 MFX720852:MFX720952 LWB720852:LWB720952 LMF720852:LMF720952 LCJ720852:LCJ720952 KSN720852:KSN720952 KIR720852:KIR720952 JYV720852:JYV720952 JOZ720852:JOZ720952 JFD720852:JFD720952 IVH720852:IVH720952 ILL720852:ILL720952 IBP720852:IBP720952 HRT720852:HRT720952 HHX720852:HHX720952 GYB720852:GYB720952 GOF720852:GOF720952 GEJ720852:GEJ720952 FUN720852:FUN720952 FKR720852:FKR720952 FAV720852:FAV720952 EQZ720852:EQZ720952 EHD720852:EHD720952 DXH720852:DXH720952 DNL720852:DNL720952 DDP720852:DDP720952 CTT720852:CTT720952 CJX720852:CJX720952 CAB720852:CAB720952 BQF720852:BQF720952 BGJ720852:BGJ720952 AWN720852:AWN720952 AMR720852:AMR720952 ACV720852:ACV720952 SZ720852:SZ720952 JD720852:JD720952 G720852:G720952 WVP655316:WVP655416 WLT655316:WLT655416 WBX655316:WBX655416 VSB655316:VSB655416 VIF655316:VIF655416 UYJ655316:UYJ655416 UON655316:UON655416 UER655316:UER655416 TUV655316:TUV655416 TKZ655316:TKZ655416 TBD655316:TBD655416 SRH655316:SRH655416 SHL655316:SHL655416 RXP655316:RXP655416 RNT655316:RNT655416 RDX655316:RDX655416 QUB655316:QUB655416 QKF655316:QKF655416 QAJ655316:QAJ655416 PQN655316:PQN655416 PGR655316:PGR655416 OWV655316:OWV655416 OMZ655316:OMZ655416 ODD655316:ODD655416 NTH655316:NTH655416 NJL655316:NJL655416 MZP655316:MZP655416 MPT655316:MPT655416 MFX655316:MFX655416 LWB655316:LWB655416 LMF655316:LMF655416 LCJ655316:LCJ655416 KSN655316:KSN655416 KIR655316:KIR655416 JYV655316:JYV655416 JOZ655316:JOZ655416 JFD655316:JFD655416 IVH655316:IVH655416 ILL655316:ILL655416 IBP655316:IBP655416 HRT655316:HRT655416 HHX655316:HHX655416 GYB655316:GYB655416 GOF655316:GOF655416 GEJ655316:GEJ655416 FUN655316:FUN655416 FKR655316:FKR655416 FAV655316:FAV655416 EQZ655316:EQZ655416 EHD655316:EHD655416 DXH655316:DXH655416 DNL655316:DNL655416 DDP655316:DDP655416 CTT655316:CTT655416 CJX655316:CJX655416 CAB655316:CAB655416 BQF655316:BQF655416 BGJ655316:BGJ655416 AWN655316:AWN655416 AMR655316:AMR655416 ACV655316:ACV655416 SZ655316:SZ655416 JD655316:JD655416 G655316:G655416 WVP589780:WVP589880 WLT589780:WLT589880 WBX589780:WBX589880 VSB589780:VSB589880 VIF589780:VIF589880 UYJ589780:UYJ589880 UON589780:UON589880 UER589780:UER589880 TUV589780:TUV589880 TKZ589780:TKZ589880 TBD589780:TBD589880 SRH589780:SRH589880 SHL589780:SHL589880 RXP589780:RXP589880 RNT589780:RNT589880 RDX589780:RDX589880 QUB589780:QUB589880 QKF589780:QKF589880 QAJ589780:QAJ589880 PQN589780:PQN589880 PGR589780:PGR589880 OWV589780:OWV589880 OMZ589780:OMZ589880 ODD589780:ODD589880 NTH589780:NTH589880 NJL589780:NJL589880 MZP589780:MZP589880 MPT589780:MPT589880 MFX589780:MFX589880 LWB589780:LWB589880 LMF589780:LMF589880 LCJ589780:LCJ589880 KSN589780:KSN589880 KIR589780:KIR589880 JYV589780:JYV589880 JOZ589780:JOZ589880 JFD589780:JFD589880 IVH589780:IVH589880 ILL589780:ILL589880 IBP589780:IBP589880 HRT589780:HRT589880 HHX589780:HHX589880 GYB589780:GYB589880 GOF589780:GOF589880 GEJ589780:GEJ589880 FUN589780:FUN589880 FKR589780:FKR589880 FAV589780:FAV589880 EQZ589780:EQZ589880 EHD589780:EHD589880 DXH589780:DXH589880 DNL589780:DNL589880 DDP589780:DDP589880 CTT589780:CTT589880 CJX589780:CJX589880 CAB589780:CAB589880 BQF589780:BQF589880 BGJ589780:BGJ589880 AWN589780:AWN589880 AMR589780:AMR589880 ACV589780:ACV589880 SZ589780:SZ589880 JD589780:JD589880 G589780:G589880 WVP524244:WVP524344 WLT524244:WLT524344 WBX524244:WBX524344 VSB524244:VSB524344 VIF524244:VIF524344 UYJ524244:UYJ524344 UON524244:UON524344 UER524244:UER524344 TUV524244:TUV524344 TKZ524244:TKZ524344 TBD524244:TBD524344 SRH524244:SRH524344 SHL524244:SHL524344 RXP524244:RXP524344 RNT524244:RNT524344 RDX524244:RDX524344 QUB524244:QUB524344 QKF524244:QKF524344 QAJ524244:QAJ524344 PQN524244:PQN524344 PGR524244:PGR524344 OWV524244:OWV524344 OMZ524244:OMZ524344 ODD524244:ODD524344 NTH524244:NTH524344 NJL524244:NJL524344 MZP524244:MZP524344 MPT524244:MPT524344 MFX524244:MFX524344 LWB524244:LWB524344 LMF524244:LMF524344 LCJ524244:LCJ524344 KSN524244:KSN524344 KIR524244:KIR524344 JYV524244:JYV524344 JOZ524244:JOZ524344 JFD524244:JFD524344 IVH524244:IVH524344 ILL524244:ILL524344 IBP524244:IBP524344 HRT524244:HRT524344 HHX524244:HHX524344 GYB524244:GYB524344 GOF524244:GOF524344 GEJ524244:GEJ524344 FUN524244:FUN524344 FKR524244:FKR524344 FAV524244:FAV524344 EQZ524244:EQZ524344 EHD524244:EHD524344 DXH524244:DXH524344 DNL524244:DNL524344 DDP524244:DDP524344 CTT524244:CTT524344 CJX524244:CJX524344 CAB524244:CAB524344 BQF524244:BQF524344 BGJ524244:BGJ524344 AWN524244:AWN524344 AMR524244:AMR524344 ACV524244:ACV524344 SZ524244:SZ524344 JD524244:JD524344 G524244:G524344 WVP458708:WVP458808 WLT458708:WLT458808 WBX458708:WBX458808 VSB458708:VSB458808 VIF458708:VIF458808 UYJ458708:UYJ458808 UON458708:UON458808 UER458708:UER458808 TUV458708:TUV458808 TKZ458708:TKZ458808 TBD458708:TBD458808 SRH458708:SRH458808 SHL458708:SHL458808 RXP458708:RXP458808 RNT458708:RNT458808 RDX458708:RDX458808 QUB458708:QUB458808 QKF458708:QKF458808 QAJ458708:QAJ458808 PQN458708:PQN458808 PGR458708:PGR458808 OWV458708:OWV458808 OMZ458708:OMZ458808 ODD458708:ODD458808 NTH458708:NTH458808 NJL458708:NJL458808 MZP458708:MZP458808 MPT458708:MPT458808 MFX458708:MFX458808 LWB458708:LWB458808 LMF458708:LMF458808 LCJ458708:LCJ458808 KSN458708:KSN458808 KIR458708:KIR458808 JYV458708:JYV458808 JOZ458708:JOZ458808 JFD458708:JFD458808 IVH458708:IVH458808 ILL458708:ILL458808 IBP458708:IBP458808 HRT458708:HRT458808 HHX458708:HHX458808 GYB458708:GYB458808 GOF458708:GOF458808 GEJ458708:GEJ458808 FUN458708:FUN458808 FKR458708:FKR458808 FAV458708:FAV458808 EQZ458708:EQZ458808 EHD458708:EHD458808 DXH458708:DXH458808 DNL458708:DNL458808 DDP458708:DDP458808 CTT458708:CTT458808 CJX458708:CJX458808 CAB458708:CAB458808 BQF458708:BQF458808 BGJ458708:BGJ458808 AWN458708:AWN458808 AMR458708:AMR458808 ACV458708:ACV458808 SZ458708:SZ458808 JD458708:JD458808 G458708:G458808 WVP393172:WVP393272 WLT393172:WLT393272 WBX393172:WBX393272 VSB393172:VSB393272 VIF393172:VIF393272 UYJ393172:UYJ393272 UON393172:UON393272 UER393172:UER393272 TUV393172:TUV393272 TKZ393172:TKZ393272 TBD393172:TBD393272 SRH393172:SRH393272 SHL393172:SHL393272 RXP393172:RXP393272 RNT393172:RNT393272 RDX393172:RDX393272 QUB393172:QUB393272 QKF393172:QKF393272 QAJ393172:QAJ393272 PQN393172:PQN393272 PGR393172:PGR393272 OWV393172:OWV393272 OMZ393172:OMZ393272 ODD393172:ODD393272 NTH393172:NTH393272 NJL393172:NJL393272 MZP393172:MZP393272 MPT393172:MPT393272 MFX393172:MFX393272 LWB393172:LWB393272 LMF393172:LMF393272 LCJ393172:LCJ393272 KSN393172:KSN393272 KIR393172:KIR393272 JYV393172:JYV393272 JOZ393172:JOZ393272 JFD393172:JFD393272 IVH393172:IVH393272 ILL393172:ILL393272 IBP393172:IBP393272 HRT393172:HRT393272 HHX393172:HHX393272 GYB393172:GYB393272 GOF393172:GOF393272 GEJ393172:GEJ393272 FUN393172:FUN393272 FKR393172:FKR393272 FAV393172:FAV393272 EQZ393172:EQZ393272 EHD393172:EHD393272 DXH393172:DXH393272 DNL393172:DNL393272 DDP393172:DDP393272 CTT393172:CTT393272 CJX393172:CJX393272 CAB393172:CAB393272 BQF393172:BQF393272 BGJ393172:BGJ393272 AWN393172:AWN393272 AMR393172:AMR393272 ACV393172:ACV393272 SZ393172:SZ393272 JD393172:JD393272 G393172:G393272 WVP327636:WVP327736 WLT327636:WLT327736 WBX327636:WBX327736 VSB327636:VSB327736 VIF327636:VIF327736 UYJ327636:UYJ327736 UON327636:UON327736 UER327636:UER327736 TUV327636:TUV327736 TKZ327636:TKZ327736 TBD327636:TBD327736 SRH327636:SRH327736 SHL327636:SHL327736 RXP327636:RXP327736 RNT327636:RNT327736 RDX327636:RDX327736 QUB327636:QUB327736 QKF327636:QKF327736 QAJ327636:QAJ327736 PQN327636:PQN327736 PGR327636:PGR327736 OWV327636:OWV327736 OMZ327636:OMZ327736 ODD327636:ODD327736 NTH327636:NTH327736 NJL327636:NJL327736 MZP327636:MZP327736 MPT327636:MPT327736 MFX327636:MFX327736 LWB327636:LWB327736 LMF327636:LMF327736 LCJ327636:LCJ327736 KSN327636:KSN327736 KIR327636:KIR327736 JYV327636:JYV327736 JOZ327636:JOZ327736 JFD327636:JFD327736 IVH327636:IVH327736 ILL327636:ILL327736 IBP327636:IBP327736 HRT327636:HRT327736 HHX327636:HHX327736 GYB327636:GYB327736 GOF327636:GOF327736 GEJ327636:GEJ327736 FUN327636:FUN327736 FKR327636:FKR327736 FAV327636:FAV327736 EQZ327636:EQZ327736 EHD327636:EHD327736 DXH327636:DXH327736 DNL327636:DNL327736 DDP327636:DDP327736 CTT327636:CTT327736 CJX327636:CJX327736 CAB327636:CAB327736 BQF327636:BQF327736 BGJ327636:BGJ327736 AWN327636:AWN327736 AMR327636:AMR327736 ACV327636:ACV327736 SZ327636:SZ327736 JD327636:JD327736 G327636:G327736 WVP262100:WVP262200 WLT262100:WLT262200 WBX262100:WBX262200 VSB262100:VSB262200 VIF262100:VIF262200 UYJ262100:UYJ262200 UON262100:UON262200 UER262100:UER262200 TUV262100:TUV262200 TKZ262100:TKZ262200 TBD262100:TBD262200 SRH262100:SRH262200 SHL262100:SHL262200 RXP262100:RXP262200 RNT262100:RNT262200 RDX262100:RDX262200 QUB262100:QUB262200 QKF262100:QKF262200 QAJ262100:QAJ262200 PQN262100:PQN262200 PGR262100:PGR262200 OWV262100:OWV262200 OMZ262100:OMZ262200 ODD262100:ODD262200 NTH262100:NTH262200 NJL262100:NJL262200 MZP262100:MZP262200 MPT262100:MPT262200 MFX262100:MFX262200 LWB262100:LWB262200 LMF262100:LMF262200 LCJ262100:LCJ262200 KSN262100:KSN262200 KIR262100:KIR262200 JYV262100:JYV262200 JOZ262100:JOZ262200 JFD262100:JFD262200 IVH262100:IVH262200 ILL262100:ILL262200 IBP262100:IBP262200 HRT262100:HRT262200 HHX262100:HHX262200 GYB262100:GYB262200 GOF262100:GOF262200 GEJ262100:GEJ262200 FUN262100:FUN262200 FKR262100:FKR262200 FAV262100:FAV262200 EQZ262100:EQZ262200 EHD262100:EHD262200 DXH262100:DXH262200 DNL262100:DNL262200 DDP262100:DDP262200 CTT262100:CTT262200 CJX262100:CJX262200 CAB262100:CAB262200 BQF262100:BQF262200 BGJ262100:BGJ262200 AWN262100:AWN262200 AMR262100:AMR262200 ACV262100:ACV262200 SZ262100:SZ262200 JD262100:JD262200 G262100:G262200 WVP196564:WVP196664 WLT196564:WLT196664 WBX196564:WBX196664 VSB196564:VSB196664 VIF196564:VIF196664 UYJ196564:UYJ196664 UON196564:UON196664 UER196564:UER196664 TUV196564:TUV196664 TKZ196564:TKZ196664 TBD196564:TBD196664 SRH196564:SRH196664 SHL196564:SHL196664 RXP196564:RXP196664 RNT196564:RNT196664 RDX196564:RDX196664 QUB196564:QUB196664 QKF196564:QKF196664 QAJ196564:QAJ196664 PQN196564:PQN196664 PGR196564:PGR196664 OWV196564:OWV196664 OMZ196564:OMZ196664 ODD196564:ODD196664 NTH196564:NTH196664 NJL196564:NJL196664 MZP196564:MZP196664 MPT196564:MPT196664 MFX196564:MFX196664 LWB196564:LWB196664 LMF196564:LMF196664 LCJ196564:LCJ196664 KSN196564:KSN196664 KIR196564:KIR196664 JYV196564:JYV196664 JOZ196564:JOZ196664 JFD196564:JFD196664 IVH196564:IVH196664 ILL196564:ILL196664 IBP196564:IBP196664 HRT196564:HRT196664 HHX196564:HHX196664 GYB196564:GYB196664 GOF196564:GOF196664 GEJ196564:GEJ196664 FUN196564:FUN196664 FKR196564:FKR196664 FAV196564:FAV196664 EQZ196564:EQZ196664 EHD196564:EHD196664 DXH196564:DXH196664 DNL196564:DNL196664 DDP196564:DDP196664 CTT196564:CTT196664 CJX196564:CJX196664 CAB196564:CAB196664 BQF196564:BQF196664 BGJ196564:BGJ196664 AWN196564:AWN196664 AMR196564:AMR196664 ACV196564:ACV196664 SZ196564:SZ196664 JD196564:JD196664 G196564:G196664 WVP131028:WVP131128 WLT131028:WLT131128 WBX131028:WBX131128 VSB131028:VSB131128 VIF131028:VIF131128 UYJ131028:UYJ131128 UON131028:UON131128 UER131028:UER131128 TUV131028:TUV131128 TKZ131028:TKZ131128 TBD131028:TBD131128 SRH131028:SRH131128 SHL131028:SHL131128 RXP131028:RXP131128 RNT131028:RNT131128 RDX131028:RDX131128 QUB131028:QUB131128 QKF131028:QKF131128 QAJ131028:QAJ131128 PQN131028:PQN131128 PGR131028:PGR131128 OWV131028:OWV131128 OMZ131028:OMZ131128 ODD131028:ODD131128 NTH131028:NTH131128 NJL131028:NJL131128 MZP131028:MZP131128 MPT131028:MPT131128 MFX131028:MFX131128 LWB131028:LWB131128 LMF131028:LMF131128 LCJ131028:LCJ131128 KSN131028:KSN131128 KIR131028:KIR131128 JYV131028:JYV131128 JOZ131028:JOZ131128 JFD131028:JFD131128 IVH131028:IVH131128 ILL131028:ILL131128 IBP131028:IBP131128 HRT131028:HRT131128 HHX131028:HHX131128 GYB131028:GYB131128 GOF131028:GOF131128 GEJ131028:GEJ131128 FUN131028:FUN131128 FKR131028:FKR131128 FAV131028:FAV131128 EQZ131028:EQZ131128 EHD131028:EHD131128 DXH131028:DXH131128 DNL131028:DNL131128 DDP131028:DDP131128 CTT131028:CTT131128 CJX131028:CJX131128 CAB131028:CAB131128 BQF131028:BQF131128 BGJ131028:BGJ131128 AWN131028:AWN131128 AMR131028:AMR131128 ACV131028:ACV131128 SZ131028:SZ131128 JD131028:JD131128 G131028:G131128 WVP65492:WVP65592 WLT65492:WLT65592 WBX65492:WBX65592 VSB65492:VSB65592 VIF65492:VIF65592 UYJ65492:UYJ65592 UON65492:UON65592 UER65492:UER65592 TUV65492:TUV65592 TKZ65492:TKZ65592 TBD65492:TBD65592 SRH65492:SRH65592 SHL65492:SHL65592 RXP65492:RXP65592 RNT65492:RNT65592 RDX65492:RDX65592 QUB65492:QUB65592 QKF65492:QKF65592 QAJ65492:QAJ65592 PQN65492:PQN65592 PGR65492:PGR65592 OWV65492:OWV65592 OMZ65492:OMZ65592 ODD65492:ODD65592 NTH65492:NTH65592 NJL65492:NJL65592 MZP65492:MZP65592 MPT65492:MPT65592 MFX65492:MFX65592 LWB65492:LWB65592 LMF65492:LMF65592 LCJ65492:LCJ65592 KSN65492:KSN65592 KIR65492:KIR65592 JYV65492:JYV65592 JOZ65492:JOZ65592 JFD65492:JFD65592 IVH65492:IVH65592 ILL65492:ILL65592 IBP65492:IBP65592 HRT65492:HRT65592 HHX65492:HHX65592 GYB65492:GYB65592 GOF65492:GOF65592 GEJ65492:GEJ65592 FUN65492:FUN65592 FKR65492:FKR65592 FAV65492:FAV65592 EQZ65492:EQZ65592 EHD65492:EHD65592 DXH65492:DXH65592 DNL65492:DNL65592 DDP65492:DDP65592 CTT65492:CTT65592 CJX65492:CJX65592 CAB65492:CAB65592 BQF65492:BQF65592 BGJ65492:BGJ65592 AWN65492:AWN65592 AMR65492:AMR65592 ACV65492:ACV65592 SZ65492:SZ65592 JD65492:JD65592 G65492:G65592 WLT982996:WLT983096 WVP32:WVP56 WLT32:WLT56 WBX32:WBX56 VSB32:VSB56 VIF32:VIF56 UYJ32:UYJ56 UON32:UON56 UER32:UER56 TUV32:TUV56 TKZ32:TKZ56 TBD32:TBD56 SRH32:SRH56 SHL32:SHL56 RXP32:RXP56 RNT32:RNT56 RDX32:RDX56 QUB32:QUB56 QKF32:QKF56 QAJ32:QAJ56 PQN32:PQN56 PGR32:PGR56 OWV32:OWV56 OMZ32:OMZ56 ODD32:ODD56 NTH32:NTH56 NJL32:NJL56 MZP32:MZP56 MPT32:MPT56 MFX32:MFX56 LWB32:LWB56 LMF32:LMF56 LCJ32:LCJ56 KSN32:KSN56 KIR32:KIR56 JYV32:JYV56 JOZ32:JOZ56 JFD32:JFD56 IVH32:IVH56 ILL32:ILL56 IBP32:IBP56 HRT32:HRT56 HHX32:HHX56 GYB32:GYB56 GOF32:GOF56 GEJ32:GEJ56 FUN32:FUN56 FKR32:FKR56 FAV32:FAV56 EQZ32:EQZ56 EHD32:EHD56 DXH32:DXH56 DNL32:DNL56 DDP32:DDP56 CTT32:CTT56 CJX32:CJX56 CAB32:CAB56 BQF32:BQF56 BGJ32:BGJ56 AWN32:AWN56 AMR32:AMR56 ACV32:ACV56 SZ32:SZ56" xr:uid="{CDC9189A-765D-41E6-8358-03E204082B6E}">
      <formula1>$G$4</formula1>
    </dataValidation>
    <dataValidation type="whole" operator="lessThanOrEqual" allowBlank="1" showInputMessage="1" showErrorMessage="1" error="INPUT NUMBER LESS THAN OR EQUAL THE HIGHEST POSSIBLE SCORE" prompt="Input Raw Score" sqref="WVO982996:WVO983096 JC32:JC56 JC6:JC30 SY6:SY30 ACU6:ACU30 AMQ6:AMQ30 AWM6:AWM30 BGI6:BGI30 BQE6:BQE30 CAA6:CAA30 CJW6:CJW30 CTS6:CTS30 DDO6:DDO30 DNK6:DNK30 DXG6:DXG30 EHC6:EHC30 EQY6:EQY30 FAU6:FAU30 FKQ6:FKQ30 FUM6:FUM30 GEI6:GEI30 GOE6:GOE30 GYA6:GYA30 HHW6:HHW30 HRS6:HRS30 IBO6:IBO30 ILK6:ILK30 IVG6:IVG30 JFC6:JFC30 JOY6:JOY30 JYU6:JYU30 KIQ6:KIQ30 KSM6:KSM30 LCI6:LCI30 LME6:LME30 LWA6:LWA30 MFW6:MFW30 MPS6:MPS30 MZO6:MZO30 NJK6:NJK30 NTG6:NTG30 ODC6:ODC30 OMY6:OMY30 OWU6:OWU30 PGQ6:PGQ30 PQM6:PQM30 QAI6:QAI30 QKE6:QKE30 QUA6:QUA30 RDW6:RDW30 RNS6:RNS30 RXO6:RXO30 SHK6:SHK30 SRG6:SRG30 TBC6:TBC30 TKY6:TKY30 TUU6:TUU30 UEQ6:UEQ30 UOM6:UOM30 UYI6:UYI30 VIE6:VIE30 VSA6:VSA30 WBW6:WBW30 WLS6:WLS30 WVO6:WVO30 WBW982996:WBW983096 VSA982996:VSA983096 VIE982996:VIE983096 UYI982996:UYI983096 UOM982996:UOM983096 UEQ982996:UEQ983096 TUU982996:TUU983096 TKY982996:TKY983096 TBC982996:TBC983096 SRG982996:SRG983096 SHK982996:SHK983096 RXO982996:RXO983096 RNS982996:RNS983096 RDW982996:RDW983096 QUA982996:QUA983096 QKE982996:QKE983096 QAI982996:QAI983096 PQM982996:PQM983096 PGQ982996:PGQ983096 OWU982996:OWU983096 OMY982996:OMY983096 ODC982996:ODC983096 NTG982996:NTG983096 NJK982996:NJK983096 MZO982996:MZO983096 MPS982996:MPS983096 MFW982996:MFW983096 LWA982996:LWA983096 LME982996:LME983096 LCI982996:LCI983096 KSM982996:KSM983096 KIQ982996:KIQ983096 JYU982996:JYU983096 JOY982996:JOY983096 JFC982996:JFC983096 IVG982996:IVG983096 ILK982996:ILK983096 IBO982996:IBO983096 HRS982996:HRS983096 HHW982996:HHW983096 GYA982996:GYA983096 GOE982996:GOE983096 GEI982996:GEI983096 FUM982996:FUM983096 FKQ982996:FKQ983096 FAU982996:FAU983096 EQY982996:EQY983096 EHC982996:EHC983096 DXG982996:DXG983096 DNK982996:DNK983096 DDO982996:DDO983096 CTS982996:CTS983096 CJW982996:CJW983096 CAA982996:CAA983096 BQE982996:BQE983096 BGI982996:BGI983096 AWM982996:AWM983096 AMQ982996:AMQ983096 ACU982996:ACU983096 SY982996:SY983096 JC982996:JC983096 F982996:F983096 WVO917460:WVO917560 WLS917460:WLS917560 WBW917460:WBW917560 VSA917460:VSA917560 VIE917460:VIE917560 UYI917460:UYI917560 UOM917460:UOM917560 UEQ917460:UEQ917560 TUU917460:TUU917560 TKY917460:TKY917560 TBC917460:TBC917560 SRG917460:SRG917560 SHK917460:SHK917560 RXO917460:RXO917560 RNS917460:RNS917560 RDW917460:RDW917560 QUA917460:QUA917560 QKE917460:QKE917560 QAI917460:QAI917560 PQM917460:PQM917560 PGQ917460:PGQ917560 OWU917460:OWU917560 OMY917460:OMY917560 ODC917460:ODC917560 NTG917460:NTG917560 NJK917460:NJK917560 MZO917460:MZO917560 MPS917460:MPS917560 MFW917460:MFW917560 LWA917460:LWA917560 LME917460:LME917560 LCI917460:LCI917560 KSM917460:KSM917560 KIQ917460:KIQ917560 JYU917460:JYU917560 JOY917460:JOY917560 JFC917460:JFC917560 IVG917460:IVG917560 ILK917460:ILK917560 IBO917460:IBO917560 HRS917460:HRS917560 HHW917460:HHW917560 GYA917460:GYA917560 GOE917460:GOE917560 GEI917460:GEI917560 FUM917460:FUM917560 FKQ917460:FKQ917560 FAU917460:FAU917560 EQY917460:EQY917560 EHC917460:EHC917560 DXG917460:DXG917560 DNK917460:DNK917560 DDO917460:DDO917560 CTS917460:CTS917560 CJW917460:CJW917560 CAA917460:CAA917560 BQE917460:BQE917560 BGI917460:BGI917560 AWM917460:AWM917560 AMQ917460:AMQ917560 ACU917460:ACU917560 SY917460:SY917560 JC917460:JC917560 F917460:F917560 WVO851924:WVO852024 WLS851924:WLS852024 WBW851924:WBW852024 VSA851924:VSA852024 VIE851924:VIE852024 UYI851924:UYI852024 UOM851924:UOM852024 UEQ851924:UEQ852024 TUU851924:TUU852024 TKY851924:TKY852024 TBC851924:TBC852024 SRG851924:SRG852024 SHK851924:SHK852024 RXO851924:RXO852024 RNS851924:RNS852024 RDW851924:RDW852024 QUA851924:QUA852024 QKE851924:QKE852024 QAI851924:QAI852024 PQM851924:PQM852024 PGQ851924:PGQ852024 OWU851924:OWU852024 OMY851924:OMY852024 ODC851924:ODC852024 NTG851924:NTG852024 NJK851924:NJK852024 MZO851924:MZO852024 MPS851924:MPS852024 MFW851924:MFW852024 LWA851924:LWA852024 LME851924:LME852024 LCI851924:LCI852024 KSM851924:KSM852024 KIQ851924:KIQ852024 JYU851924:JYU852024 JOY851924:JOY852024 JFC851924:JFC852024 IVG851924:IVG852024 ILK851924:ILK852024 IBO851924:IBO852024 HRS851924:HRS852024 HHW851924:HHW852024 GYA851924:GYA852024 GOE851924:GOE852024 GEI851924:GEI852024 FUM851924:FUM852024 FKQ851924:FKQ852024 FAU851924:FAU852024 EQY851924:EQY852024 EHC851924:EHC852024 DXG851924:DXG852024 DNK851924:DNK852024 DDO851924:DDO852024 CTS851924:CTS852024 CJW851924:CJW852024 CAA851924:CAA852024 BQE851924:BQE852024 BGI851924:BGI852024 AWM851924:AWM852024 AMQ851924:AMQ852024 ACU851924:ACU852024 SY851924:SY852024 JC851924:JC852024 F851924:F852024 WVO786388:WVO786488 WLS786388:WLS786488 WBW786388:WBW786488 VSA786388:VSA786488 VIE786388:VIE786488 UYI786388:UYI786488 UOM786388:UOM786488 UEQ786388:UEQ786488 TUU786388:TUU786488 TKY786388:TKY786488 TBC786388:TBC786488 SRG786388:SRG786488 SHK786388:SHK786488 RXO786388:RXO786488 RNS786388:RNS786488 RDW786388:RDW786488 QUA786388:QUA786488 QKE786388:QKE786488 QAI786388:QAI786488 PQM786388:PQM786488 PGQ786388:PGQ786488 OWU786388:OWU786488 OMY786388:OMY786488 ODC786388:ODC786488 NTG786388:NTG786488 NJK786388:NJK786488 MZO786388:MZO786488 MPS786388:MPS786488 MFW786388:MFW786488 LWA786388:LWA786488 LME786388:LME786488 LCI786388:LCI786488 KSM786388:KSM786488 KIQ786388:KIQ786488 JYU786388:JYU786488 JOY786388:JOY786488 JFC786388:JFC786488 IVG786388:IVG786488 ILK786388:ILK786488 IBO786388:IBO786488 HRS786388:HRS786488 HHW786388:HHW786488 GYA786388:GYA786488 GOE786388:GOE786488 GEI786388:GEI786488 FUM786388:FUM786488 FKQ786388:FKQ786488 FAU786388:FAU786488 EQY786388:EQY786488 EHC786388:EHC786488 DXG786388:DXG786488 DNK786388:DNK786488 DDO786388:DDO786488 CTS786388:CTS786488 CJW786388:CJW786488 CAA786388:CAA786488 BQE786388:BQE786488 BGI786388:BGI786488 AWM786388:AWM786488 AMQ786388:AMQ786488 ACU786388:ACU786488 SY786388:SY786488 JC786388:JC786488 F786388:F786488 WVO720852:WVO720952 WLS720852:WLS720952 WBW720852:WBW720952 VSA720852:VSA720952 VIE720852:VIE720952 UYI720852:UYI720952 UOM720852:UOM720952 UEQ720852:UEQ720952 TUU720852:TUU720952 TKY720852:TKY720952 TBC720852:TBC720952 SRG720852:SRG720952 SHK720852:SHK720952 RXO720852:RXO720952 RNS720852:RNS720952 RDW720852:RDW720952 QUA720852:QUA720952 QKE720852:QKE720952 QAI720852:QAI720952 PQM720852:PQM720952 PGQ720852:PGQ720952 OWU720852:OWU720952 OMY720852:OMY720952 ODC720852:ODC720952 NTG720852:NTG720952 NJK720852:NJK720952 MZO720852:MZO720952 MPS720852:MPS720952 MFW720852:MFW720952 LWA720852:LWA720952 LME720852:LME720952 LCI720852:LCI720952 KSM720852:KSM720952 KIQ720852:KIQ720952 JYU720852:JYU720952 JOY720852:JOY720952 JFC720852:JFC720952 IVG720852:IVG720952 ILK720852:ILK720952 IBO720852:IBO720952 HRS720852:HRS720952 HHW720852:HHW720952 GYA720852:GYA720952 GOE720852:GOE720952 GEI720852:GEI720952 FUM720852:FUM720952 FKQ720852:FKQ720952 FAU720852:FAU720952 EQY720852:EQY720952 EHC720852:EHC720952 DXG720852:DXG720952 DNK720852:DNK720952 DDO720852:DDO720952 CTS720852:CTS720952 CJW720852:CJW720952 CAA720852:CAA720952 BQE720852:BQE720952 BGI720852:BGI720952 AWM720852:AWM720952 AMQ720852:AMQ720952 ACU720852:ACU720952 SY720852:SY720952 JC720852:JC720952 F720852:F720952 WVO655316:WVO655416 WLS655316:WLS655416 WBW655316:WBW655416 VSA655316:VSA655416 VIE655316:VIE655416 UYI655316:UYI655416 UOM655316:UOM655416 UEQ655316:UEQ655416 TUU655316:TUU655416 TKY655316:TKY655416 TBC655316:TBC655416 SRG655316:SRG655416 SHK655316:SHK655416 RXO655316:RXO655416 RNS655316:RNS655416 RDW655316:RDW655416 QUA655316:QUA655416 QKE655316:QKE655416 QAI655316:QAI655416 PQM655316:PQM655416 PGQ655316:PGQ655416 OWU655316:OWU655416 OMY655316:OMY655416 ODC655316:ODC655416 NTG655316:NTG655416 NJK655316:NJK655416 MZO655316:MZO655416 MPS655316:MPS655416 MFW655316:MFW655416 LWA655316:LWA655416 LME655316:LME655416 LCI655316:LCI655416 KSM655316:KSM655416 KIQ655316:KIQ655416 JYU655316:JYU655416 JOY655316:JOY655416 JFC655316:JFC655416 IVG655316:IVG655416 ILK655316:ILK655416 IBO655316:IBO655416 HRS655316:HRS655416 HHW655316:HHW655416 GYA655316:GYA655416 GOE655316:GOE655416 GEI655316:GEI655416 FUM655316:FUM655416 FKQ655316:FKQ655416 FAU655316:FAU655416 EQY655316:EQY655416 EHC655316:EHC655416 DXG655316:DXG655416 DNK655316:DNK655416 DDO655316:DDO655416 CTS655316:CTS655416 CJW655316:CJW655416 CAA655316:CAA655416 BQE655316:BQE655416 BGI655316:BGI655416 AWM655316:AWM655416 AMQ655316:AMQ655416 ACU655316:ACU655416 SY655316:SY655416 JC655316:JC655416 F655316:F655416 WVO589780:WVO589880 WLS589780:WLS589880 WBW589780:WBW589880 VSA589780:VSA589880 VIE589780:VIE589880 UYI589780:UYI589880 UOM589780:UOM589880 UEQ589780:UEQ589880 TUU589780:TUU589880 TKY589780:TKY589880 TBC589780:TBC589880 SRG589780:SRG589880 SHK589780:SHK589880 RXO589780:RXO589880 RNS589780:RNS589880 RDW589780:RDW589880 QUA589780:QUA589880 QKE589780:QKE589880 QAI589780:QAI589880 PQM589780:PQM589880 PGQ589780:PGQ589880 OWU589780:OWU589880 OMY589780:OMY589880 ODC589780:ODC589880 NTG589780:NTG589880 NJK589780:NJK589880 MZO589780:MZO589880 MPS589780:MPS589880 MFW589780:MFW589880 LWA589780:LWA589880 LME589780:LME589880 LCI589780:LCI589880 KSM589780:KSM589880 KIQ589780:KIQ589880 JYU589780:JYU589880 JOY589780:JOY589880 JFC589780:JFC589880 IVG589780:IVG589880 ILK589780:ILK589880 IBO589780:IBO589880 HRS589780:HRS589880 HHW589780:HHW589880 GYA589780:GYA589880 GOE589780:GOE589880 GEI589780:GEI589880 FUM589780:FUM589880 FKQ589780:FKQ589880 FAU589780:FAU589880 EQY589780:EQY589880 EHC589780:EHC589880 DXG589780:DXG589880 DNK589780:DNK589880 DDO589780:DDO589880 CTS589780:CTS589880 CJW589780:CJW589880 CAA589780:CAA589880 BQE589780:BQE589880 BGI589780:BGI589880 AWM589780:AWM589880 AMQ589780:AMQ589880 ACU589780:ACU589880 SY589780:SY589880 JC589780:JC589880 F589780:F589880 WVO524244:WVO524344 WLS524244:WLS524344 WBW524244:WBW524344 VSA524244:VSA524344 VIE524244:VIE524344 UYI524244:UYI524344 UOM524244:UOM524344 UEQ524244:UEQ524344 TUU524244:TUU524344 TKY524244:TKY524344 TBC524244:TBC524344 SRG524244:SRG524344 SHK524244:SHK524344 RXO524244:RXO524344 RNS524244:RNS524344 RDW524244:RDW524344 QUA524244:QUA524344 QKE524244:QKE524344 QAI524244:QAI524344 PQM524244:PQM524344 PGQ524244:PGQ524344 OWU524244:OWU524344 OMY524244:OMY524344 ODC524244:ODC524344 NTG524244:NTG524344 NJK524244:NJK524344 MZO524244:MZO524344 MPS524244:MPS524344 MFW524244:MFW524344 LWA524244:LWA524344 LME524244:LME524344 LCI524244:LCI524344 KSM524244:KSM524344 KIQ524244:KIQ524344 JYU524244:JYU524344 JOY524244:JOY524344 JFC524244:JFC524344 IVG524244:IVG524344 ILK524244:ILK524344 IBO524244:IBO524344 HRS524244:HRS524344 HHW524244:HHW524344 GYA524244:GYA524344 GOE524244:GOE524344 GEI524244:GEI524344 FUM524244:FUM524344 FKQ524244:FKQ524344 FAU524244:FAU524344 EQY524244:EQY524344 EHC524244:EHC524344 DXG524244:DXG524344 DNK524244:DNK524344 DDO524244:DDO524344 CTS524244:CTS524344 CJW524244:CJW524344 CAA524244:CAA524344 BQE524244:BQE524344 BGI524244:BGI524344 AWM524244:AWM524344 AMQ524244:AMQ524344 ACU524244:ACU524344 SY524244:SY524344 JC524244:JC524344 F524244:F524344 WVO458708:WVO458808 WLS458708:WLS458808 WBW458708:WBW458808 VSA458708:VSA458808 VIE458708:VIE458808 UYI458708:UYI458808 UOM458708:UOM458808 UEQ458708:UEQ458808 TUU458708:TUU458808 TKY458708:TKY458808 TBC458708:TBC458808 SRG458708:SRG458808 SHK458708:SHK458808 RXO458708:RXO458808 RNS458708:RNS458808 RDW458708:RDW458808 QUA458708:QUA458808 QKE458708:QKE458808 QAI458708:QAI458808 PQM458708:PQM458808 PGQ458708:PGQ458808 OWU458708:OWU458808 OMY458708:OMY458808 ODC458708:ODC458808 NTG458708:NTG458808 NJK458708:NJK458808 MZO458708:MZO458808 MPS458708:MPS458808 MFW458708:MFW458808 LWA458708:LWA458808 LME458708:LME458808 LCI458708:LCI458808 KSM458708:KSM458808 KIQ458708:KIQ458808 JYU458708:JYU458808 JOY458708:JOY458808 JFC458708:JFC458808 IVG458708:IVG458808 ILK458708:ILK458808 IBO458708:IBO458808 HRS458708:HRS458808 HHW458708:HHW458808 GYA458708:GYA458808 GOE458708:GOE458808 GEI458708:GEI458808 FUM458708:FUM458808 FKQ458708:FKQ458808 FAU458708:FAU458808 EQY458708:EQY458808 EHC458708:EHC458808 DXG458708:DXG458808 DNK458708:DNK458808 DDO458708:DDO458808 CTS458708:CTS458808 CJW458708:CJW458808 CAA458708:CAA458808 BQE458708:BQE458808 BGI458708:BGI458808 AWM458708:AWM458808 AMQ458708:AMQ458808 ACU458708:ACU458808 SY458708:SY458808 JC458708:JC458808 F458708:F458808 WVO393172:WVO393272 WLS393172:WLS393272 WBW393172:WBW393272 VSA393172:VSA393272 VIE393172:VIE393272 UYI393172:UYI393272 UOM393172:UOM393272 UEQ393172:UEQ393272 TUU393172:TUU393272 TKY393172:TKY393272 TBC393172:TBC393272 SRG393172:SRG393272 SHK393172:SHK393272 RXO393172:RXO393272 RNS393172:RNS393272 RDW393172:RDW393272 QUA393172:QUA393272 QKE393172:QKE393272 QAI393172:QAI393272 PQM393172:PQM393272 PGQ393172:PGQ393272 OWU393172:OWU393272 OMY393172:OMY393272 ODC393172:ODC393272 NTG393172:NTG393272 NJK393172:NJK393272 MZO393172:MZO393272 MPS393172:MPS393272 MFW393172:MFW393272 LWA393172:LWA393272 LME393172:LME393272 LCI393172:LCI393272 KSM393172:KSM393272 KIQ393172:KIQ393272 JYU393172:JYU393272 JOY393172:JOY393272 JFC393172:JFC393272 IVG393172:IVG393272 ILK393172:ILK393272 IBO393172:IBO393272 HRS393172:HRS393272 HHW393172:HHW393272 GYA393172:GYA393272 GOE393172:GOE393272 GEI393172:GEI393272 FUM393172:FUM393272 FKQ393172:FKQ393272 FAU393172:FAU393272 EQY393172:EQY393272 EHC393172:EHC393272 DXG393172:DXG393272 DNK393172:DNK393272 DDO393172:DDO393272 CTS393172:CTS393272 CJW393172:CJW393272 CAA393172:CAA393272 BQE393172:BQE393272 BGI393172:BGI393272 AWM393172:AWM393272 AMQ393172:AMQ393272 ACU393172:ACU393272 SY393172:SY393272 JC393172:JC393272 F393172:F393272 WVO327636:WVO327736 WLS327636:WLS327736 WBW327636:WBW327736 VSA327636:VSA327736 VIE327636:VIE327736 UYI327636:UYI327736 UOM327636:UOM327736 UEQ327636:UEQ327736 TUU327636:TUU327736 TKY327636:TKY327736 TBC327636:TBC327736 SRG327636:SRG327736 SHK327636:SHK327736 RXO327636:RXO327736 RNS327636:RNS327736 RDW327636:RDW327736 QUA327636:QUA327736 QKE327636:QKE327736 QAI327636:QAI327736 PQM327636:PQM327736 PGQ327636:PGQ327736 OWU327636:OWU327736 OMY327636:OMY327736 ODC327636:ODC327736 NTG327636:NTG327736 NJK327636:NJK327736 MZO327636:MZO327736 MPS327636:MPS327736 MFW327636:MFW327736 LWA327636:LWA327736 LME327636:LME327736 LCI327636:LCI327736 KSM327636:KSM327736 KIQ327636:KIQ327736 JYU327636:JYU327736 JOY327636:JOY327736 JFC327636:JFC327736 IVG327636:IVG327736 ILK327636:ILK327736 IBO327636:IBO327736 HRS327636:HRS327736 HHW327636:HHW327736 GYA327636:GYA327736 GOE327636:GOE327736 GEI327636:GEI327736 FUM327636:FUM327736 FKQ327636:FKQ327736 FAU327636:FAU327736 EQY327636:EQY327736 EHC327636:EHC327736 DXG327636:DXG327736 DNK327636:DNK327736 DDO327636:DDO327736 CTS327636:CTS327736 CJW327636:CJW327736 CAA327636:CAA327736 BQE327636:BQE327736 BGI327636:BGI327736 AWM327636:AWM327736 AMQ327636:AMQ327736 ACU327636:ACU327736 SY327636:SY327736 JC327636:JC327736 F327636:F327736 WVO262100:WVO262200 WLS262100:WLS262200 WBW262100:WBW262200 VSA262100:VSA262200 VIE262100:VIE262200 UYI262100:UYI262200 UOM262100:UOM262200 UEQ262100:UEQ262200 TUU262100:TUU262200 TKY262100:TKY262200 TBC262100:TBC262200 SRG262100:SRG262200 SHK262100:SHK262200 RXO262100:RXO262200 RNS262100:RNS262200 RDW262100:RDW262200 QUA262100:QUA262200 QKE262100:QKE262200 QAI262100:QAI262200 PQM262100:PQM262200 PGQ262100:PGQ262200 OWU262100:OWU262200 OMY262100:OMY262200 ODC262100:ODC262200 NTG262100:NTG262200 NJK262100:NJK262200 MZO262100:MZO262200 MPS262100:MPS262200 MFW262100:MFW262200 LWA262100:LWA262200 LME262100:LME262200 LCI262100:LCI262200 KSM262100:KSM262200 KIQ262100:KIQ262200 JYU262100:JYU262200 JOY262100:JOY262200 JFC262100:JFC262200 IVG262100:IVG262200 ILK262100:ILK262200 IBO262100:IBO262200 HRS262100:HRS262200 HHW262100:HHW262200 GYA262100:GYA262200 GOE262100:GOE262200 GEI262100:GEI262200 FUM262100:FUM262200 FKQ262100:FKQ262200 FAU262100:FAU262200 EQY262100:EQY262200 EHC262100:EHC262200 DXG262100:DXG262200 DNK262100:DNK262200 DDO262100:DDO262200 CTS262100:CTS262200 CJW262100:CJW262200 CAA262100:CAA262200 BQE262100:BQE262200 BGI262100:BGI262200 AWM262100:AWM262200 AMQ262100:AMQ262200 ACU262100:ACU262200 SY262100:SY262200 JC262100:JC262200 F262100:F262200 WVO196564:WVO196664 WLS196564:WLS196664 WBW196564:WBW196664 VSA196564:VSA196664 VIE196564:VIE196664 UYI196564:UYI196664 UOM196564:UOM196664 UEQ196564:UEQ196664 TUU196564:TUU196664 TKY196564:TKY196664 TBC196564:TBC196664 SRG196564:SRG196664 SHK196564:SHK196664 RXO196564:RXO196664 RNS196564:RNS196664 RDW196564:RDW196664 QUA196564:QUA196664 QKE196564:QKE196664 QAI196564:QAI196664 PQM196564:PQM196664 PGQ196564:PGQ196664 OWU196564:OWU196664 OMY196564:OMY196664 ODC196564:ODC196664 NTG196564:NTG196664 NJK196564:NJK196664 MZO196564:MZO196664 MPS196564:MPS196664 MFW196564:MFW196664 LWA196564:LWA196664 LME196564:LME196664 LCI196564:LCI196664 KSM196564:KSM196664 KIQ196564:KIQ196664 JYU196564:JYU196664 JOY196564:JOY196664 JFC196564:JFC196664 IVG196564:IVG196664 ILK196564:ILK196664 IBO196564:IBO196664 HRS196564:HRS196664 HHW196564:HHW196664 GYA196564:GYA196664 GOE196564:GOE196664 GEI196564:GEI196664 FUM196564:FUM196664 FKQ196564:FKQ196664 FAU196564:FAU196664 EQY196564:EQY196664 EHC196564:EHC196664 DXG196564:DXG196664 DNK196564:DNK196664 DDO196564:DDO196664 CTS196564:CTS196664 CJW196564:CJW196664 CAA196564:CAA196664 BQE196564:BQE196664 BGI196564:BGI196664 AWM196564:AWM196664 AMQ196564:AMQ196664 ACU196564:ACU196664 SY196564:SY196664 JC196564:JC196664 F196564:F196664 WVO131028:WVO131128 WLS131028:WLS131128 WBW131028:WBW131128 VSA131028:VSA131128 VIE131028:VIE131128 UYI131028:UYI131128 UOM131028:UOM131128 UEQ131028:UEQ131128 TUU131028:TUU131128 TKY131028:TKY131128 TBC131028:TBC131128 SRG131028:SRG131128 SHK131028:SHK131128 RXO131028:RXO131128 RNS131028:RNS131128 RDW131028:RDW131128 QUA131028:QUA131128 QKE131028:QKE131128 QAI131028:QAI131128 PQM131028:PQM131128 PGQ131028:PGQ131128 OWU131028:OWU131128 OMY131028:OMY131128 ODC131028:ODC131128 NTG131028:NTG131128 NJK131028:NJK131128 MZO131028:MZO131128 MPS131028:MPS131128 MFW131028:MFW131128 LWA131028:LWA131128 LME131028:LME131128 LCI131028:LCI131128 KSM131028:KSM131128 KIQ131028:KIQ131128 JYU131028:JYU131128 JOY131028:JOY131128 JFC131028:JFC131128 IVG131028:IVG131128 ILK131028:ILK131128 IBO131028:IBO131128 HRS131028:HRS131128 HHW131028:HHW131128 GYA131028:GYA131128 GOE131028:GOE131128 GEI131028:GEI131128 FUM131028:FUM131128 FKQ131028:FKQ131128 FAU131028:FAU131128 EQY131028:EQY131128 EHC131028:EHC131128 DXG131028:DXG131128 DNK131028:DNK131128 DDO131028:DDO131128 CTS131028:CTS131128 CJW131028:CJW131128 CAA131028:CAA131128 BQE131028:BQE131128 BGI131028:BGI131128 AWM131028:AWM131128 AMQ131028:AMQ131128 ACU131028:ACU131128 SY131028:SY131128 JC131028:JC131128 F131028:F131128 WVO65492:WVO65592 WLS65492:WLS65592 WBW65492:WBW65592 VSA65492:VSA65592 VIE65492:VIE65592 UYI65492:UYI65592 UOM65492:UOM65592 UEQ65492:UEQ65592 TUU65492:TUU65592 TKY65492:TKY65592 TBC65492:TBC65592 SRG65492:SRG65592 SHK65492:SHK65592 RXO65492:RXO65592 RNS65492:RNS65592 RDW65492:RDW65592 QUA65492:QUA65592 QKE65492:QKE65592 QAI65492:QAI65592 PQM65492:PQM65592 PGQ65492:PGQ65592 OWU65492:OWU65592 OMY65492:OMY65592 ODC65492:ODC65592 NTG65492:NTG65592 NJK65492:NJK65592 MZO65492:MZO65592 MPS65492:MPS65592 MFW65492:MFW65592 LWA65492:LWA65592 LME65492:LME65592 LCI65492:LCI65592 KSM65492:KSM65592 KIQ65492:KIQ65592 JYU65492:JYU65592 JOY65492:JOY65592 JFC65492:JFC65592 IVG65492:IVG65592 ILK65492:ILK65592 IBO65492:IBO65592 HRS65492:HRS65592 HHW65492:HHW65592 GYA65492:GYA65592 GOE65492:GOE65592 GEI65492:GEI65592 FUM65492:FUM65592 FKQ65492:FKQ65592 FAU65492:FAU65592 EQY65492:EQY65592 EHC65492:EHC65592 DXG65492:DXG65592 DNK65492:DNK65592 DDO65492:DDO65592 CTS65492:CTS65592 CJW65492:CJW65592 CAA65492:CAA65592 BQE65492:BQE65592 BGI65492:BGI65592 AWM65492:AWM65592 AMQ65492:AMQ65592 ACU65492:ACU65592 SY65492:SY65592 JC65492:JC65592 F65492:F65592 WLS982996:WLS983096 WVO32:WVO56 WLS32:WLS56 WBW32:WBW56 VSA32:VSA56 VIE32:VIE56 UYI32:UYI56 UOM32:UOM56 UEQ32:UEQ56 TUU32:TUU56 TKY32:TKY56 TBC32:TBC56 SRG32:SRG56 SHK32:SHK56 RXO32:RXO56 RNS32:RNS56 RDW32:RDW56 QUA32:QUA56 QKE32:QKE56 QAI32:QAI56 PQM32:PQM56 PGQ32:PGQ56 OWU32:OWU56 OMY32:OMY56 ODC32:ODC56 NTG32:NTG56 NJK32:NJK56 MZO32:MZO56 MPS32:MPS56 MFW32:MFW56 LWA32:LWA56 LME32:LME56 LCI32:LCI56 KSM32:KSM56 KIQ32:KIQ56 JYU32:JYU56 JOY32:JOY56 JFC32:JFC56 IVG32:IVG56 ILK32:ILK56 IBO32:IBO56 HRS32:HRS56 HHW32:HHW56 GYA32:GYA56 GOE32:GOE56 GEI32:GEI56 FUM32:FUM56 FKQ32:FKQ56 FAU32:FAU56 EQY32:EQY56 EHC32:EHC56 DXG32:DXG56 DNK32:DNK56 DDO32:DDO56 CTS32:CTS56 CJW32:CJW56 CAA32:CAA56 BQE32:BQE56 BGI32:BGI56 AWM32:AWM56 AMQ32:AMQ56 ACU32:ACU56 SY32:SY56" xr:uid="{170AB18E-408D-4CF4-887B-35DDC7B0533A}">
      <formula1>$F$4</formula1>
    </dataValidation>
    <dataValidation type="whole" operator="lessThanOrEqual" allowBlank="1" showInputMessage="1" showErrorMessage="1" error="INPUT NUMBER LESS THAN OR EQUAL THE HIGHEST POSSIBLE SCORE" prompt="Input Raw Score" sqref="WVN982996:WVN983096 JB32:JB56 JB6:JB30 SX6:SX30 ACT6:ACT30 AMP6:AMP30 AWL6:AWL30 BGH6:BGH30 BQD6:BQD30 BZZ6:BZZ30 CJV6:CJV30 CTR6:CTR30 DDN6:DDN30 DNJ6:DNJ30 DXF6:DXF30 EHB6:EHB30 EQX6:EQX30 FAT6:FAT30 FKP6:FKP30 FUL6:FUL30 GEH6:GEH30 GOD6:GOD30 GXZ6:GXZ30 HHV6:HHV30 HRR6:HRR30 IBN6:IBN30 ILJ6:ILJ30 IVF6:IVF30 JFB6:JFB30 JOX6:JOX30 JYT6:JYT30 KIP6:KIP30 KSL6:KSL30 LCH6:LCH30 LMD6:LMD30 LVZ6:LVZ30 MFV6:MFV30 MPR6:MPR30 MZN6:MZN30 NJJ6:NJJ30 NTF6:NTF30 ODB6:ODB30 OMX6:OMX30 OWT6:OWT30 PGP6:PGP30 PQL6:PQL30 QAH6:QAH30 QKD6:QKD30 QTZ6:QTZ30 RDV6:RDV30 RNR6:RNR30 RXN6:RXN30 SHJ6:SHJ30 SRF6:SRF30 TBB6:TBB30 TKX6:TKX30 TUT6:TUT30 UEP6:UEP30 UOL6:UOL30 UYH6:UYH30 VID6:VID30 VRZ6:VRZ30 WBV6:WBV30 WLR6:WLR30 WVN6:WVN30 WBV982996:WBV983096 VRZ982996:VRZ983096 VID982996:VID983096 UYH982996:UYH983096 UOL982996:UOL983096 UEP982996:UEP983096 TUT982996:TUT983096 TKX982996:TKX983096 TBB982996:TBB983096 SRF982996:SRF983096 SHJ982996:SHJ983096 RXN982996:RXN983096 RNR982996:RNR983096 RDV982996:RDV983096 QTZ982996:QTZ983096 QKD982996:QKD983096 QAH982996:QAH983096 PQL982996:PQL983096 PGP982996:PGP983096 OWT982996:OWT983096 OMX982996:OMX983096 ODB982996:ODB983096 NTF982996:NTF983096 NJJ982996:NJJ983096 MZN982996:MZN983096 MPR982996:MPR983096 MFV982996:MFV983096 LVZ982996:LVZ983096 LMD982996:LMD983096 LCH982996:LCH983096 KSL982996:KSL983096 KIP982996:KIP983096 JYT982996:JYT983096 JOX982996:JOX983096 JFB982996:JFB983096 IVF982996:IVF983096 ILJ982996:ILJ983096 IBN982996:IBN983096 HRR982996:HRR983096 HHV982996:HHV983096 GXZ982996:GXZ983096 GOD982996:GOD983096 GEH982996:GEH983096 FUL982996:FUL983096 FKP982996:FKP983096 FAT982996:FAT983096 EQX982996:EQX983096 EHB982996:EHB983096 DXF982996:DXF983096 DNJ982996:DNJ983096 DDN982996:DDN983096 CTR982996:CTR983096 CJV982996:CJV983096 BZZ982996:BZZ983096 BQD982996:BQD983096 BGH982996:BGH983096 AWL982996:AWL983096 AMP982996:AMP983096 ACT982996:ACT983096 SX982996:SX983096 JB982996:JB983096 E982996:E983096 WVN917460:WVN917560 WLR917460:WLR917560 WBV917460:WBV917560 VRZ917460:VRZ917560 VID917460:VID917560 UYH917460:UYH917560 UOL917460:UOL917560 UEP917460:UEP917560 TUT917460:TUT917560 TKX917460:TKX917560 TBB917460:TBB917560 SRF917460:SRF917560 SHJ917460:SHJ917560 RXN917460:RXN917560 RNR917460:RNR917560 RDV917460:RDV917560 QTZ917460:QTZ917560 QKD917460:QKD917560 QAH917460:QAH917560 PQL917460:PQL917560 PGP917460:PGP917560 OWT917460:OWT917560 OMX917460:OMX917560 ODB917460:ODB917560 NTF917460:NTF917560 NJJ917460:NJJ917560 MZN917460:MZN917560 MPR917460:MPR917560 MFV917460:MFV917560 LVZ917460:LVZ917560 LMD917460:LMD917560 LCH917460:LCH917560 KSL917460:KSL917560 KIP917460:KIP917560 JYT917460:JYT917560 JOX917460:JOX917560 JFB917460:JFB917560 IVF917460:IVF917560 ILJ917460:ILJ917560 IBN917460:IBN917560 HRR917460:HRR917560 HHV917460:HHV917560 GXZ917460:GXZ917560 GOD917460:GOD917560 GEH917460:GEH917560 FUL917460:FUL917560 FKP917460:FKP917560 FAT917460:FAT917560 EQX917460:EQX917560 EHB917460:EHB917560 DXF917460:DXF917560 DNJ917460:DNJ917560 DDN917460:DDN917560 CTR917460:CTR917560 CJV917460:CJV917560 BZZ917460:BZZ917560 BQD917460:BQD917560 BGH917460:BGH917560 AWL917460:AWL917560 AMP917460:AMP917560 ACT917460:ACT917560 SX917460:SX917560 JB917460:JB917560 E917460:E917560 WVN851924:WVN852024 WLR851924:WLR852024 WBV851924:WBV852024 VRZ851924:VRZ852024 VID851924:VID852024 UYH851924:UYH852024 UOL851924:UOL852024 UEP851924:UEP852024 TUT851924:TUT852024 TKX851924:TKX852024 TBB851924:TBB852024 SRF851924:SRF852024 SHJ851924:SHJ852024 RXN851924:RXN852024 RNR851924:RNR852024 RDV851924:RDV852024 QTZ851924:QTZ852024 QKD851924:QKD852024 QAH851924:QAH852024 PQL851924:PQL852024 PGP851924:PGP852024 OWT851924:OWT852024 OMX851924:OMX852024 ODB851924:ODB852024 NTF851924:NTF852024 NJJ851924:NJJ852024 MZN851924:MZN852024 MPR851924:MPR852024 MFV851924:MFV852024 LVZ851924:LVZ852024 LMD851924:LMD852024 LCH851924:LCH852024 KSL851924:KSL852024 KIP851924:KIP852024 JYT851924:JYT852024 JOX851924:JOX852024 JFB851924:JFB852024 IVF851924:IVF852024 ILJ851924:ILJ852024 IBN851924:IBN852024 HRR851924:HRR852024 HHV851924:HHV852024 GXZ851924:GXZ852024 GOD851924:GOD852024 GEH851924:GEH852024 FUL851924:FUL852024 FKP851924:FKP852024 FAT851924:FAT852024 EQX851924:EQX852024 EHB851924:EHB852024 DXF851924:DXF852024 DNJ851924:DNJ852024 DDN851924:DDN852024 CTR851924:CTR852024 CJV851924:CJV852024 BZZ851924:BZZ852024 BQD851924:BQD852024 BGH851924:BGH852024 AWL851924:AWL852024 AMP851924:AMP852024 ACT851924:ACT852024 SX851924:SX852024 JB851924:JB852024 E851924:E852024 WVN786388:WVN786488 WLR786388:WLR786488 WBV786388:WBV786488 VRZ786388:VRZ786488 VID786388:VID786488 UYH786388:UYH786488 UOL786388:UOL786488 UEP786388:UEP786488 TUT786388:TUT786488 TKX786388:TKX786488 TBB786388:TBB786488 SRF786388:SRF786488 SHJ786388:SHJ786488 RXN786388:RXN786488 RNR786388:RNR786488 RDV786388:RDV786488 QTZ786388:QTZ786488 QKD786388:QKD786488 QAH786388:QAH786488 PQL786388:PQL786488 PGP786388:PGP786488 OWT786388:OWT786488 OMX786388:OMX786488 ODB786388:ODB786488 NTF786388:NTF786488 NJJ786388:NJJ786488 MZN786388:MZN786488 MPR786388:MPR786488 MFV786388:MFV786488 LVZ786388:LVZ786488 LMD786388:LMD786488 LCH786388:LCH786488 KSL786388:KSL786488 KIP786388:KIP786488 JYT786388:JYT786488 JOX786388:JOX786488 JFB786388:JFB786488 IVF786388:IVF786488 ILJ786388:ILJ786488 IBN786388:IBN786488 HRR786388:HRR786488 HHV786388:HHV786488 GXZ786388:GXZ786488 GOD786388:GOD786488 GEH786388:GEH786488 FUL786388:FUL786488 FKP786388:FKP786488 FAT786388:FAT786488 EQX786388:EQX786488 EHB786388:EHB786488 DXF786388:DXF786488 DNJ786388:DNJ786488 DDN786388:DDN786488 CTR786388:CTR786488 CJV786388:CJV786488 BZZ786388:BZZ786488 BQD786388:BQD786488 BGH786388:BGH786488 AWL786388:AWL786488 AMP786388:AMP786488 ACT786388:ACT786488 SX786388:SX786488 JB786388:JB786488 E786388:E786488 WVN720852:WVN720952 WLR720852:WLR720952 WBV720852:WBV720952 VRZ720852:VRZ720952 VID720852:VID720952 UYH720852:UYH720952 UOL720852:UOL720952 UEP720852:UEP720952 TUT720852:TUT720952 TKX720852:TKX720952 TBB720852:TBB720952 SRF720852:SRF720952 SHJ720852:SHJ720952 RXN720852:RXN720952 RNR720852:RNR720952 RDV720852:RDV720952 QTZ720852:QTZ720952 QKD720852:QKD720952 QAH720852:QAH720952 PQL720852:PQL720952 PGP720852:PGP720952 OWT720852:OWT720952 OMX720852:OMX720952 ODB720852:ODB720952 NTF720852:NTF720952 NJJ720852:NJJ720952 MZN720852:MZN720952 MPR720852:MPR720952 MFV720852:MFV720952 LVZ720852:LVZ720952 LMD720852:LMD720952 LCH720852:LCH720952 KSL720852:KSL720952 KIP720852:KIP720952 JYT720852:JYT720952 JOX720852:JOX720952 JFB720852:JFB720952 IVF720852:IVF720952 ILJ720852:ILJ720952 IBN720852:IBN720952 HRR720852:HRR720952 HHV720852:HHV720952 GXZ720852:GXZ720952 GOD720852:GOD720952 GEH720852:GEH720952 FUL720852:FUL720952 FKP720852:FKP720952 FAT720852:FAT720952 EQX720852:EQX720952 EHB720852:EHB720952 DXF720852:DXF720952 DNJ720852:DNJ720952 DDN720852:DDN720952 CTR720852:CTR720952 CJV720852:CJV720952 BZZ720852:BZZ720952 BQD720852:BQD720952 BGH720852:BGH720952 AWL720852:AWL720952 AMP720852:AMP720952 ACT720852:ACT720952 SX720852:SX720952 JB720852:JB720952 E720852:E720952 WVN655316:WVN655416 WLR655316:WLR655416 WBV655316:WBV655416 VRZ655316:VRZ655416 VID655316:VID655416 UYH655316:UYH655416 UOL655316:UOL655416 UEP655316:UEP655416 TUT655316:TUT655416 TKX655316:TKX655416 TBB655316:TBB655416 SRF655316:SRF655416 SHJ655316:SHJ655416 RXN655316:RXN655416 RNR655316:RNR655416 RDV655316:RDV655416 QTZ655316:QTZ655416 QKD655316:QKD655416 QAH655316:QAH655416 PQL655316:PQL655416 PGP655316:PGP655416 OWT655316:OWT655416 OMX655316:OMX655416 ODB655316:ODB655416 NTF655316:NTF655416 NJJ655316:NJJ655416 MZN655316:MZN655416 MPR655316:MPR655416 MFV655316:MFV655416 LVZ655316:LVZ655416 LMD655316:LMD655416 LCH655316:LCH655416 KSL655316:KSL655416 KIP655316:KIP655416 JYT655316:JYT655416 JOX655316:JOX655416 JFB655316:JFB655416 IVF655316:IVF655416 ILJ655316:ILJ655416 IBN655316:IBN655416 HRR655316:HRR655416 HHV655316:HHV655416 GXZ655316:GXZ655416 GOD655316:GOD655416 GEH655316:GEH655416 FUL655316:FUL655416 FKP655316:FKP655416 FAT655316:FAT655416 EQX655316:EQX655416 EHB655316:EHB655416 DXF655316:DXF655416 DNJ655316:DNJ655416 DDN655316:DDN655416 CTR655316:CTR655416 CJV655316:CJV655416 BZZ655316:BZZ655416 BQD655316:BQD655416 BGH655316:BGH655416 AWL655316:AWL655416 AMP655316:AMP655416 ACT655316:ACT655416 SX655316:SX655416 JB655316:JB655416 E655316:E655416 WVN589780:WVN589880 WLR589780:WLR589880 WBV589780:WBV589880 VRZ589780:VRZ589880 VID589780:VID589880 UYH589780:UYH589880 UOL589780:UOL589880 UEP589780:UEP589880 TUT589780:TUT589880 TKX589780:TKX589880 TBB589780:TBB589880 SRF589780:SRF589880 SHJ589780:SHJ589880 RXN589780:RXN589880 RNR589780:RNR589880 RDV589780:RDV589880 QTZ589780:QTZ589880 QKD589780:QKD589880 QAH589780:QAH589880 PQL589780:PQL589880 PGP589780:PGP589880 OWT589780:OWT589880 OMX589780:OMX589880 ODB589780:ODB589880 NTF589780:NTF589880 NJJ589780:NJJ589880 MZN589780:MZN589880 MPR589780:MPR589880 MFV589780:MFV589880 LVZ589780:LVZ589880 LMD589780:LMD589880 LCH589780:LCH589880 KSL589780:KSL589880 KIP589780:KIP589880 JYT589780:JYT589880 JOX589780:JOX589880 JFB589780:JFB589880 IVF589780:IVF589880 ILJ589780:ILJ589880 IBN589780:IBN589880 HRR589780:HRR589880 HHV589780:HHV589880 GXZ589780:GXZ589880 GOD589780:GOD589880 GEH589780:GEH589880 FUL589780:FUL589880 FKP589780:FKP589880 FAT589780:FAT589880 EQX589780:EQX589880 EHB589780:EHB589880 DXF589780:DXF589880 DNJ589780:DNJ589880 DDN589780:DDN589880 CTR589780:CTR589880 CJV589780:CJV589880 BZZ589780:BZZ589880 BQD589780:BQD589880 BGH589780:BGH589880 AWL589780:AWL589880 AMP589780:AMP589880 ACT589780:ACT589880 SX589780:SX589880 JB589780:JB589880 E589780:E589880 WVN524244:WVN524344 WLR524244:WLR524344 WBV524244:WBV524344 VRZ524244:VRZ524344 VID524244:VID524344 UYH524244:UYH524344 UOL524244:UOL524344 UEP524244:UEP524344 TUT524244:TUT524344 TKX524244:TKX524344 TBB524244:TBB524344 SRF524244:SRF524344 SHJ524244:SHJ524344 RXN524244:RXN524344 RNR524244:RNR524344 RDV524244:RDV524344 QTZ524244:QTZ524344 QKD524244:QKD524344 QAH524244:QAH524344 PQL524244:PQL524344 PGP524244:PGP524344 OWT524244:OWT524344 OMX524244:OMX524344 ODB524244:ODB524344 NTF524244:NTF524344 NJJ524244:NJJ524344 MZN524244:MZN524344 MPR524244:MPR524344 MFV524244:MFV524344 LVZ524244:LVZ524344 LMD524244:LMD524344 LCH524244:LCH524344 KSL524244:KSL524344 KIP524244:KIP524344 JYT524244:JYT524344 JOX524244:JOX524344 JFB524244:JFB524344 IVF524244:IVF524344 ILJ524244:ILJ524344 IBN524244:IBN524344 HRR524244:HRR524344 HHV524244:HHV524344 GXZ524244:GXZ524344 GOD524244:GOD524344 GEH524244:GEH524344 FUL524244:FUL524344 FKP524244:FKP524344 FAT524244:FAT524344 EQX524244:EQX524344 EHB524244:EHB524344 DXF524244:DXF524344 DNJ524244:DNJ524344 DDN524244:DDN524344 CTR524244:CTR524344 CJV524244:CJV524344 BZZ524244:BZZ524344 BQD524244:BQD524344 BGH524244:BGH524344 AWL524244:AWL524344 AMP524244:AMP524344 ACT524244:ACT524344 SX524244:SX524344 JB524244:JB524344 E524244:E524344 WVN458708:WVN458808 WLR458708:WLR458808 WBV458708:WBV458808 VRZ458708:VRZ458808 VID458708:VID458808 UYH458708:UYH458808 UOL458708:UOL458808 UEP458708:UEP458808 TUT458708:TUT458808 TKX458708:TKX458808 TBB458708:TBB458808 SRF458708:SRF458808 SHJ458708:SHJ458808 RXN458708:RXN458808 RNR458708:RNR458808 RDV458708:RDV458808 QTZ458708:QTZ458808 QKD458708:QKD458808 QAH458708:QAH458808 PQL458708:PQL458808 PGP458708:PGP458808 OWT458708:OWT458808 OMX458708:OMX458808 ODB458708:ODB458808 NTF458708:NTF458808 NJJ458708:NJJ458808 MZN458708:MZN458808 MPR458708:MPR458808 MFV458708:MFV458808 LVZ458708:LVZ458808 LMD458708:LMD458808 LCH458708:LCH458808 KSL458708:KSL458808 KIP458708:KIP458808 JYT458708:JYT458808 JOX458708:JOX458808 JFB458708:JFB458808 IVF458708:IVF458808 ILJ458708:ILJ458808 IBN458708:IBN458808 HRR458708:HRR458808 HHV458708:HHV458808 GXZ458708:GXZ458808 GOD458708:GOD458808 GEH458708:GEH458808 FUL458708:FUL458808 FKP458708:FKP458808 FAT458708:FAT458808 EQX458708:EQX458808 EHB458708:EHB458808 DXF458708:DXF458808 DNJ458708:DNJ458808 DDN458708:DDN458808 CTR458708:CTR458808 CJV458708:CJV458808 BZZ458708:BZZ458808 BQD458708:BQD458808 BGH458708:BGH458808 AWL458708:AWL458808 AMP458708:AMP458808 ACT458708:ACT458808 SX458708:SX458808 JB458708:JB458808 E458708:E458808 WVN393172:WVN393272 WLR393172:WLR393272 WBV393172:WBV393272 VRZ393172:VRZ393272 VID393172:VID393272 UYH393172:UYH393272 UOL393172:UOL393272 UEP393172:UEP393272 TUT393172:TUT393272 TKX393172:TKX393272 TBB393172:TBB393272 SRF393172:SRF393272 SHJ393172:SHJ393272 RXN393172:RXN393272 RNR393172:RNR393272 RDV393172:RDV393272 QTZ393172:QTZ393272 QKD393172:QKD393272 QAH393172:QAH393272 PQL393172:PQL393272 PGP393172:PGP393272 OWT393172:OWT393272 OMX393172:OMX393272 ODB393172:ODB393272 NTF393172:NTF393272 NJJ393172:NJJ393272 MZN393172:MZN393272 MPR393172:MPR393272 MFV393172:MFV393272 LVZ393172:LVZ393272 LMD393172:LMD393272 LCH393172:LCH393272 KSL393172:KSL393272 KIP393172:KIP393272 JYT393172:JYT393272 JOX393172:JOX393272 JFB393172:JFB393272 IVF393172:IVF393272 ILJ393172:ILJ393272 IBN393172:IBN393272 HRR393172:HRR393272 HHV393172:HHV393272 GXZ393172:GXZ393272 GOD393172:GOD393272 GEH393172:GEH393272 FUL393172:FUL393272 FKP393172:FKP393272 FAT393172:FAT393272 EQX393172:EQX393272 EHB393172:EHB393272 DXF393172:DXF393272 DNJ393172:DNJ393272 DDN393172:DDN393272 CTR393172:CTR393272 CJV393172:CJV393272 BZZ393172:BZZ393272 BQD393172:BQD393272 BGH393172:BGH393272 AWL393172:AWL393272 AMP393172:AMP393272 ACT393172:ACT393272 SX393172:SX393272 JB393172:JB393272 E393172:E393272 WVN327636:WVN327736 WLR327636:WLR327736 WBV327636:WBV327736 VRZ327636:VRZ327736 VID327636:VID327736 UYH327636:UYH327736 UOL327636:UOL327736 UEP327636:UEP327736 TUT327636:TUT327736 TKX327636:TKX327736 TBB327636:TBB327736 SRF327636:SRF327736 SHJ327636:SHJ327736 RXN327636:RXN327736 RNR327636:RNR327736 RDV327636:RDV327736 QTZ327636:QTZ327736 QKD327636:QKD327736 QAH327636:QAH327736 PQL327636:PQL327736 PGP327636:PGP327736 OWT327636:OWT327736 OMX327636:OMX327736 ODB327636:ODB327736 NTF327636:NTF327736 NJJ327636:NJJ327736 MZN327636:MZN327736 MPR327636:MPR327736 MFV327636:MFV327736 LVZ327636:LVZ327736 LMD327636:LMD327736 LCH327636:LCH327736 KSL327636:KSL327736 KIP327636:KIP327736 JYT327636:JYT327736 JOX327636:JOX327736 JFB327636:JFB327736 IVF327636:IVF327736 ILJ327636:ILJ327736 IBN327636:IBN327736 HRR327636:HRR327736 HHV327636:HHV327736 GXZ327636:GXZ327736 GOD327636:GOD327736 GEH327636:GEH327736 FUL327636:FUL327736 FKP327636:FKP327736 FAT327636:FAT327736 EQX327636:EQX327736 EHB327636:EHB327736 DXF327636:DXF327736 DNJ327636:DNJ327736 DDN327636:DDN327736 CTR327636:CTR327736 CJV327636:CJV327736 BZZ327636:BZZ327736 BQD327636:BQD327736 BGH327636:BGH327736 AWL327636:AWL327736 AMP327636:AMP327736 ACT327636:ACT327736 SX327636:SX327736 JB327636:JB327736 E327636:E327736 WVN262100:WVN262200 WLR262100:WLR262200 WBV262100:WBV262200 VRZ262100:VRZ262200 VID262100:VID262200 UYH262100:UYH262200 UOL262100:UOL262200 UEP262100:UEP262200 TUT262100:TUT262200 TKX262100:TKX262200 TBB262100:TBB262200 SRF262100:SRF262200 SHJ262100:SHJ262200 RXN262100:RXN262200 RNR262100:RNR262200 RDV262100:RDV262200 QTZ262100:QTZ262200 QKD262100:QKD262200 QAH262100:QAH262200 PQL262100:PQL262200 PGP262100:PGP262200 OWT262100:OWT262200 OMX262100:OMX262200 ODB262100:ODB262200 NTF262100:NTF262200 NJJ262100:NJJ262200 MZN262100:MZN262200 MPR262100:MPR262200 MFV262100:MFV262200 LVZ262100:LVZ262200 LMD262100:LMD262200 LCH262100:LCH262200 KSL262100:KSL262200 KIP262100:KIP262200 JYT262100:JYT262200 JOX262100:JOX262200 JFB262100:JFB262200 IVF262100:IVF262200 ILJ262100:ILJ262200 IBN262100:IBN262200 HRR262100:HRR262200 HHV262100:HHV262200 GXZ262100:GXZ262200 GOD262100:GOD262200 GEH262100:GEH262200 FUL262100:FUL262200 FKP262100:FKP262200 FAT262100:FAT262200 EQX262100:EQX262200 EHB262100:EHB262200 DXF262100:DXF262200 DNJ262100:DNJ262200 DDN262100:DDN262200 CTR262100:CTR262200 CJV262100:CJV262200 BZZ262100:BZZ262200 BQD262100:BQD262200 BGH262100:BGH262200 AWL262100:AWL262200 AMP262100:AMP262200 ACT262100:ACT262200 SX262100:SX262200 JB262100:JB262200 E262100:E262200 WVN196564:WVN196664 WLR196564:WLR196664 WBV196564:WBV196664 VRZ196564:VRZ196664 VID196564:VID196664 UYH196564:UYH196664 UOL196564:UOL196664 UEP196564:UEP196664 TUT196564:TUT196664 TKX196564:TKX196664 TBB196564:TBB196664 SRF196564:SRF196664 SHJ196564:SHJ196664 RXN196564:RXN196664 RNR196564:RNR196664 RDV196564:RDV196664 QTZ196564:QTZ196664 QKD196564:QKD196664 QAH196564:QAH196664 PQL196564:PQL196664 PGP196564:PGP196664 OWT196564:OWT196664 OMX196564:OMX196664 ODB196564:ODB196664 NTF196564:NTF196664 NJJ196564:NJJ196664 MZN196564:MZN196664 MPR196564:MPR196664 MFV196564:MFV196664 LVZ196564:LVZ196664 LMD196564:LMD196664 LCH196564:LCH196664 KSL196564:KSL196664 KIP196564:KIP196664 JYT196564:JYT196664 JOX196564:JOX196664 JFB196564:JFB196664 IVF196564:IVF196664 ILJ196564:ILJ196664 IBN196564:IBN196664 HRR196564:HRR196664 HHV196564:HHV196664 GXZ196564:GXZ196664 GOD196564:GOD196664 GEH196564:GEH196664 FUL196564:FUL196664 FKP196564:FKP196664 FAT196564:FAT196664 EQX196564:EQX196664 EHB196564:EHB196664 DXF196564:DXF196664 DNJ196564:DNJ196664 DDN196564:DDN196664 CTR196564:CTR196664 CJV196564:CJV196664 BZZ196564:BZZ196664 BQD196564:BQD196664 BGH196564:BGH196664 AWL196564:AWL196664 AMP196564:AMP196664 ACT196564:ACT196664 SX196564:SX196664 JB196564:JB196664 E196564:E196664 WVN131028:WVN131128 WLR131028:WLR131128 WBV131028:WBV131128 VRZ131028:VRZ131128 VID131028:VID131128 UYH131028:UYH131128 UOL131028:UOL131128 UEP131028:UEP131128 TUT131028:TUT131128 TKX131028:TKX131128 TBB131028:TBB131128 SRF131028:SRF131128 SHJ131028:SHJ131128 RXN131028:RXN131128 RNR131028:RNR131128 RDV131028:RDV131128 QTZ131028:QTZ131128 QKD131028:QKD131128 QAH131028:QAH131128 PQL131028:PQL131128 PGP131028:PGP131128 OWT131028:OWT131128 OMX131028:OMX131128 ODB131028:ODB131128 NTF131028:NTF131128 NJJ131028:NJJ131128 MZN131028:MZN131128 MPR131028:MPR131128 MFV131028:MFV131128 LVZ131028:LVZ131128 LMD131028:LMD131128 LCH131028:LCH131128 KSL131028:KSL131128 KIP131028:KIP131128 JYT131028:JYT131128 JOX131028:JOX131128 JFB131028:JFB131128 IVF131028:IVF131128 ILJ131028:ILJ131128 IBN131028:IBN131128 HRR131028:HRR131128 HHV131028:HHV131128 GXZ131028:GXZ131128 GOD131028:GOD131128 GEH131028:GEH131128 FUL131028:FUL131128 FKP131028:FKP131128 FAT131028:FAT131128 EQX131028:EQX131128 EHB131028:EHB131128 DXF131028:DXF131128 DNJ131028:DNJ131128 DDN131028:DDN131128 CTR131028:CTR131128 CJV131028:CJV131128 BZZ131028:BZZ131128 BQD131028:BQD131128 BGH131028:BGH131128 AWL131028:AWL131128 AMP131028:AMP131128 ACT131028:ACT131128 SX131028:SX131128 JB131028:JB131128 E131028:E131128 WVN65492:WVN65592 WLR65492:WLR65592 WBV65492:WBV65592 VRZ65492:VRZ65592 VID65492:VID65592 UYH65492:UYH65592 UOL65492:UOL65592 UEP65492:UEP65592 TUT65492:TUT65592 TKX65492:TKX65592 TBB65492:TBB65592 SRF65492:SRF65592 SHJ65492:SHJ65592 RXN65492:RXN65592 RNR65492:RNR65592 RDV65492:RDV65592 QTZ65492:QTZ65592 QKD65492:QKD65592 QAH65492:QAH65592 PQL65492:PQL65592 PGP65492:PGP65592 OWT65492:OWT65592 OMX65492:OMX65592 ODB65492:ODB65592 NTF65492:NTF65592 NJJ65492:NJJ65592 MZN65492:MZN65592 MPR65492:MPR65592 MFV65492:MFV65592 LVZ65492:LVZ65592 LMD65492:LMD65592 LCH65492:LCH65592 KSL65492:KSL65592 KIP65492:KIP65592 JYT65492:JYT65592 JOX65492:JOX65592 JFB65492:JFB65592 IVF65492:IVF65592 ILJ65492:ILJ65592 IBN65492:IBN65592 HRR65492:HRR65592 HHV65492:HHV65592 GXZ65492:GXZ65592 GOD65492:GOD65592 GEH65492:GEH65592 FUL65492:FUL65592 FKP65492:FKP65592 FAT65492:FAT65592 EQX65492:EQX65592 EHB65492:EHB65592 DXF65492:DXF65592 DNJ65492:DNJ65592 DDN65492:DDN65592 CTR65492:CTR65592 CJV65492:CJV65592 BZZ65492:BZZ65592 BQD65492:BQD65592 BGH65492:BGH65592 AWL65492:AWL65592 AMP65492:AMP65592 ACT65492:ACT65592 SX65492:SX65592 JB65492:JB65592 E65492:E65592 WLR982996:WLR983096 WVN32:WVN56 WLR32:WLR56 WBV32:WBV56 VRZ32:VRZ56 VID32:VID56 UYH32:UYH56 UOL32:UOL56 UEP32:UEP56 TUT32:TUT56 TKX32:TKX56 TBB32:TBB56 SRF32:SRF56 SHJ32:SHJ56 RXN32:RXN56 RNR32:RNR56 RDV32:RDV56 QTZ32:QTZ56 QKD32:QKD56 QAH32:QAH56 PQL32:PQL56 PGP32:PGP56 OWT32:OWT56 OMX32:OMX56 ODB32:ODB56 NTF32:NTF56 NJJ32:NJJ56 MZN32:MZN56 MPR32:MPR56 MFV32:MFV56 LVZ32:LVZ56 LMD32:LMD56 LCH32:LCH56 KSL32:KSL56 KIP32:KIP56 JYT32:JYT56 JOX32:JOX56 JFB32:JFB56 IVF32:IVF56 ILJ32:ILJ56 IBN32:IBN56 HRR32:HRR56 HHV32:HHV56 GXZ32:GXZ56 GOD32:GOD56 GEH32:GEH56 FUL32:FUL56 FKP32:FKP56 FAT32:FAT56 EQX32:EQX56 EHB32:EHB56 DXF32:DXF56 DNJ32:DNJ56 DDN32:DDN56 CTR32:CTR56 CJV32:CJV56 BZZ32:BZZ56 BQD32:BQD56 BGH32:BGH56 AWL32:AWL56 AMP32:AMP56 ACT32:ACT56 SX32:SX56" xr:uid="{D375A827-BCF4-4304-A74D-A660C04E9A3E}">
      <formula1>$E$4</formula1>
    </dataValidation>
    <dataValidation allowBlank="1" showInputMessage="1" showErrorMessage="1" prompt="TYPE IN INPUT INFOS" sqref="WVJ983047:WVJ983096 IX6:IX30 ST6:ST30 ACP6:ACP30 AML6:AML30 AWH6:AWH30 BGD6:BGD30 BPZ6:BPZ30 BZV6:BZV30 CJR6:CJR30 CTN6:CTN30 DDJ6:DDJ30 DNF6:DNF30 DXB6:DXB30 EGX6:EGX30 EQT6:EQT30 FAP6:FAP30 FKL6:FKL30 FUH6:FUH30 GED6:GED30 GNZ6:GNZ30 GXV6:GXV30 HHR6:HHR30 HRN6:HRN30 IBJ6:IBJ30 ILF6:ILF30 IVB6:IVB30 JEX6:JEX30 JOT6:JOT30 JYP6:JYP30 KIL6:KIL30 KSH6:KSH30 LCD6:LCD30 LLZ6:LLZ30 LVV6:LVV30 MFR6:MFR30 MPN6:MPN30 MZJ6:MZJ30 NJF6:NJF30 NTB6:NTB30 OCX6:OCX30 OMT6:OMT30 OWP6:OWP30 PGL6:PGL30 PQH6:PQH30 QAD6:QAD30 QJZ6:QJZ30 QTV6:QTV30 RDR6:RDR30 RNN6:RNN30 RXJ6:RXJ30 SHF6:SHF30 SRB6:SRB30 TAX6:TAX30 TKT6:TKT30 TUP6:TUP30 UEL6:UEL30 UOH6:UOH30 UYD6:UYD30 VHZ6:VHZ30 VRV6:VRV30 WBR6:WBR30 WLN6:WLN30 WVJ6:WVJ30 IX65492:IX65541 ST65492:ST65541 ACP65492:ACP65541 AML65492:AML65541 AWH65492:AWH65541 BGD65492:BGD65541 BPZ65492:BPZ65541 BZV65492:BZV65541 CJR65492:CJR65541 CTN65492:CTN65541 DDJ65492:DDJ65541 DNF65492:DNF65541 DXB65492:DXB65541 EGX65492:EGX65541 EQT65492:EQT65541 FAP65492:FAP65541 FKL65492:FKL65541 FUH65492:FUH65541 GED65492:GED65541 GNZ65492:GNZ65541 GXV65492:GXV65541 HHR65492:HHR65541 HRN65492:HRN65541 IBJ65492:IBJ65541 ILF65492:ILF65541 IVB65492:IVB65541 JEX65492:JEX65541 JOT65492:JOT65541 JYP65492:JYP65541 KIL65492:KIL65541 KSH65492:KSH65541 LCD65492:LCD65541 LLZ65492:LLZ65541 LVV65492:LVV65541 MFR65492:MFR65541 MPN65492:MPN65541 MZJ65492:MZJ65541 NJF65492:NJF65541 NTB65492:NTB65541 OCX65492:OCX65541 OMT65492:OMT65541 OWP65492:OWP65541 PGL65492:PGL65541 PQH65492:PQH65541 QAD65492:QAD65541 QJZ65492:QJZ65541 QTV65492:QTV65541 RDR65492:RDR65541 RNN65492:RNN65541 RXJ65492:RXJ65541 SHF65492:SHF65541 SRB65492:SRB65541 TAX65492:TAX65541 TKT65492:TKT65541 TUP65492:TUP65541 UEL65492:UEL65541 UOH65492:UOH65541 UYD65492:UYD65541 VHZ65492:VHZ65541 VRV65492:VRV65541 WBR65492:WBR65541 WLN65492:WLN65541 WVJ65492:WVJ65541 IX131028:IX131077 ST131028:ST131077 ACP131028:ACP131077 AML131028:AML131077 AWH131028:AWH131077 BGD131028:BGD131077 BPZ131028:BPZ131077 BZV131028:BZV131077 CJR131028:CJR131077 CTN131028:CTN131077 DDJ131028:DDJ131077 DNF131028:DNF131077 DXB131028:DXB131077 EGX131028:EGX131077 EQT131028:EQT131077 FAP131028:FAP131077 FKL131028:FKL131077 FUH131028:FUH131077 GED131028:GED131077 GNZ131028:GNZ131077 GXV131028:GXV131077 HHR131028:HHR131077 HRN131028:HRN131077 IBJ131028:IBJ131077 ILF131028:ILF131077 IVB131028:IVB131077 JEX131028:JEX131077 JOT131028:JOT131077 JYP131028:JYP131077 KIL131028:KIL131077 KSH131028:KSH131077 LCD131028:LCD131077 LLZ131028:LLZ131077 LVV131028:LVV131077 MFR131028:MFR131077 MPN131028:MPN131077 MZJ131028:MZJ131077 NJF131028:NJF131077 NTB131028:NTB131077 OCX131028:OCX131077 OMT131028:OMT131077 OWP131028:OWP131077 PGL131028:PGL131077 PQH131028:PQH131077 QAD131028:QAD131077 QJZ131028:QJZ131077 QTV131028:QTV131077 RDR131028:RDR131077 RNN131028:RNN131077 RXJ131028:RXJ131077 SHF131028:SHF131077 SRB131028:SRB131077 TAX131028:TAX131077 TKT131028:TKT131077 TUP131028:TUP131077 UEL131028:UEL131077 UOH131028:UOH131077 UYD131028:UYD131077 VHZ131028:VHZ131077 VRV131028:VRV131077 WBR131028:WBR131077 WLN131028:WLN131077 WVJ131028:WVJ131077 IX196564:IX196613 ST196564:ST196613 ACP196564:ACP196613 AML196564:AML196613 AWH196564:AWH196613 BGD196564:BGD196613 BPZ196564:BPZ196613 BZV196564:BZV196613 CJR196564:CJR196613 CTN196564:CTN196613 DDJ196564:DDJ196613 DNF196564:DNF196613 DXB196564:DXB196613 EGX196564:EGX196613 EQT196564:EQT196613 FAP196564:FAP196613 FKL196564:FKL196613 FUH196564:FUH196613 GED196564:GED196613 GNZ196564:GNZ196613 GXV196564:GXV196613 HHR196564:HHR196613 HRN196564:HRN196613 IBJ196564:IBJ196613 ILF196564:ILF196613 IVB196564:IVB196613 JEX196564:JEX196613 JOT196564:JOT196613 JYP196564:JYP196613 KIL196564:KIL196613 KSH196564:KSH196613 LCD196564:LCD196613 LLZ196564:LLZ196613 LVV196564:LVV196613 MFR196564:MFR196613 MPN196564:MPN196613 MZJ196564:MZJ196613 NJF196564:NJF196613 NTB196564:NTB196613 OCX196564:OCX196613 OMT196564:OMT196613 OWP196564:OWP196613 PGL196564:PGL196613 PQH196564:PQH196613 QAD196564:QAD196613 QJZ196564:QJZ196613 QTV196564:QTV196613 RDR196564:RDR196613 RNN196564:RNN196613 RXJ196564:RXJ196613 SHF196564:SHF196613 SRB196564:SRB196613 TAX196564:TAX196613 TKT196564:TKT196613 TUP196564:TUP196613 UEL196564:UEL196613 UOH196564:UOH196613 UYD196564:UYD196613 VHZ196564:VHZ196613 VRV196564:VRV196613 WBR196564:WBR196613 WLN196564:WLN196613 WVJ196564:WVJ196613 IX262100:IX262149 ST262100:ST262149 ACP262100:ACP262149 AML262100:AML262149 AWH262100:AWH262149 BGD262100:BGD262149 BPZ262100:BPZ262149 BZV262100:BZV262149 CJR262100:CJR262149 CTN262100:CTN262149 DDJ262100:DDJ262149 DNF262100:DNF262149 DXB262100:DXB262149 EGX262100:EGX262149 EQT262100:EQT262149 FAP262100:FAP262149 FKL262100:FKL262149 FUH262100:FUH262149 GED262100:GED262149 GNZ262100:GNZ262149 GXV262100:GXV262149 HHR262100:HHR262149 HRN262100:HRN262149 IBJ262100:IBJ262149 ILF262100:ILF262149 IVB262100:IVB262149 JEX262100:JEX262149 JOT262100:JOT262149 JYP262100:JYP262149 KIL262100:KIL262149 KSH262100:KSH262149 LCD262100:LCD262149 LLZ262100:LLZ262149 LVV262100:LVV262149 MFR262100:MFR262149 MPN262100:MPN262149 MZJ262100:MZJ262149 NJF262100:NJF262149 NTB262100:NTB262149 OCX262100:OCX262149 OMT262100:OMT262149 OWP262100:OWP262149 PGL262100:PGL262149 PQH262100:PQH262149 QAD262100:QAD262149 QJZ262100:QJZ262149 QTV262100:QTV262149 RDR262100:RDR262149 RNN262100:RNN262149 RXJ262100:RXJ262149 SHF262100:SHF262149 SRB262100:SRB262149 TAX262100:TAX262149 TKT262100:TKT262149 TUP262100:TUP262149 UEL262100:UEL262149 UOH262100:UOH262149 UYD262100:UYD262149 VHZ262100:VHZ262149 VRV262100:VRV262149 WBR262100:WBR262149 WLN262100:WLN262149 WVJ262100:WVJ262149 IX327636:IX327685 ST327636:ST327685 ACP327636:ACP327685 AML327636:AML327685 AWH327636:AWH327685 BGD327636:BGD327685 BPZ327636:BPZ327685 BZV327636:BZV327685 CJR327636:CJR327685 CTN327636:CTN327685 DDJ327636:DDJ327685 DNF327636:DNF327685 DXB327636:DXB327685 EGX327636:EGX327685 EQT327636:EQT327685 FAP327636:FAP327685 FKL327636:FKL327685 FUH327636:FUH327685 GED327636:GED327685 GNZ327636:GNZ327685 GXV327636:GXV327685 HHR327636:HHR327685 HRN327636:HRN327685 IBJ327636:IBJ327685 ILF327636:ILF327685 IVB327636:IVB327685 JEX327636:JEX327685 JOT327636:JOT327685 JYP327636:JYP327685 KIL327636:KIL327685 KSH327636:KSH327685 LCD327636:LCD327685 LLZ327636:LLZ327685 LVV327636:LVV327685 MFR327636:MFR327685 MPN327636:MPN327685 MZJ327636:MZJ327685 NJF327636:NJF327685 NTB327636:NTB327685 OCX327636:OCX327685 OMT327636:OMT327685 OWP327636:OWP327685 PGL327636:PGL327685 PQH327636:PQH327685 QAD327636:QAD327685 QJZ327636:QJZ327685 QTV327636:QTV327685 RDR327636:RDR327685 RNN327636:RNN327685 RXJ327636:RXJ327685 SHF327636:SHF327685 SRB327636:SRB327685 TAX327636:TAX327685 TKT327636:TKT327685 TUP327636:TUP327685 UEL327636:UEL327685 UOH327636:UOH327685 UYD327636:UYD327685 VHZ327636:VHZ327685 VRV327636:VRV327685 WBR327636:WBR327685 WLN327636:WLN327685 WVJ327636:WVJ327685 IX393172:IX393221 ST393172:ST393221 ACP393172:ACP393221 AML393172:AML393221 AWH393172:AWH393221 BGD393172:BGD393221 BPZ393172:BPZ393221 BZV393172:BZV393221 CJR393172:CJR393221 CTN393172:CTN393221 DDJ393172:DDJ393221 DNF393172:DNF393221 DXB393172:DXB393221 EGX393172:EGX393221 EQT393172:EQT393221 FAP393172:FAP393221 FKL393172:FKL393221 FUH393172:FUH393221 GED393172:GED393221 GNZ393172:GNZ393221 GXV393172:GXV393221 HHR393172:HHR393221 HRN393172:HRN393221 IBJ393172:IBJ393221 ILF393172:ILF393221 IVB393172:IVB393221 JEX393172:JEX393221 JOT393172:JOT393221 JYP393172:JYP393221 KIL393172:KIL393221 KSH393172:KSH393221 LCD393172:LCD393221 LLZ393172:LLZ393221 LVV393172:LVV393221 MFR393172:MFR393221 MPN393172:MPN393221 MZJ393172:MZJ393221 NJF393172:NJF393221 NTB393172:NTB393221 OCX393172:OCX393221 OMT393172:OMT393221 OWP393172:OWP393221 PGL393172:PGL393221 PQH393172:PQH393221 QAD393172:QAD393221 QJZ393172:QJZ393221 QTV393172:QTV393221 RDR393172:RDR393221 RNN393172:RNN393221 RXJ393172:RXJ393221 SHF393172:SHF393221 SRB393172:SRB393221 TAX393172:TAX393221 TKT393172:TKT393221 TUP393172:TUP393221 UEL393172:UEL393221 UOH393172:UOH393221 UYD393172:UYD393221 VHZ393172:VHZ393221 VRV393172:VRV393221 WBR393172:WBR393221 WLN393172:WLN393221 WVJ393172:WVJ393221 IX458708:IX458757 ST458708:ST458757 ACP458708:ACP458757 AML458708:AML458757 AWH458708:AWH458757 BGD458708:BGD458757 BPZ458708:BPZ458757 BZV458708:BZV458757 CJR458708:CJR458757 CTN458708:CTN458757 DDJ458708:DDJ458757 DNF458708:DNF458757 DXB458708:DXB458757 EGX458708:EGX458757 EQT458708:EQT458757 FAP458708:FAP458757 FKL458708:FKL458757 FUH458708:FUH458757 GED458708:GED458757 GNZ458708:GNZ458757 GXV458708:GXV458757 HHR458708:HHR458757 HRN458708:HRN458757 IBJ458708:IBJ458757 ILF458708:ILF458757 IVB458708:IVB458757 JEX458708:JEX458757 JOT458708:JOT458757 JYP458708:JYP458757 KIL458708:KIL458757 KSH458708:KSH458757 LCD458708:LCD458757 LLZ458708:LLZ458757 LVV458708:LVV458757 MFR458708:MFR458757 MPN458708:MPN458757 MZJ458708:MZJ458757 NJF458708:NJF458757 NTB458708:NTB458757 OCX458708:OCX458757 OMT458708:OMT458757 OWP458708:OWP458757 PGL458708:PGL458757 PQH458708:PQH458757 QAD458708:QAD458757 QJZ458708:QJZ458757 QTV458708:QTV458757 RDR458708:RDR458757 RNN458708:RNN458757 RXJ458708:RXJ458757 SHF458708:SHF458757 SRB458708:SRB458757 TAX458708:TAX458757 TKT458708:TKT458757 TUP458708:TUP458757 UEL458708:UEL458757 UOH458708:UOH458757 UYD458708:UYD458757 VHZ458708:VHZ458757 VRV458708:VRV458757 WBR458708:WBR458757 WLN458708:WLN458757 WVJ458708:WVJ458757 IX524244:IX524293 ST524244:ST524293 ACP524244:ACP524293 AML524244:AML524293 AWH524244:AWH524293 BGD524244:BGD524293 BPZ524244:BPZ524293 BZV524244:BZV524293 CJR524244:CJR524293 CTN524244:CTN524293 DDJ524244:DDJ524293 DNF524244:DNF524293 DXB524244:DXB524293 EGX524244:EGX524293 EQT524244:EQT524293 FAP524244:FAP524293 FKL524244:FKL524293 FUH524244:FUH524293 GED524244:GED524293 GNZ524244:GNZ524293 GXV524244:GXV524293 HHR524244:HHR524293 HRN524244:HRN524293 IBJ524244:IBJ524293 ILF524244:ILF524293 IVB524244:IVB524293 JEX524244:JEX524293 JOT524244:JOT524293 JYP524244:JYP524293 KIL524244:KIL524293 KSH524244:KSH524293 LCD524244:LCD524293 LLZ524244:LLZ524293 LVV524244:LVV524293 MFR524244:MFR524293 MPN524244:MPN524293 MZJ524244:MZJ524293 NJF524244:NJF524293 NTB524244:NTB524293 OCX524244:OCX524293 OMT524244:OMT524293 OWP524244:OWP524293 PGL524244:PGL524293 PQH524244:PQH524293 QAD524244:QAD524293 QJZ524244:QJZ524293 QTV524244:QTV524293 RDR524244:RDR524293 RNN524244:RNN524293 RXJ524244:RXJ524293 SHF524244:SHF524293 SRB524244:SRB524293 TAX524244:TAX524293 TKT524244:TKT524293 TUP524244:TUP524293 UEL524244:UEL524293 UOH524244:UOH524293 UYD524244:UYD524293 VHZ524244:VHZ524293 VRV524244:VRV524293 WBR524244:WBR524293 WLN524244:WLN524293 WVJ524244:WVJ524293 IX589780:IX589829 ST589780:ST589829 ACP589780:ACP589829 AML589780:AML589829 AWH589780:AWH589829 BGD589780:BGD589829 BPZ589780:BPZ589829 BZV589780:BZV589829 CJR589780:CJR589829 CTN589780:CTN589829 DDJ589780:DDJ589829 DNF589780:DNF589829 DXB589780:DXB589829 EGX589780:EGX589829 EQT589780:EQT589829 FAP589780:FAP589829 FKL589780:FKL589829 FUH589780:FUH589829 GED589780:GED589829 GNZ589780:GNZ589829 GXV589780:GXV589829 HHR589780:HHR589829 HRN589780:HRN589829 IBJ589780:IBJ589829 ILF589780:ILF589829 IVB589780:IVB589829 JEX589780:JEX589829 JOT589780:JOT589829 JYP589780:JYP589829 KIL589780:KIL589829 KSH589780:KSH589829 LCD589780:LCD589829 LLZ589780:LLZ589829 LVV589780:LVV589829 MFR589780:MFR589829 MPN589780:MPN589829 MZJ589780:MZJ589829 NJF589780:NJF589829 NTB589780:NTB589829 OCX589780:OCX589829 OMT589780:OMT589829 OWP589780:OWP589829 PGL589780:PGL589829 PQH589780:PQH589829 QAD589780:QAD589829 QJZ589780:QJZ589829 QTV589780:QTV589829 RDR589780:RDR589829 RNN589780:RNN589829 RXJ589780:RXJ589829 SHF589780:SHF589829 SRB589780:SRB589829 TAX589780:TAX589829 TKT589780:TKT589829 TUP589780:TUP589829 UEL589780:UEL589829 UOH589780:UOH589829 UYD589780:UYD589829 VHZ589780:VHZ589829 VRV589780:VRV589829 WBR589780:WBR589829 WLN589780:WLN589829 WVJ589780:WVJ589829 IX655316:IX655365 ST655316:ST655365 ACP655316:ACP655365 AML655316:AML655365 AWH655316:AWH655365 BGD655316:BGD655365 BPZ655316:BPZ655365 BZV655316:BZV655365 CJR655316:CJR655365 CTN655316:CTN655365 DDJ655316:DDJ655365 DNF655316:DNF655365 DXB655316:DXB655365 EGX655316:EGX655365 EQT655316:EQT655365 FAP655316:FAP655365 FKL655316:FKL655365 FUH655316:FUH655365 GED655316:GED655365 GNZ655316:GNZ655365 GXV655316:GXV655365 HHR655316:HHR655365 HRN655316:HRN655365 IBJ655316:IBJ655365 ILF655316:ILF655365 IVB655316:IVB655365 JEX655316:JEX655365 JOT655316:JOT655365 JYP655316:JYP655365 KIL655316:KIL655365 KSH655316:KSH655365 LCD655316:LCD655365 LLZ655316:LLZ655365 LVV655316:LVV655365 MFR655316:MFR655365 MPN655316:MPN655365 MZJ655316:MZJ655365 NJF655316:NJF655365 NTB655316:NTB655365 OCX655316:OCX655365 OMT655316:OMT655365 OWP655316:OWP655365 PGL655316:PGL655365 PQH655316:PQH655365 QAD655316:QAD655365 QJZ655316:QJZ655365 QTV655316:QTV655365 RDR655316:RDR655365 RNN655316:RNN655365 RXJ655316:RXJ655365 SHF655316:SHF655365 SRB655316:SRB655365 TAX655316:TAX655365 TKT655316:TKT655365 TUP655316:TUP655365 UEL655316:UEL655365 UOH655316:UOH655365 UYD655316:UYD655365 VHZ655316:VHZ655365 VRV655316:VRV655365 WBR655316:WBR655365 WLN655316:WLN655365 WVJ655316:WVJ655365 IX720852:IX720901 ST720852:ST720901 ACP720852:ACP720901 AML720852:AML720901 AWH720852:AWH720901 BGD720852:BGD720901 BPZ720852:BPZ720901 BZV720852:BZV720901 CJR720852:CJR720901 CTN720852:CTN720901 DDJ720852:DDJ720901 DNF720852:DNF720901 DXB720852:DXB720901 EGX720852:EGX720901 EQT720852:EQT720901 FAP720852:FAP720901 FKL720852:FKL720901 FUH720852:FUH720901 GED720852:GED720901 GNZ720852:GNZ720901 GXV720852:GXV720901 HHR720852:HHR720901 HRN720852:HRN720901 IBJ720852:IBJ720901 ILF720852:ILF720901 IVB720852:IVB720901 JEX720852:JEX720901 JOT720852:JOT720901 JYP720852:JYP720901 KIL720852:KIL720901 KSH720852:KSH720901 LCD720852:LCD720901 LLZ720852:LLZ720901 LVV720852:LVV720901 MFR720852:MFR720901 MPN720852:MPN720901 MZJ720852:MZJ720901 NJF720852:NJF720901 NTB720852:NTB720901 OCX720852:OCX720901 OMT720852:OMT720901 OWP720852:OWP720901 PGL720852:PGL720901 PQH720852:PQH720901 QAD720852:QAD720901 QJZ720852:QJZ720901 QTV720852:QTV720901 RDR720852:RDR720901 RNN720852:RNN720901 RXJ720852:RXJ720901 SHF720852:SHF720901 SRB720852:SRB720901 TAX720852:TAX720901 TKT720852:TKT720901 TUP720852:TUP720901 UEL720852:UEL720901 UOH720852:UOH720901 UYD720852:UYD720901 VHZ720852:VHZ720901 VRV720852:VRV720901 WBR720852:WBR720901 WLN720852:WLN720901 WVJ720852:WVJ720901 IX786388:IX786437 ST786388:ST786437 ACP786388:ACP786437 AML786388:AML786437 AWH786388:AWH786437 BGD786388:BGD786437 BPZ786388:BPZ786437 BZV786388:BZV786437 CJR786388:CJR786437 CTN786388:CTN786437 DDJ786388:DDJ786437 DNF786388:DNF786437 DXB786388:DXB786437 EGX786388:EGX786437 EQT786388:EQT786437 FAP786388:FAP786437 FKL786388:FKL786437 FUH786388:FUH786437 GED786388:GED786437 GNZ786388:GNZ786437 GXV786388:GXV786437 HHR786388:HHR786437 HRN786388:HRN786437 IBJ786388:IBJ786437 ILF786388:ILF786437 IVB786388:IVB786437 JEX786388:JEX786437 JOT786388:JOT786437 JYP786388:JYP786437 KIL786388:KIL786437 KSH786388:KSH786437 LCD786388:LCD786437 LLZ786388:LLZ786437 LVV786388:LVV786437 MFR786388:MFR786437 MPN786388:MPN786437 MZJ786388:MZJ786437 NJF786388:NJF786437 NTB786388:NTB786437 OCX786388:OCX786437 OMT786388:OMT786437 OWP786388:OWP786437 PGL786388:PGL786437 PQH786388:PQH786437 QAD786388:QAD786437 QJZ786388:QJZ786437 QTV786388:QTV786437 RDR786388:RDR786437 RNN786388:RNN786437 RXJ786388:RXJ786437 SHF786388:SHF786437 SRB786388:SRB786437 TAX786388:TAX786437 TKT786388:TKT786437 TUP786388:TUP786437 UEL786388:UEL786437 UOH786388:UOH786437 UYD786388:UYD786437 VHZ786388:VHZ786437 VRV786388:VRV786437 WBR786388:WBR786437 WLN786388:WLN786437 WVJ786388:WVJ786437 IX851924:IX851973 ST851924:ST851973 ACP851924:ACP851973 AML851924:AML851973 AWH851924:AWH851973 BGD851924:BGD851973 BPZ851924:BPZ851973 BZV851924:BZV851973 CJR851924:CJR851973 CTN851924:CTN851973 DDJ851924:DDJ851973 DNF851924:DNF851973 DXB851924:DXB851973 EGX851924:EGX851973 EQT851924:EQT851973 FAP851924:FAP851973 FKL851924:FKL851973 FUH851924:FUH851973 GED851924:GED851973 GNZ851924:GNZ851973 GXV851924:GXV851973 HHR851924:HHR851973 HRN851924:HRN851973 IBJ851924:IBJ851973 ILF851924:ILF851973 IVB851924:IVB851973 JEX851924:JEX851973 JOT851924:JOT851973 JYP851924:JYP851973 KIL851924:KIL851973 KSH851924:KSH851973 LCD851924:LCD851973 LLZ851924:LLZ851973 LVV851924:LVV851973 MFR851924:MFR851973 MPN851924:MPN851973 MZJ851924:MZJ851973 NJF851924:NJF851973 NTB851924:NTB851973 OCX851924:OCX851973 OMT851924:OMT851973 OWP851924:OWP851973 PGL851924:PGL851973 PQH851924:PQH851973 QAD851924:QAD851973 QJZ851924:QJZ851973 QTV851924:QTV851973 RDR851924:RDR851973 RNN851924:RNN851973 RXJ851924:RXJ851973 SHF851924:SHF851973 SRB851924:SRB851973 TAX851924:TAX851973 TKT851924:TKT851973 TUP851924:TUP851973 UEL851924:UEL851973 UOH851924:UOH851973 UYD851924:UYD851973 VHZ851924:VHZ851973 VRV851924:VRV851973 WBR851924:WBR851973 WLN851924:WLN851973 WVJ851924:WVJ851973 IX917460:IX917509 ST917460:ST917509 ACP917460:ACP917509 AML917460:AML917509 AWH917460:AWH917509 BGD917460:BGD917509 BPZ917460:BPZ917509 BZV917460:BZV917509 CJR917460:CJR917509 CTN917460:CTN917509 DDJ917460:DDJ917509 DNF917460:DNF917509 DXB917460:DXB917509 EGX917460:EGX917509 EQT917460:EQT917509 FAP917460:FAP917509 FKL917460:FKL917509 FUH917460:FUH917509 GED917460:GED917509 GNZ917460:GNZ917509 GXV917460:GXV917509 HHR917460:HHR917509 HRN917460:HRN917509 IBJ917460:IBJ917509 ILF917460:ILF917509 IVB917460:IVB917509 JEX917460:JEX917509 JOT917460:JOT917509 JYP917460:JYP917509 KIL917460:KIL917509 KSH917460:KSH917509 LCD917460:LCD917509 LLZ917460:LLZ917509 LVV917460:LVV917509 MFR917460:MFR917509 MPN917460:MPN917509 MZJ917460:MZJ917509 NJF917460:NJF917509 NTB917460:NTB917509 OCX917460:OCX917509 OMT917460:OMT917509 OWP917460:OWP917509 PGL917460:PGL917509 PQH917460:PQH917509 QAD917460:QAD917509 QJZ917460:QJZ917509 QTV917460:QTV917509 RDR917460:RDR917509 RNN917460:RNN917509 RXJ917460:RXJ917509 SHF917460:SHF917509 SRB917460:SRB917509 TAX917460:TAX917509 TKT917460:TKT917509 TUP917460:TUP917509 UEL917460:UEL917509 UOH917460:UOH917509 UYD917460:UYD917509 VHZ917460:VHZ917509 VRV917460:VRV917509 WBR917460:WBR917509 WLN917460:WLN917509 WVJ917460:WVJ917509 IX982996:IX983045 ST982996:ST983045 ACP982996:ACP983045 AML982996:AML983045 AWH982996:AWH983045 BGD982996:BGD983045 BPZ982996:BPZ983045 BZV982996:BZV983045 CJR982996:CJR983045 CTN982996:CTN983045 DDJ982996:DDJ983045 DNF982996:DNF983045 DXB982996:DXB983045 EGX982996:EGX983045 EQT982996:EQT983045 FAP982996:FAP983045 FKL982996:FKL983045 FUH982996:FUH983045 GED982996:GED983045 GNZ982996:GNZ983045 GXV982996:GXV983045 HHR982996:HHR983045 HRN982996:HRN983045 IBJ982996:IBJ983045 ILF982996:ILF983045 IVB982996:IVB983045 JEX982996:JEX983045 JOT982996:JOT983045 JYP982996:JYP983045 KIL982996:KIL983045 KSH982996:KSH983045 LCD982996:LCD983045 LLZ982996:LLZ983045 LVV982996:LVV983045 MFR982996:MFR983045 MPN982996:MPN983045 MZJ982996:MZJ983045 NJF982996:NJF983045 NTB982996:NTB983045 OCX982996:OCX983045 OMT982996:OMT983045 OWP982996:OWP983045 PGL982996:PGL983045 PQH982996:PQH983045 QAD982996:QAD983045 QJZ982996:QJZ983045 QTV982996:QTV983045 RDR982996:RDR983045 RNN982996:RNN983045 RXJ982996:RXJ983045 SHF982996:SHF983045 SRB982996:SRB983045 TAX982996:TAX983045 TKT982996:TKT983045 TUP982996:TUP983045 UEL982996:UEL983045 UOH982996:UOH983045 UYD982996:UYD983045 VHZ982996:VHZ983045 VRV982996:VRV983045 WBR982996:WBR983045 WLN982996:WLN983045 WVJ982996:WVJ983045 WLN983047:WLN983096 IX32:IX56 ST32:ST56 ACP32:ACP56 AML32:AML56 AWH32:AWH56 BGD32:BGD56 BPZ32:BPZ56 BZV32:BZV56 CJR32:CJR56 CTN32:CTN56 DDJ32:DDJ56 DNF32:DNF56 DXB32:DXB56 EGX32:EGX56 EQT32:EQT56 FAP32:FAP56 FKL32:FKL56 FUH32:FUH56 GED32:GED56 GNZ32:GNZ56 GXV32:GXV56 HHR32:HHR56 HRN32:HRN56 IBJ32:IBJ56 ILF32:ILF56 IVB32:IVB56 JEX32:JEX56 JOT32:JOT56 JYP32:JYP56 KIL32:KIL56 KSH32:KSH56 LCD32:LCD56 LLZ32:LLZ56 LVV32:LVV56 MFR32:MFR56 MPN32:MPN56 MZJ32:MZJ56 NJF32:NJF56 NTB32:NTB56 OCX32:OCX56 OMT32:OMT56 OWP32:OWP56 PGL32:PGL56 PQH32:PQH56 QAD32:QAD56 QJZ32:QJZ56 QTV32:QTV56 RDR32:RDR56 RNN32:RNN56 RXJ32:RXJ56 SHF32:SHF56 SRB32:SRB56 TAX32:TAX56 TKT32:TKT56 TUP32:TUP56 UEL32:UEL56 UOH32:UOH56 UYD32:UYD56 VHZ32:VHZ56 VRV32:VRV56 WBR32:WBR56 WLN32:WLN56 WVJ32:WVJ56 IX65543:IX65592 ST65543:ST65592 ACP65543:ACP65592 AML65543:AML65592 AWH65543:AWH65592 BGD65543:BGD65592 BPZ65543:BPZ65592 BZV65543:BZV65592 CJR65543:CJR65592 CTN65543:CTN65592 DDJ65543:DDJ65592 DNF65543:DNF65592 DXB65543:DXB65592 EGX65543:EGX65592 EQT65543:EQT65592 FAP65543:FAP65592 FKL65543:FKL65592 FUH65543:FUH65592 GED65543:GED65592 GNZ65543:GNZ65592 GXV65543:GXV65592 HHR65543:HHR65592 HRN65543:HRN65592 IBJ65543:IBJ65592 ILF65543:ILF65592 IVB65543:IVB65592 JEX65543:JEX65592 JOT65543:JOT65592 JYP65543:JYP65592 KIL65543:KIL65592 KSH65543:KSH65592 LCD65543:LCD65592 LLZ65543:LLZ65592 LVV65543:LVV65592 MFR65543:MFR65592 MPN65543:MPN65592 MZJ65543:MZJ65592 NJF65543:NJF65592 NTB65543:NTB65592 OCX65543:OCX65592 OMT65543:OMT65592 OWP65543:OWP65592 PGL65543:PGL65592 PQH65543:PQH65592 QAD65543:QAD65592 QJZ65543:QJZ65592 QTV65543:QTV65592 RDR65543:RDR65592 RNN65543:RNN65592 RXJ65543:RXJ65592 SHF65543:SHF65592 SRB65543:SRB65592 TAX65543:TAX65592 TKT65543:TKT65592 TUP65543:TUP65592 UEL65543:UEL65592 UOH65543:UOH65592 UYD65543:UYD65592 VHZ65543:VHZ65592 VRV65543:VRV65592 WBR65543:WBR65592 WLN65543:WLN65592 WVJ65543:WVJ65592 IX131079:IX131128 ST131079:ST131128 ACP131079:ACP131128 AML131079:AML131128 AWH131079:AWH131128 BGD131079:BGD131128 BPZ131079:BPZ131128 BZV131079:BZV131128 CJR131079:CJR131128 CTN131079:CTN131128 DDJ131079:DDJ131128 DNF131079:DNF131128 DXB131079:DXB131128 EGX131079:EGX131128 EQT131079:EQT131128 FAP131079:FAP131128 FKL131079:FKL131128 FUH131079:FUH131128 GED131079:GED131128 GNZ131079:GNZ131128 GXV131079:GXV131128 HHR131079:HHR131128 HRN131079:HRN131128 IBJ131079:IBJ131128 ILF131079:ILF131128 IVB131079:IVB131128 JEX131079:JEX131128 JOT131079:JOT131128 JYP131079:JYP131128 KIL131079:KIL131128 KSH131079:KSH131128 LCD131079:LCD131128 LLZ131079:LLZ131128 LVV131079:LVV131128 MFR131079:MFR131128 MPN131079:MPN131128 MZJ131079:MZJ131128 NJF131079:NJF131128 NTB131079:NTB131128 OCX131079:OCX131128 OMT131079:OMT131128 OWP131079:OWP131128 PGL131079:PGL131128 PQH131079:PQH131128 QAD131079:QAD131128 QJZ131079:QJZ131128 QTV131079:QTV131128 RDR131079:RDR131128 RNN131079:RNN131128 RXJ131079:RXJ131128 SHF131079:SHF131128 SRB131079:SRB131128 TAX131079:TAX131128 TKT131079:TKT131128 TUP131079:TUP131128 UEL131079:UEL131128 UOH131079:UOH131128 UYD131079:UYD131128 VHZ131079:VHZ131128 VRV131079:VRV131128 WBR131079:WBR131128 WLN131079:WLN131128 WVJ131079:WVJ131128 IX196615:IX196664 ST196615:ST196664 ACP196615:ACP196664 AML196615:AML196664 AWH196615:AWH196664 BGD196615:BGD196664 BPZ196615:BPZ196664 BZV196615:BZV196664 CJR196615:CJR196664 CTN196615:CTN196664 DDJ196615:DDJ196664 DNF196615:DNF196664 DXB196615:DXB196664 EGX196615:EGX196664 EQT196615:EQT196664 FAP196615:FAP196664 FKL196615:FKL196664 FUH196615:FUH196664 GED196615:GED196664 GNZ196615:GNZ196664 GXV196615:GXV196664 HHR196615:HHR196664 HRN196615:HRN196664 IBJ196615:IBJ196664 ILF196615:ILF196664 IVB196615:IVB196664 JEX196615:JEX196664 JOT196615:JOT196664 JYP196615:JYP196664 KIL196615:KIL196664 KSH196615:KSH196664 LCD196615:LCD196664 LLZ196615:LLZ196664 LVV196615:LVV196664 MFR196615:MFR196664 MPN196615:MPN196664 MZJ196615:MZJ196664 NJF196615:NJF196664 NTB196615:NTB196664 OCX196615:OCX196664 OMT196615:OMT196664 OWP196615:OWP196664 PGL196615:PGL196664 PQH196615:PQH196664 QAD196615:QAD196664 QJZ196615:QJZ196664 QTV196615:QTV196664 RDR196615:RDR196664 RNN196615:RNN196664 RXJ196615:RXJ196664 SHF196615:SHF196664 SRB196615:SRB196664 TAX196615:TAX196664 TKT196615:TKT196664 TUP196615:TUP196664 UEL196615:UEL196664 UOH196615:UOH196664 UYD196615:UYD196664 VHZ196615:VHZ196664 VRV196615:VRV196664 WBR196615:WBR196664 WLN196615:WLN196664 WVJ196615:WVJ196664 IX262151:IX262200 ST262151:ST262200 ACP262151:ACP262200 AML262151:AML262200 AWH262151:AWH262200 BGD262151:BGD262200 BPZ262151:BPZ262200 BZV262151:BZV262200 CJR262151:CJR262200 CTN262151:CTN262200 DDJ262151:DDJ262200 DNF262151:DNF262200 DXB262151:DXB262200 EGX262151:EGX262200 EQT262151:EQT262200 FAP262151:FAP262200 FKL262151:FKL262200 FUH262151:FUH262200 GED262151:GED262200 GNZ262151:GNZ262200 GXV262151:GXV262200 HHR262151:HHR262200 HRN262151:HRN262200 IBJ262151:IBJ262200 ILF262151:ILF262200 IVB262151:IVB262200 JEX262151:JEX262200 JOT262151:JOT262200 JYP262151:JYP262200 KIL262151:KIL262200 KSH262151:KSH262200 LCD262151:LCD262200 LLZ262151:LLZ262200 LVV262151:LVV262200 MFR262151:MFR262200 MPN262151:MPN262200 MZJ262151:MZJ262200 NJF262151:NJF262200 NTB262151:NTB262200 OCX262151:OCX262200 OMT262151:OMT262200 OWP262151:OWP262200 PGL262151:PGL262200 PQH262151:PQH262200 QAD262151:QAD262200 QJZ262151:QJZ262200 QTV262151:QTV262200 RDR262151:RDR262200 RNN262151:RNN262200 RXJ262151:RXJ262200 SHF262151:SHF262200 SRB262151:SRB262200 TAX262151:TAX262200 TKT262151:TKT262200 TUP262151:TUP262200 UEL262151:UEL262200 UOH262151:UOH262200 UYD262151:UYD262200 VHZ262151:VHZ262200 VRV262151:VRV262200 WBR262151:WBR262200 WLN262151:WLN262200 WVJ262151:WVJ262200 IX327687:IX327736 ST327687:ST327736 ACP327687:ACP327736 AML327687:AML327736 AWH327687:AWH327736 BGD327687:BGD327736 BPZ327687:BPZ327736 BZV327687:BZV327736 CJR327687:CJR327736 CTN327687:CTN327736 DDJ327687:DDJ327736 DNF327687:DNF327736 DXB327687:DXB327736 EGX327687:EGX327736 EQT327687:EQT327736 FAP327687:FAP327736 FKL327687:FKL327736 FUH327687:FUH327736 GED327687:GED327736 GNZ327687:GNZ327736 GXV327687:GXV327736 HHR327687:HHR327736 HRN327687:HRN327736 IBJ327687:IBJ327736 ILF327687:ILF327736 IVB327687:IVB327736 JEX327687:JEX327736 JOT327687:JOT327736 JYP327687:JYP327736 KIL327687:KIL327736 KSH327687:KSH327736 LCD327687:LCD327736 LLZ327687:LLZ327736 LVV327687:LVV327736 MFR327687:MFR327736 MPN327687:MPN327736 MZJ327687:MZJ327736 NJF327687:NJF327736 NTB327687:NTB327736 OCX327687:OCX327736 OMT327687:OMT327736 OWP327687:OWP327736 PGL327687:PGL327736 PQH327687:PQH327736 QAD327687:QAD327736 QJZ327687:QJZ327736 QTV327687:QTV327736 RDR327687:RDR327736 RNN327687:RNN327736 RXJ327687:RXJ327736 SHF327687:SHF327736 SRB327687:SRB327736 TAX327687:TAX327736 TKT327687:TKT327736 TUP327687:TUP327736 UEL327687:UEL327736 UOH327687:UOH327736 UYD327687:UYD327736 VHZ327687:VHZ327736 VRV327687:VRV327736 WBR327687:WBR327736 WLN327687:WLN327736 WVJ327687:WVJ327736 IX393223:IX393272 ST393223:ST393272 ACP393223:ACP393272 AML393223:AML393272 AWH393223:AWH393272 BGD393223:BGD393272 BPZ393223:BPZ393272 BZV393223:BZV393272 CJR393223:CJR393272 CTN393223:CTN393272 DDJ393223:DDJ393272 DNF393223:DNF393272 DXB393223:DXB393272 EGX393223:EGX393272 EQT393223:EQT393272 FAP393223:FAP393272 FKL393223:FKL393272 FUH393223:FUH393272 GED393223:GED393272 GNZ393223:GNZ393272 GXV393223:GXV393272 HHR393223:HHR393272 HRN393223:HRN393272 IBJ393223:IBJ393272 ILF393223:ILF393272 IVB393223:IVB393272 JEX393223:JEX393272 JOT393223:JOT393272 JYP393223:JYP393272 KIL393223:KIL393272 KSH393223:KSH393272 LCD393223:LCD393272 LLZ393223:LLZ393272 LVV393223:LVV393272 MFR393223:MFR393272 MPN393223:MPN393272 MZJ393223:MZJ393272 NJF393223:NJF393272 NTB393223:NTB393272 OCX393223:OCX393272 OMT393223:OMT393272 OWP393223:OWP393272 PGL393223:PGL393272 PQH393223:PQH393272 QAD393223:QAD393272 QJZ393223:QJZ393272 QTV393223:QTV393272 RDR393223:RDR393272 RNN393223:RNN393272 RXJ393223:RXJ393272 SHF393223:SHF393272 SRB393223:SRB393272 TAX393223:TAX393272 TKT393223:TKT393272 TUP393223:TUP393272 UEL393223:UEL393272 UOH393223:UOH393272 UYD393223:UYD393272 VHZ393223:VHZ393272 VRV393223:VRV393272 WBR393223:WBR393272 WLN393223:WLN393272 WVJ393223:WVJ393272 IX458759:IX458808 ST458759:ST458808 ACP458759:ACP458808 AML458759:AML458808 AWH458759:AWH458808 BGD458759:BGD458808 BPZ458759:BPZ458808 BZV458759:BZV458808 CJR458759:CJR458808 CTN458759:CTN458808 DDJ458759:DDJ458808 DNF458759:DNF458808 DXB458759:DXB458808 EGX458759:EGX458808 EQT458759:EQT458808 FAP458759:FAP458808 FKL458759:FKL458808 FUH458759:FUH458808 GED458759:GED458808 GNZ458759:GNZ458808 GXV458759:GXV458808 HHR458759:HHR458808 HRN458759:HRN458808 IBJ458759:IBJ458808 ILF458759:ILF458808 IVB458759:IVB458808 JEX458759:JEX458808 JOT458759:JOT458808 JYP458759:JYP458808 KIL458759:KIL458808 KSH458759:KSH458808 LCD458759:LCD458808 LLZ458759:LLZ458808 LVV458759:LVV458808 MFR458759:MFR458808 MPN458759:MPN458808 MZJ458759:MZJ458808 NJF458759:NJF458808 NTB458759:NTB458808 OCX458759:OCX458808 OMT458759:OMT458808 OWP458759:OWP458808 PGL458759:PGL458808 PQH458759:PQH458808 QAD458759:QAD458808 QJZ458759:QJZ458808 QTV458759:QTV458808 RDR458759:RDR458808 RNN458759:RNN458808 RXJ458759:RXJ458808 SHF458759:SHF458808 SRB458759:SRB458808 TAX458759:TAX458808 TKT458759:TKT458808 TUP458759:TUP458808 UEL458759:UEL458808 UOH458759:UOH458808 UYD458759:UYD458808 VHZ458759:VHZ458808 VRV458759:VRV458808 WBR458759:WBR458808 WLN458759:WLN458808 WVJ458759:WVJ458808 IX524295:IX524344 ST524295:ST524344 ACP524295:ACP524344 AML524295:AML524344 AWH524295:AWH524344 BGD524295:BGD524344 BPZ524295:BPZ524344 BZV524295:BZV524344 CJR524295:CJR524344 CTN524295:CTN524344 DDJ524295:DDJ524344 DNF524295:DNF524344 DXB524295:DXB524344 EGX524295:EGX524344 EQT524295:EQT524344 FAP524295:FAP524344 FKL524295:FKL524344 FUH524295:FUH524344 GED524295:GED524344 GNZ524295:GNZ524344 GXV524295:GXV524344 HHR524295:HHR524344 HRN524295:HRN524344 IBJ524295:IBJ524344 ILF524295:ILF524344 IVB524295:IVB524344 JEX524295:JEX524344 JOT524295:JOT524344 JYP524295:JYP524344 KIL524295:KIL524344 KSH524295:KSH524344 LCD524295:LCD524344 LLZ524295:LLZ524344 LVV524295:LVV524344 MFR524295:MFR524344 MPN524295:MPN524344 MZJ524295:MZJ524344 NJF524295:NJF524344 NTB524295:NTB524344 OCX524295:OCX524344 OMT524295:OMT524344 OWP524295:OWP524344 PGL524295:PGL524344 PQH524295:PQH524344 QAD524295:QAD524344 QJZ524295:QJZ524344 QTV524295:QTV524344 RDR524295:RDR524344 RNN524295:RNN524344 RXJ524295:RXJ524344 SHF524295:SHF524344 SRB524295:SRB524344 TAX524295:TAX524344 TKT524295:TKT524344 TUP524295:TUP524344 UEL524295:UEL524344 UOH524295:UOH524344 UYD524295:UYD524344 VHZ524295:VHZ524344 VRV524295:VRV524344 WBR524295:WBR524344 WLN524295:WLN524344 WVJ524295:WVJ524344 IX589831:IX589880 ST589831:ST589880 ACP589831:ACP589880 AML589831:AML589880 AWH589831:AWH589880 BGD589831:BGD589880 BPZ589831:BPZ589880 BZV589831:BZV589880 CJR589831:CJR589880 CTN589831:CTN589880 DDJ589831:DDJ589880 DNF589831:DNF589880 DXB589831:DXB589880 EGX589831:EGX589880 EQT589831:EQT589880 FAP589831:FAP589880 FKL589831:FKL589880 FUH589831:FUH589880 GED589831:GED589880 GNZ589831:GNZ589880 GXV589831:GXV589880 HHR589831:HHR589880 HRN589831:HRN589880 IBJ589831:IBJ589880 ILF589831:ILF589880 IVB589831:IVB589880 JEX589831:JEX589880 JOT589831:JOT589880 JYP589831:JYP589880 KIL589831:KIL589880 KSH589831:KSH589880 LCD589831:LCD589880 LLZ589831:LLZ589880 LVV589831:LVV589880 MFR589831:MFR589880 MPN589831:MPN589880 MZJ589831:MZJ589880 NJF589831:NJF589880 NTB589831:NTB589880 OCX589831:OCX589880 OMT589831:OMT589880 OWP589831:OWP589880 PGL589831:PGL589880 PQH589831:PQH589880 QAD589831:QAD589880 QJZ589831:QJZ589880 QTV589831:QTV589880 RDR589831:RDR589880 RNN589831:RNN589880 RXJ589831:RXJ589880 SHF589831:SHF589880 SRB589831:SRB589880 TAX589831:TAX589880 TKT589831:TKT589880 TUP589831:TUP589880 UEL589831:UEL589880 UOH589831:UOH589880 UYD589831:UYD589880 VHZ589831:VHZ589880 VRV589831:VRV589880 WBR589831:WBR589880 WLN589831:WLN589880 WVJ589831:WVJ589880 IX655367:IX655416 ST655367:ST655416 ACP655367:ACP655416 AML655367:AML655416 AWH655367:AWH655416 BGD655367:BGD655416 BPZ655367:BPZ655416 BZV655367:BZV655416 CJR655367:CJR655416 CTN655367:CTN655416 DDJ655367:DDJ655416 DNF655367:DNF655416 DXB655367:DXB655416 EGX655367:EGX655416 EQT655367:EQT655416 FAP655367:FAP655416 FKL655367:FKL655416 FUH655367:FUH655416 GED655367:GED655416 GNZ655367:GNZ655416 GXV655367:GXV655416 HHR655367:HHR655416 HRN655367:HRN655416 IBJ655367:IBJ655416 ILF655367:ILF655416 IVB655367:IVB655416 JEX655367:JEX655416 JOT655367:JOT655416 JYP655367:JYP655416 KIL655367:KIL655416 KSH655367:KSH655416 LCD655367:LCD655416 LLZ655367:LLZ655416 LVV655367:LVV655416 MFR655367:MFR655416 MPN655367:MPN655416 MZJ655367:MZJ655416 NJF655367:NJF655416 NTB655367:NTB655416 OCX655367:OCX655416 OMT655367:OMT655416 OWP655367:OWP655416 PGL655367:PGL655416 PQH655367:PQH655416 QAD655367:QAD655416 QJZ655367:QJZ655416 QTV655367:QTV655416 RDR655367:RDR655416 RNN655367:RNN655416 RXJ655367:RXJ655416 SHF655367:SHF655416 SRB655367:SRB655416 TAX655367:TAX655416 TKT655367:TKT655416 TUP655367:TUP655416 UEL655367:UEL655416 UOH655367:UOH655416 UYD655367:UYD655416 VHZ655367:VHZ655416 VRV655367:VRV655416 WBR655367:WBR655416 WLN655367:WLN655416 WVJ655367:WVJ655416 IX720903:IX720952 ST720903:ST720952 ACP720903:ACP720952 AML720903:AML720952 AWH720903:AWH720952 BGD720903:BGD720952 BPZ720903:BPZ720952 BZV720903:BZV720952 CJR720903:CJR720952 CTN720903:CTN720952 DDJ720903:DDJ720952 DNF720903:DNF720952 DXB720903:DXB720952 EGX720903:EGX720952 EQT720903:EQT720952 FAP720903:FAP720952 FKL720903:FKL720952 FUH720903:FUH720952 GED720903:GED720952 GNZ720903:GNZ720952 GXV720903:GXV720952 HHR720903:HHR720952 HRN720903:HRN720952 IBJ720903:IBJ720952 ILF720903:ILF720952 IVB720903:IVB720952 JEX720903:JEX720952 JOT720903:JOT720952 JYP720903:JYP720952 KIL720903:KIL720952 KSH720903:KSH720952 LCD720903:LCD720952 LLZ720903:LLZ720952 LVV720903:LVV720952 MFR720903:MFR720952 MPN720903:MPN720952 MZJ720903:MZJ720952 NJF720903:NJF720952 NTB720903:NTB720952 OCX720903:OCX720952 OMT720903:OMT720952 OWP720903:OWP720952 PGL720903:PGL720952 PQH720903:PQH720952 QAD720903:QAD720952 QJZ720903:QJZ720952 QTV720903:QTV720952 RDR720903:RDR720952 RNN720903:RNN720952 RXJ720903:RXJ720952 SHF720903:SHF720952 SRB720903:SRB720952 TAX720903:TAX720952 TKT720903:TKT720952 TUP720903:TUP720952 UEL720903:UEL720952 UOH720903:UOH720952 UYD720903:UYD720952 VHZ720903:VHZ720952 VRV720903:VRV720952 WBR720903:WBR720952 WLN720903:WLN720952 WVJ720903:WVJ720952 IX786439:IX786488 ST786439:ST786488 ACP786439:ACP786488 AML786439:AML786488 AWH786439:AWH786488 BGD786439:BGD786488 BPZ786439:BPZ786488 BZV786439:BZV786488 CJR786439:CJR786488 CTN786439:CTN786488 DDJ786439:DDJ786488 DNF786439:DNF786488 DXB786439:DXB786488 EGX786439:EGX786488 EQT786439:EQT786488 FAP786439:FAP786488 FKL786439:FKL786488 FUH786439:FUH786488 GED786439:GED786488 GNZ786439:GNZ786488 GXV786439:GXV786488 HHR786439:HHR786488 HRN786439:HRN786488 IBJ786439:IBJ786488 ILF786439:ILF786488 IVB786439:IVB786488 JEX786439:JEX786488 JOT786439:JOT786488 JYP786439:JYP786488 KIL786439:KIL786488 KSH786439:KSH786488 LCD786439:LCD786488 LLZ786439:LLZ786488 LVV786439:LVV786488 MFR786439:MFR786488 MPN786439:MPN786488 MZJ786439:MZJ786488 NJF786439:NJF786488 NTB786439:NTB786488 OCX786439:OCX786488 OMT786439:OMT786488 OWP786439:OWP786488 PGL786439:PGL786488 PQH786439:PQH786488 QAD786439:QAD786488 QJZ786439:QJZ786488 QTV786439:QTV786488 RDR786439:RDR786488 RNN786439:RNN786488 RXJ786439:RXJ786488 SHF786439:SHF786488 SRB786439:SRB786488 TAX786439:TAX786488 TKT786439:TKT786488 TUP786439:TUP786488 UEL786439:UEL786488 UOH786439:UOH786488 UYD786439:UYD786488 VHZ786439:VHZ786488 VRV786439:VRV786488 WBR786439:WBR786488 WLN786439:WLN786488 WVJ786439:WVJ786488 IX851975:IX852024 ST851975:ST852024 ACP851975:ACP852024 AML851975:AML852024 AWH851975:AWH852024 BGD851975:BGD852024 BPZ851975:BPZ852024 BZV851975:BZV852024 CJR851975:CJR852024 CTN851975:CTN852024 DDJ851975:DDJ852024 DNF851975:DNF852024 DXB851975:DXB852024 EGX851975:EGX852024 EQT851975:EQT852024 FAP851975:FAP852024 FKL851975:FKL852024 FUH851975:FUH852024 GED851975:GED852024 GNZ851975:GNZ852024 GXV851975:GXV852024 HHR851975:HHR852024 HRN851975:HRN852024 IBJ851975:IBJ852024 ILF851975:ILF852024 IVB851975:IVB852024 JEX851975:JEX852024 JOT851975:JOT852024 JYP851975:JYP852024 KIL851975:KIL852024 KSH851975:KSH852024 LCD851975:LCD852024 LLZ851975:LLZ852024 LVV851975:LVV852024 MFR851975:MFR852024 MPN851975:MPN852024 MZJ851975:MZJ852024 NJF851975:NJF852024 NTB851975:NTB852024 OCX851975:OCX852024 OMT851975:OMT852024 OWP851975:OWP852024 PGL851975:PGL852024 PQH851975:PQH852024 QAD851975:QAD852024 QJZ851975:QJZ852024 QTV851975:QTV852024 RDR851975:RDR852024 RNN851975:RNN852024 RXJ851975:RXJ852024 SHF851975:SHF852024 SRB851975:SRB852024 TAX851975:TAX852024 TKT851975:TKT852024 TUP851975:TUP852024 UEL851975:UEL852024 UOH851975:UOH852024 UYD851975:UYD852024 VHZ851975:VHZ852024 VRV851975:VRV852024 WBR851975:WBR852024 WLN851975:WLN852024 WVJ851975:WVJ852024 IX917511:IX917560 ST917511:ST917560 ACP917511:ACP917560 AML917511:AML917560 AWH917511:AWH917560 BGD917511:BGD917560 BPZ917511:BPZ917560 BZV917511:BZV917560 CJR917511:CJR917560 CTN917511:CTN917560 DDJ917511:DDJ917560 DNF917511:DNF917560 DXB917511:DXB917560 EGX917511:EGX917560 EQT917511:EQT917560 FAP917511:FAP917560 FKL917511:FKL917560 FUH917511:FUH917560 GED917511:GED917560 GNZ917511:GNZ917560 GXV917511:GXV917560 HHR917511:HHR917560 HRN917511:HRN917560 IBJ917511:IBJ917560 ILF917511:ILF917560 IVB917511:IVB917560 JEX917511:JEX917560 JOT917511:JOT917560 JYP917511:JYP917560 KIL917511:KIL917560 KSH917511:KSH917560 LCD917511:LCD917560 LLZ917511:LLZ917560 LVV917511:LVV917560 MFR917511:MFR917560 MPN917511:MPN917560 MZJ917511:MZJ917560 NJF917511:NJF917560 NTB917511:NTB917560 OCX917511:OCX917560 OMT917511:OMT917560 OWP917511:OWP917560 PGL917511:PGL917560 PQH917511:PQH917560 QAD917511:QAD917560 QJZ917511:QJZ917560 QTV917511:QTV917560 RDR917511:RDR917560 RNN917511:RNN917560 RXJ917511:RXJ917560 SHF917511:SHF917560 SRB917511:SRB917560 TAX917511:TAX917560 TKT917511:TKT917560 TUP917511:TUP917560 UEL917511:UEL917560 UOH917511:UOH917560 UYD917511:UYD917560 VHZ917511:VHZ917560 VRV917511:VRV917560 WBR917511:WBR917560 WLN917511:WLN917560 WVJ917511:WVJ917560 IX983047:IX983096 ST983047:ST983096 ACP983047:ACP983096 AML983047:AML983096 AWH983047:AWH983096 BGD983047:BGD983096 BPZ983047:BPZ983096 BZV983047:BZV983096 CJR983047:CJR983096 CTN983047:CTN983096 DDJ983047:DDJ983096 DNF983047:DNF983096 DXB983047:DXB983096 EGX983047:EGX983096 EQT983047:EQT983096 FAP983047:FAP983096 FKL983047:FKL983096 FUH983047:FUH983096 GED983047:GED983096 GNZ983047:GNZ983096 GXV983047:GXV983096 HHR983047:HHR983096 HRN983047:HRN983096 IBJ983047:IBJ983096 ILF983047:ILF983096 IVB983047:IVB983096 JEX983047:JEX983096 JOT983047:JOT983096 JYP983047:JYP983096 KIL983047:KIL983096 KSH983047:KSH983096 LCD983047:LCD983096 LLZ983047:LLZ983096 LVV983047:LVV983096 MFR983047:MFR983096 MPN983047:MPN983096 MZJ983047:MZJ983096 NJF983047:NJF983096 NTB983047:NTB983096 OCX983047:OCX983096 OMT983047:OMT983096 OWP983047:OWP983096 PGL983047:PGL983096 PQH983047:PQH983096 QAD983047:QAD983096 QJZ983047:QJZ983096 QTV983047:QTV983096 RDR983047:RDR983096 RNN983047:RNN983096 RXJ983047:RXJ983096 SHF983047:SHF983096 SRB983047:SRB983096 TAX983047:TAX983096 TKT983047:TKT983096 TUP983047:TUP983096 UEL983047:UEL983096 UOH983047:UOH983096 UYD983047:UYD983096 VHZ983047:VHZ983096 VRV983047:VRV983096 WBR983047:WBR983096" xr:uid="{EA8CA854-6DB2-42D9-9344-B1F3F8F278EE}"/>
    <dataValidation allowBlank="1" showInputMessage="1" showErrorMessage="1" prompt="Percentage" sqref="P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WVY3 P65489 JM65489 TI65489 ADE65489 ANA65489 AWW65489 BGS65489 BQO65489 CAK65489 CKG65489 CUC65489 DDY65489 DNU65489 DXQ65489 EHM65489 ERI65489 FBE65489 FLA65489 FUW65489 GES65489 GOO65489 GYK65489 HIG65489 HSC65489 IBY65489 ILU65489 IVQ65489 JFM65489 JPI65489 JZE65489 KJA65489 KSW65489 LCS65489 LMO65489 LWK65489 MGG65489 MQC65489 MZY65489 NJU65489 NTQ65489 ODM65489 ONI65489 OXE65489 PHA65489 PQW65489 QAS65489 QKO65489 QUK65489 REG65489 ROC65489 RXY65489 SHU65489 SRQ65489 TBM65489 TLI65489 TVE65489 UFA65489 UOW65489 UYS65489 VIO65489 VSK65489 WCG65489 WMC65489 WVY65489 P131025 JM131025 TI131025 ADE131025 ANA131025 AWW131025 BGS131025 BQO131025 CAK131025 CKG131025 CUC131025 DDY131025 DNU131025 DXQ131025 EHM131025 ERI131025 FBE131025 FLA131025 FUW131025 GES131025 GOO131025 GYK131025 HIG131025 HSC131025 IBY131025 ILU131025 IVQ131025 JFM131025 JPI131025 JZE131025 KJA131025 KSW131025 LCS131025 LMO131025 LWK131025 MGG131025 MQC131025 MZY131025 NJU131025 NTQ131025 ODM131025 ONI131025 OXE131025 PHA131025 PQW131025 QAS131025 QKO131025 QUK131025 REG131025 ROC131025 RXY131025 SHU131025 SRQ131025 TBM131025 TLI131025 TVE131025 UFA131025 UOW131025 UYS131025 VIO131025 VSK131025 WCG131025 WMC131025 WVY131025 P196561 JM196561 TI196561 ADE196561 ANA196561 AWW196561 BGS196561 BQO196561 CAK196561 CKG196561 CUC196561 DDY196561 DNU196561 DXQ196561 EHM196561 ERI196561 FBE196561 FLA196561 FUW196561 GES196561 GOO196561 GYK196561 HIG196561 HSC196561 IBY196561 ILU196561 IVQ196561 JFM196561 JPI196561 JZE196561 KJA196561 KSW196561 LCS196561 LMO196561 LWK196561 MGG196561 MQC196561 MZY196561 NJU196561 NTQ196561 ODM196561 ONI196561 OXE196561 PHA196561 PQW196561 QAS196561 QKO196561 QUK196561 REG196561 ROC196561 RXY196561 SHU196561 SRQ196561 TBM196561 TLI196561 TVE196561 UFA196561 UOW196561 UYS196561 VIO196561 VSK196561 WCG196561 WMC196561 WVY196561 P262097 JM262097 TI262097 ADE262097 ANA262097 AWW262097 BGS262097 BQO262097 CAK262097 CKG262097 CUC262097 DDY262097 DNU262097 DXQ262097 EHM262097 ERI262097 FBE262097 FLA262097 FUW262097 GES262097 GOO262097 GYK262097 HIG262097 HSC262097 IBY262097 ILU262097 IVQ262097 JFM262097 JPI262097 JZE262097 KJA262097 KSW262097 LCS262097 LMO262097 LWK262097 MGG262097 MQC262097 MZY262097 NJU262097 NTQ262097 ODM262097 ONI262097 OXE262097 PHA262097 PQW262097 QAS262097 QKO262097 QUK262097 REG262097 ROC262097 RXY262097 SHU262097 SRQ262097 TBM262097 TLI262097 TVE262097 UFA262097 UOW262097 UYS262097 VIO262097 VSK262097 WCG262097 WMC262097 WVY262097 P327633 JM327633 TI327633 ADE327633 ANA327633 AWW327633 BGS327633 BQO327633 CAK327633 CKG327633 CUC327633 DDY327633 DNU327633 DXQ327633 EHM327633 ERI327633 FBE327633 FLA327633 FUW327633 GES327633 GOO327633 GYK327633 HIG327633 HSC327633 IBY327633 ILU327633 IVQ327633 JFM327633 JPI327633 JZE327633 KJA327633 KSW327633 LCS327633 LMO327633 LWK327633 MGG327633 MQC327633 MZY327633 NJU327633 NTQ327633 ODM327633 ONI327633 OXE327633 PHA327633 PQW327633 QAS327633 QKO327633 QUK327633 REG327633 ROC327633 RXY327633 SHU327633 SRQ327633 TBM327633 TLI327633 TVE327633 UFA327633 UOW327633 UYS327633 VIO327633 VSK327633 WCG327633 WMC327633 WVY327633 P393169 JM393169 TI393169 ADE393169 ANA393169 AWW393169 BGS393169 BQO393169 CAK393169 CKG393169 CUC393169 DDY393169 DNU393169 DXQ393169 EHM393169 ERI393169 FBE393169 FLA393169 FUW393169 GES393169 GOO393169 GYK393169 HIG393169 HSC393169 IBY393169 ILU393169 IVQ393169 JFM393169 JPI393169 JZE393169 KJA393169 KSW393169 LCS393169 LMO393169 LWK393169 MGG393169 MQC393169 MZY393169 NJU393169 NTQ393169 ODM393169 ONI393169 OXE393169 PHA393169 PQW393169 QAS393169 QKO393169 QUK393169 REG393169 ROC393169 RXY393169 SHU393169 SRQ393169 TBM393169 TLI393169 TVE393169 UFA393169 UOW393169 UYS393169 VIO393169 VSK393169 WCG393169 WMC393169 WVY393169 P458705 JM458705 TI458705 ADE458705 ANA458705 AWW458705 BGS458705 BQO458705 CAK458705 CKG458705 CUC458705 DDY458705 DNU458705 DXQ458705 EHM458705 ERI458705 FBE458705 FLA458705 FUW458705 GES458705 GOO458705 GYK458705 HIG458705 HSC458705 IBY458705 ILU458705 IVQ458705 JFM458705 JPI458705 JZE458705 KJA458705 KSW458705 LCS458705 LMO458705 LWK458705 MGG458705 MQC458705 MZY458705 NJU458705 NTQ458705 ODM458705 ONI458705 OXE458705 PHA458705 PQW458705 QAS458705 QKO458705 QUK458705 REG458705 ROC458705 RXY458705 SHU458705 SRQ458705 TBM458705 TLI458705 TVE458705 UFA458705 UOW458705 UYS458705 VIO458705 VSK458705 WCG458705 WMC458705 WVY458705 P524241 JM524241 TI524241 ADE524241 ANA524241 AWW524241 BGS524241 BQO524241 CAK524241 CKG524241 CUC524241 DDY524241 DNU524241 DXQ524241 EHM524241 ERI524241 FBE524241 FLA524241 FUW524241 GES524241 GOO524241 GYK524241 HIG524241 HSC524241 IBY524241 ILU524241 IVQ524241 JFM524241 JPI524241 JZE524241 KJA524241 KSW524241 LCS524241 LMO524241 LWK524241 MGG524241 MQC524241 MZY524241 NJU524241 NTQ524241 ODM524241 ONI524241 OXE524241 PHA524241 PQW524241 QAS524241 QKO524241 QUK524241 REG524241 ROC524241 RXY524241 SHU524241 SRQ524241 TBM524241 TLI524241 TVE524241 UFA524241 UOW524241 UYS524241 VIO524241 VSK524241 WCG524241 WMC524241 WVY524241 P589777 JM589777 TI589777 ADE589777 ANA589777 AWW589777 BGS589777 BQO589777 CAK589777 CKG589777 CUC589777 DDY589777 DNU589777 DXQ589777 EHM589777 ERI589777 FBE589777 FLA589777 FUW589777 GES589777 GOO589777 GYK589777 HIG589777 HSC589777 IBY589777 ILU589777 IVQ589777 JFM589777 JPI589777 JZE589777 KJA589777 KSW589777 LCS589777 LMO589777 LWK589777 MGG589777 MQC589777 MZY589777 NJU589777 NTQ589777 ODM589777 ONI589777 OXE589777 PHA589777 PQW589777 QAS589777 QKO589777 QUK589777 REG589777 ROC589777 RXY589777 SHU589777 SRQ589777 TBM589777 TLI589777 TVE589777 UFA589777 UOW589777 UYS589777 VIO589777 VSK589777 WCG589777 WMC589777 WVY589777 P655313 JM655313 TI655313 ADE655313 ANA655313 AWW655313 BGS655313 BQO655313 CAK655313 CKG655313 CUC655313 DDY655313 DNU655313 DXQ655313 EHM655313 ERI655313 FBE655313 FLA655313 FUW655313 GES655313 GOO655313 GYK655313 HIG655313 HSC655313 IBY655313 ILU655313 IVQ655313 JFM655313 JPI655313 JZE655313 KJA655313 KSW655313 LCS655313 LMO655313 LWK655313 MGG655313 MQC655313 MZY655313 NJU655313 NTQ655313 ODM655313 ONI655313 OXE655313 PHA655313 PQW655313 QAS655313 QKO655313 QUK655313 REG655313 ROC655313 RXY655313 SHU655313 SRQ655313 TBM655313 TLI655313 TVE655313 UFA655313 UOW655313 UYS655313 VIO655313 VSK655313 WCG655313 WMC655313 WVY655313 P720849 JM720849 TI720849 ADE720849 ANA720849 AWW720849 BGS720849 BQO720849 CAK720849 CKG720849 CUC720849 DDY720849 DNU720849 DXQ720849 EHM720849 ERI720849 FBE720849 FLA720849 FUW720849 GES720849 GOO720849 GYK720849 HIG720849 HSC720849 IBY720849 ILU720849 IVQ720849 JFM720849 JPI720849 JZE720849 KJA720849 KSW720849 LCS720849 LMO720849 LWK720849 MGG720849 MQC720849 MZY720849 NJU720849 NTQ720849 ODM720849 ONI720849 OXE720849 PHA720849 PQW720849 QAS720849 QKO720849 QUK720849 REG720849 ROC720849 RXY720849 SHU720849 SRQ720849 TBM720849 TLI720849 TVE720849 UFA720849 UOW720849 UYS720849 VIO720849 VSK720849 WCG720849 WMC720849 WVY720849 P786385 JM786385 TI786385 ADE786385 ANA786385 AWW786385 BGS786385 BQO786385 CAK786385 CKG786385 CUC786385 DDY786385 DNU786385 DXQ786385 EHM786385 ERI786385 FBE786385 FLA786385 FUW786385 GES786385 GOO786385 GYK786385 HIG786385 HSC786385 IBY786385 ILU786385 IVQ786385 JFM786385 JPI786385 JZE786385 KJA786385 KSW786385 LCS786385 LMO786385 LWK786385 MGG786385 MQC786385 MZY786385 NJU786385 NTQ786385 ODM786385 ONI786385 OXE786385 PHA786385 PQW786385 QAS786385 QKO786385 QUK786385 REG786385 ROC786385 RXY786385 SHU786385 SRQ786385 TBM786385 TLI786385 TVE786385 UFA786385 UOW786385 UYS786385 VIO786385 VSK786385 WCG786385 WMC786385 WVY786385 P851921 JM851921 TI851921 ADE851921 ANA851921 AWW851921 BGS851921 BQO851921 CAK851921 CKG851921 CUC851921 DDY851921 DNU851921 DXQ851921 EHM851921 ERI851921 FBE851921 FLA851921 FUW851921 GES851921 GOO851921 GYK851921 HIG851921 HSC851921 IBY851921 ILU851921 IVQ851921 JFM851921 JPI851921 JZE851921 KJA851921 KSW851921 LCS851921 LMO851921 LWK851921 MGG851921 MQC851921 MZY851921 NJU851921 NTQ851921 ODM851921 ONI851921 OXE851921 PHA851921 PQW851921 QAS851921 QKO851921 QUK851921 REG851921 ROC851921 RXY851921 SHU851921 SRQ851921 TBM851921 TLI851921 TVE851921 UFA851921 UOW851921 UYS851921 VIO851921 VSK851921 WCG851921 WMC851921 WVY851921 P917457 JM917457 TI917457 ADE917457 ANA917457 AWW917457 BGS917457 BQO917457 CAK917457 CKG917457 CUC917457 DDY917457 DNU917457 DXQ917457 EHM917457 ERI917457 FBE917457 FLA917457 FUW917457 GES917457 GOO917457 GYK917457 HIG917457 HSC917457 IBY917457 ILU917457 IVQ917457 JFM917457 JPI917457 JZE917457 KJA917457 KSW917457 LCS917457 LMO917457 LWK917457 MGG917457 MQC917457 MZY917457 NJU917457 NTQ917457 ODM917457 ONI917457 OXE917457 PHA917457 PQW917457 QAS917457 QKO917457 QUK917457 REG917457 ROC917457 RXY917457 SHU917457 SRQ917457 TBM917457 TLI917457 TVE917457 UFA917457 UOW917457 UYS917457 VIO917457 VSK917457 WCG917457 WMC917457 WVY917457 P982993 JM982993 TI982993 ADE982993 ANA982993 AWW982993 BGS982993 BQO982993 CAK982993 CKG982993 CUC982993 DDY982993 DNU982993 DXQ982993 EHM982993 ERI982993 FBE982993 FLA982993 FUW982993 GES982993 GOO982993 GYK982993 HIG982993 HSC982993 IBY982993 ILU982993 IVQ982993 JFM982993 JPI982993 JZE982993 KJA982993 KSW982993 LCS982993 LMO982993 LWK982993 MGG982993 MQC982993 MZY982993 NJU982993 NTQ982993 ODM982993 ONI982993 OXE982993 PHA982993 PQW982993 QAS982993 QKO982993 QUK982993 REG982993 ROC982993 RXY982993 SHU982993 SRQ982993 TBM982993 TLI982993 TVE982993 UFA982993 UOW982993 UYS982993 VIO982993 VSK982993 WCG982993 WMC982993 WVY982993 WWO982993 JZ3 TV3 ADR3 ANN3 AXJ3 BHF3 BRB3 CAX3 CKT3 CUP3 DEL3 DOH3 DYD3 EHZ3 ERV3 FBR3 FLN3 FVJ3 GFF3 GPB3 GYX3 HIT3 HSP3 ICL3 IMH3 IWD3 JFZ3 JPV3 JZR3 KJN3 KTJ3 LDF3 LNB3 LWX3 MGT3 MQP3 NAL3 NKH3 NUD3 ODZ3 ONV3 OXR3 PHN3 PRJ3 QBF3 QLB3 QUX3 RET3 ROP3 RYL3 SIH3 SSD3 TBZ3 TLV3 TVR3 UFN3 UPJ3 UZF3 VJB3 VSX3 WCT3 WMP3 WWL3 AD65489 JZ65489 TV65489 ADR65489 ANN65489 AXJ65489 BHF65489 BRB65489 CAX65489 CKT65489 CUP65489 DEL65489 DOH65489 DYD65489 EHZ65489 ERV65489 FBR65489 FLN65489 FVJ65489 GFF65489 GPB65489 GYX65489 HIT65489 HSP65489 ICL65489 IMH65489 IWD65489 JFZ65489 JPV65489 JZR65489 KJN65489 KTJ65489 LDF65489 LNB65489 LWX65489 MGT65489 MQP65489 NAL65489 NKH65489 NUD65489 ODZ65489 ONV65489 OXR65489 PHN65489 PRJ65489 QBF65489 QLB65489 QUX65489 RET65489 ROP65489 RYL65489 SIH65489 SSD65489 TBZ65489 TLV65489 TVR65489 UFN65489 UPJ65489 UZF65489 VJB65489 VSX65489 WCT65489 WMP65489 WWL65489 AD131025 JZ131025 TV131025 ADR131025 ANN131025 AXJ131025 BHF131025 BRB131025 CAX131025 CKT131025 CUP131025 DEL131025 DOH131025 DYD131025 EHZ131025 ERV131025 FBR131025 FLN131025 FVJ131025 GFF131025 GPB131025 GYX131025 HIT131025 HSP131025 ICL131025 IMH131025 IWD131025 JFZ131025 JPV131025 JZR131025 KJN131025 KTJ131025 LDF131025 LNB131025 LWX131025 MGT131025 MQP131025 NAL131025 NKH131025 NUD131025 ODZ131025 ONV131025 OXR131025 PHN131025 PRJ131025 QBF131025 QLB131025 QUX131025 RET131025 ROP131025 RYL131025 SIH131025 SSD131025 TBZ131025 TLV131025 TVR131025 UFN131025 UPJ131025 UZF131025 VJB131025 VSX131025 WCT131025 WMP131025 WWL131025 AD196561 JZ196561 TV196561 ADR196561 ANN196561 AXJ196561 BHF196561 BRB196561 CAX196561 CKT196561 CUP196561 DEL196561 DOH196561 DYD196561 EHZ196561 ERV196561 FBR196561 FLN196561 FVJ196561 GFF196561 GPB196561 GYX196561 HIT196561 HSP196561 ICL196561 IMH196561 IWD196561 JFZ196561 JPV196561 JZR196561 KJN196561 KTJ196561 LDF196561 LNB196561 LWX196561 MGT196561 MQP196561 NAL196561 NKH196561 NUD196561 ODZ196561 ONV196561 OXR196561 PHN196561 PRJ196561 QBF196561 QLB196561 QUX196561 RET196561 ROP196561 RYL196561 SIH196561 SSD196561 TBZ196561 TLV196561 TVR196561 UFN196561 UPJ196561 UZF196561 VJB196561 VSX196561 WCT196561 WMP196561 WWL196561 AD262097 JZ262097 TV262097 ADR262097 ANN262097 AXJ262097 BHF262097 BRB262097 CAX262097 CKT262097 CUP262097 DEL262097 DOH262097 DYD262097 EHZ262097 ERV262097 FBR262097 FLN262097 FVJ262097 GFF262097 GPB262097 GYX262097 HIT262097 HSP262097 ICL262097 IMH262097 IWD262097 JFZ262097 JPV262097 JZR262097 KJN262097 KTJ262097 LDF262097 LNB262097 LWX262097 MGT262097 MQP262097 NAL262097 NKH262097 NUD262097 ODZ262097 ONV262097 OXR262097 PHN262097 PRJ262097 QBF262097 QLB262097 QUX262097 RET262097 ROP262097 RYL262097 SIH262097 SSD262097 TBZ262097 TLV262097 TVR262097 UFN262097 UPJ262097 UZF262097 VJB262097 VSX262097 WCT262097 WMP262097 WWL262097 AD327633 JZ327633 TV327633 ADR327633 ANN327633 AXJ327633 BHF327633 BRB327633 CAX327633 CKT327633 CUP327633 DEL327633 DOH327633 DYD327633 EHZ327633 ERV327633 FBR327633 FLN327633 FVJ327633 GFF327633 GPB327633 GYX327633 HIT327633 HSP327633 ICL327633 IMH327633 IWD327633 JFZ327633 JPV327633 JZR327633 KJN327633 KTJ327633 LDF327633 LNB327633 LWX327633 MGT327633 MQP327633 NAL327633 NKH327633 NUD327633 ODZ327633 ONV327633 OXR327633 PHN327633 PRJ327633 QBF327633 QLB327633 QUX327633 RET327633 ROP327633 RYL327633 SIH327633 SSD327633 TBZ327633 TLV327633 TVR327633 UFN327633 UPJ327633 UZF327633 VJB327633 VSX327633 WCT327633 WMP327633 WWL327633 AD393169 JZ393169 TV393169 ADR393169 ANN393169 AXJ393169 BHF393169 BRB393169 CAX393169 CKT393169 CUP393169 DEL393169 DOH393169 DYD393169 EHZ393169 ERV393169 FBR393169 FLN393169 FVJ393169 GFF393169 GPB393169 GYX393169 HIT393169 HSP393169 ICL393169 IMH393169 IWD393169 JFZ393169 JPV393169 JZR393169 KJN393169 KTJ393169 LDF393169 LNB393169 LWX393169 MGT393169 MQP393169 NAL393169 NKH393169 NUD393169 ODZ393169 ONV393169 OXR393169 PHN393169 PRJ393169 QBF393169 QLB393169 QUX393169 RET393169 ROP393169 RYL393169 SIH393169 SSD393169 TBZ393169 TLV393169 TVR393169 UFN393169 UPJ393169 UZF393169 VJB393169 VSX393169 WCT393169 WMP393169 WWL393169 AD458705 JZ458705 TV458705 ADR458705 ANN458705 AXJ458705 BHF458705 BRB458705 CAX458705 CKT458705 CUP458705 DEL458705 DOH458705 DYD458705 EHZ458705 ERV458705 FBR458705 FLN458705 FVJ458705 GFF458705 GPB458705 GYX458705 HIT458705 HSP458705 ICL458705 IMH458705 IWD458705 JFZ458705 JPV458705 JZR458705 KJN458705 KTJ458705 LDF458705 LNB458705 LWX458705 MGT458705 MQP458705 NAL458705 NKH458705 NUD458705 ODZ458705 ONV458705 OXR458705 PHN458705 PRJ458705 QBF458705 QLB458705 QUX458705 RET458705 ROP458705 RYL458705 SIH458705 SSD458705 TBZ458705 TLV458705 TVR458705 UFN458705 UPJ458705 UZF458705 VJB458705 VSX458705 WCT458705 WMP458705 WWL458705 AD524241 JZ524241 TV524241 ADR524241 ANN524241 AXJ524241 BHF524241 BRB524241 CAX524241 CKT524241 CUP524241 DEL524241 DOH524241 DYD524241 EHZ524241 ERV524241 FBR524241 FLN524241 FVJ524241 GFF524241 GPB524241 GYX524241 HIT524241 HSP524241 ICL524241 IMH524241 IWD524241 JFZ524241 JPV524241 JZR524241 KJN524241 KTJ524241 LDF524241 LNB524241 LWX524241 MGT524241 MQP524241 NAL524241 NKH524241 NUD524241 ODZ524241 ONV524241 OXR524241 PHN524241 PRJ524241 QBF524241 QLB524241 QUX524241 RET524241 ROP524241 RYL524241 SIH524241 SSD524241 TBZ524241 TLV524241 TVR524241 UFN524241 UPJ524241 UZF524241 VJB524241 VSX524241 WCT524241 WMP524241 WWL524241 AD589777 JZ589777 TV589777 ADR589777 ANN589777 AXJ589777 BHF589777 BRB589777 CAX589777 CKT589777 CUP589777 DEL589777 DOH589777 DYD589777 EHZ589777 ERV589777 FBR589777 FLN589777 FVJ589777 GFF589777 GPB589777 GYX589777 HIT589777 HSP589777 ICL589777 IMH589777 IWD589777 JFZ589777 JPV589777 JZR589777 KJN589777 KTJ589777 LDF589777 LNB589777 LWX589777 MGT589777 MQP589777 NAL589777 NKH589777 NUD589777 ODZ589777 ONV589777 OXR589777 PHN589777 PRJ589777 QBF589777 QLB589777 QUX589777 RET589777 ROP589777 RYL589777 SIH589777 SSD589777 TBZ589777 TLV589777 TVR589777 UFN589777 UPJ589777 UZF589777 VJB589777 VSX589777 WCT589777 WMP589777 WWL589777 AD655313 JZ655313 TV655313 ADR655313 ANN655313 AXJ655313 BHF655313 BRB655313 CAX655313 CKT655313 CUP655313 DEL655313 DOH655313 DYD655313 EHZ655313 ERV655313 FBR655313 FLN655313 FVJ655313 GFF655313 GPB655313 GYX655313 HIT655313 HSP655313 ICL655313 IMH655313 IWD655313 JFZ655313 JPV655313 JZR655313 KJN655313 KTJ655313 LDF655313 LNB655313 LWX655313 MGT655313 MQP655313 NAL655313 NKH655313 NUD655313 ODZ655313 ONV655313 OXR655313 PHN655313 PRJ655313 QBF655313 QLB655313 QUX655313 RET655313 ROP655313 RYL655313 SIH655313 SSD655313 TBZ655313 TLV655313 TVR655313 UFN655313 UPJ655313 UZF655313 VJB655313 VSX655313 WCT655313 WMP655313 WWL655313 AD720849 JZ720849 TV720849 ADR720849 ANN720849 AXJ720849 BHF720849 BRB720849 CAX720849 CKT720849 CUP720849 DEL720849 DOH720849 DYD720849 EHZ720849 ERV720849 FBR720849 FLN720849 FVJ720849 GFF720849 GPB720849 GYX720849 HIT720849 HSP720849 ICL720849 IMH720849 IWD720849 JFZ720849 JPV720849 JZR720849 KJN720849 KTJ720849 LDF720849 LNB720849 LWX720849 MGT720849 MQP720849 NAL720849 NKH720849 NUD720849 ODZ720849 ONV720849 OXR720849 PHN720849 PRJ720849 QBF720849 QLB720849 QUX720849 RET720849 ROP720849 RYL720849 SIH720849 SSD720849 TBZ720849 TLV720849 TVR720849 UFN720849 UPJ720849 UZF720849 VJB720849 VSX720849 WCT720849 WMP720849 WWL720849 AD786385 JZ786385 TV786385 ADR786385 ANN786385 AXJ786385 BHF786385 BRB786385 CAX786385 CKT786385 CUP786385 DEL786385 DOH786385 DYD786385 EHZ786385 ERV786385 FBR786385 FLN786385 FVJ786385 GFF786385 GPB786385 GYX786385 HIT786385 HSP786385 ICL786385 IMH786385 IWD786385 JFZ786385 JPV786385 JZR786385 KJN786385 KTJ786385 LDF786385 LNB786385 LWX786385 MGT786385 MQP786385 NAL786385 NKH786385 NUD786385 ODZ786385 ONV786385 OXR786385 PHN786385 PRJ786385 QBF786385 QLB786385 QUX786385 RET786385 ROP786385 RYL786385 SIH786385 SSD786385 TBZ786385 TLV786385 TVR786385 UFN786385 UPJ786385 UZF786385 VJB786385 VSX786385 WCT786385 WMP786385 WWL786385 AD851921 JZ851921 TV851921 ADR851921 ANN851921 AXJ851921 BHF851921 BRB851921 CAX851921 CKT851921 CUP851921 DEL851921 DOH851921 DYD851921 EHZ851921 ERV851921 FBR851921 FLN851921 FVJ851921 GFF851921 GPB851921 GYX851921 HIT851921 HSP851921 ICL851921 IMH851921 IWD851921 JFZ851921 JPV851921 JZR851921 KJN851921 KTJ851921 LDF851921 LNB851921 LWX851921 MGT851921 MQP851921 NAL851921 NKH851921 NUD851921 ODZ851921 ONV851921 OXR851921 PHN851921 PRJ851921 QBF851921 QLB851921 QUX851921 RET851921 ROP851921 RYL851921 SIH851921 SSD851921 TBZ851921 TLV851921 TVR851921 UFN851921 UPJ851921 UZF851921 VJB851921 VSX851921 WCT851921 WMP851921 WWL851921 AD917457 JZ917457 TV917457 ADR917457 ANN917457 AXJ917457 BHF917457 BRB917457 CAX917457 CKT917457 CUP917457 DEL917457 DOH917457 DYD917457 EHZ917457 ERV917457 FBR917457 FLN917457 FVJ917457 GFF917457 GPB917457 GYX917457 HIT917457 HSP917457 ICL917457 IMH917457 IWD917457 JFZ917457 JPV917457 JZR917457 KJN917457 KTJ917457 LDF917457 LNB917457 LWX917457 MGT917457 MQP917457 NAL917457 NKH917457 NUD917457 ODZ917457 ONV917457 OXR917457 PHN917457 PRJ917457 QBF917457 QLB917457 QUX917457 RET917457 ROP917457 RYL917457 SIH917457 SSD917457 TBZ917457 TLV917457 TVR917457 UFN917457 UPJ917457 UZF917457 VJB917457 VSX917457 WCT917457 WMP917457 WWL917457 AD982993 JZ982993 TV982993 ADR982993 ANN982993 AXJ982993 BHF982993 BRB982993 CAX982993 CKT982993 CUP982993 DEL982993 DOH982993 DYD982993 EHZ982993 ERV982993 FBR982993 FLN982993 FVJ982993 GFF982993 GPB982993 GYX982993 HIT982993 HSP982993 ICL982993 IMH982993 IWD982993 JFZ982993 JPV982993 JZR982993 KJN982993 KTJ982993 LDF982993 LNB982993 LWX982993 MGT982993 MQP982993 NAL982993 NKH982993 NUD982993 ODZ982993 ONV982993 OXR982993 PHN982993 PRJ982993 QBF982993 QLB982993 QUX982993 RET982993 ROP982993 RYL982993 SIH982993 SSD982993 TBZ982993 TLV982993 TVR982993 UFN982993 UPJ982993 UZF982993 VJB982993 VSX982993 WCT982993 WMP982993 WWL982993 AD3 KC3 TY3 ADU3 ANQ3 AXM3 BHI3 BRE3 CBA3 CKW3 CUS3 DEO3 DOK3 DYG3 EIC3 ERY3 FBU3 FLQ3 FVM3 GFI3 GPE3 GZA3 HIW3 HSS3 ICO3 IMK3 IWG3 JGC3 JPY3 JZU3 KJQ3 KTM3 LDI3 LNE3 LXA3 MGW3 MQS3 NAO3 NKK3 NUG3 OEC3 ONY3 OXU3 PHQ3 PRM3 QBI3 QLE3 QVA3 REW3 ROS3 RYO3 SIK3 SSG3 TCC3 TLY3 TVU3 UFQ3 UPM3 UZI3 VJE3 VTA3 WCW3 WMS3 WWO3 AG65489 KC65489 TY65489 ADU65489 ANQ65489 AXM65489 BHI65489 BRE65489 CBA65489 CKW65489 CUS65489 DEO65489 DOK65489 DYG65489 EIC65489 ERY65489 FBU65489 FLQ65489 FVM65489 GFI65489 GPE65489 GZA65489 HIW65489 HSS65489 ICO65489 IMK65489 IWG65489 JGC65489 JPY65489 JZU65489 KJQ65489 KTM65489 LDI65489 LNE65489 LXA65489 MGW65489 MQS65489 NAO65489 NKK65489 NUG65489 OEC65489 ONY65489 OXU65489 PHQ65489 PRM65489 QBI65489 QLE65489 QVA65489 REW65489 ROS65489 RYO65489 SIK65489 SSG65489 TCC65489 TLY65489 TVU65489 UFQ65489 UPM65489 UZI65489 VJE65489 VTA65489 WCW65489 WMS65489 WWO65489 AG131025 KC131025 TY131025 ADU131025 ANQ131025 AXM131025 BHI131025 BRE131025 CBA131025 CKW131025 CUS131025 DEO131025 DOK131025 DYG131025 EIC131025 ERY131025 FBU131025 FLQ131025 FVM131025 GFI131025 GPE131025 GZA131025 HIW131025 HSS131025 ICO131025 IMK131025 IWG131025 JGC131025 JPY131025 JZU131025 KJQ131025 KTM131025 LDI131025 LNE131025 LXA131025 MGW131025 MQS131025 NAO131025 NKK131025 NUG131025 OEC131025 ONY131025 OXU131025 PHQ131025 PRM131025 QBI131025 QLE131025 QVA131025 REW131025 ROS131025 RYO131025 SIK131025 SSG131025 TCC131025 TLY131025 TVU131025 UFQ131025 UPM131025 UZI131025 VJE131025 VTA131025 WCW131025 WMS131025 WWO131025 AG196561 KC196561 TY196561 ADU196561 ANQ196561 AXM196561 BHI196561 BRE196561 CBA196561 CKW196561 CUS196561 DEO196561 DOK196561 DYG196561 EIC196561 ERY196561 FBU196561 FLQ196561 FVM196561 GFI196561 GPE196561 GZA196561 HIW196561 HSS196561 ICO196561 IMK196561 IWG196561 JGC196561 JPY196561 JZU196561 KJQ196561 KTM196561 LDI196561 LNE196561 LXA196561 MGW196561 MQS196561 NAO196561 NKK196561 NUG196561 OEC196561 ONY196561 OXU196561 PHQ196561 PRM196561 QBI196561 QLE196561 QVA196561 REW196561 ROS196561 RYO196561 SIK196561 SSG196561 TCC196561 TLY196561 TVU196561 UFQ196561 UPM196561 UZI196561 VJE196561 VTA196561 WCW196561 WMS196561 WWO196561 AG262097 KC262097 TY262097 ADU262097 ANQ262097 AXM262097 BHI262097 BRE262097 CBA262097 CKW262097 CUS262097 DEO262097 DOK262097 DYG262097 EIC262097 ERY262097 FBU262097 FLQ262097 FVM262097 GFI262097 GPE262097 GZA262097 HIW262097 HSS262097 ICO262097 IMK262097 IWG262097 JGC262097 JPY262097 JZU262097 KJQ262097 KTM262097 LDI262097 LNE262097 LXA262097 MGW262097 MQS262097 NAO262097 NKK262097 NUG262097 OEC262097 ONY262097 OXU262097 PHQ262097 PRM262097 QBI262097 QLE262097 QVA262097 REW262097 ROS262097 RYO262097 SIK262097 SSG262097 TCC262097 TLY262097 TVU262097 UFQ262097 UPM262097 UZI262097 VJE262097 VTA262097 WCW262097 WMS262097 WWO262097 AG327633 KC327633 TY327633 ADU327633 ANQ327633 AXM327633 BHI327633 BRE327633 CBA327633 CKW327633 CUS327633 DEO327633 DOK327633 DYG327633 EIC327633 ERY327633 FBU327633 FLQ327633 FVM327633 GFI327633 GPE327633 GZA327633 HIW327633 HSS327633 ICO327633 IMK327633 IWG327633 JGC327633 JPY327633 JZU327633 KJQ327633 KTM327633 LDI327633 LNE327633 LXA327633 MGW327633 MQS327633 NAO327633 NKK327633 NUG327633 OEC327633 ONY327633 OXU327633 PHQ327633 PRM327633 QBI327633 QLE327633 QVA327633 REW327633 ROS327633 RYO327633 SIK327633 SSG327633 TCC327633 TLY327633 TVU327633 UFQ327633 UPM327633 UZI327633 VJE327633 VTA327633 WCW327633 WMS327633 WWO327633 AG393169 KC393169 TY393169 ADU393169 ANQ393169 AXM393169 BHI393169 BRE393169 CBA393169 CKW393169 CUS393169 DEO393169 DOK393169 DYG393169 EIC393169 ERY393169 FBU393169 FLQ393169 FVM393169 GFI393169 GPE393169 GZA393169 HIW393169 HSS393169 ICO393169 IMK393169 IWG393169 JGC393169 JPY393169 JZU393169 KJQ393169 KTM393169 LDI393169 LNE393169 LXA393169 MGW393169 MQS393169 NAO393169 NKK393169 NUG393169 OEC393169 ONY393169 OXU393169 PHQ393169 PRM393169 QBI393169 QLE393169 QVA393169 REW393169 ROS393169 RYO393169 SIK393169 SSG393169 TCC393169 TLY393169 TVU393169 UFQ393169 UPM393169 UZI393169 VJE393169 VTA393169 WCW393169 WMS393169 WWO393169 AG458705 KC458705 TY458705 ADU458705 ANQ458705 AXM458705 BHI458705 BRE458705 CBA458705 CKW458705 CUS458705 DEO458705 DOK458705 DYG458705 EIC458705 ERY458705 FBU458705 FLQ458705 FVM458705 GFI458705 GPE458705 GZA458705 HIW458705 HSS458705 ICO458705 IMK458705 IWG458705 JGC458705 JPY458705 JZU458705 KJQ458705 KTM458705 LDI458705 LNE458705 LXA458705 MGW458705 MQS458705 NAO458705 NKK458705 NUG458705 OEC458705 ONY458705 OXU458705 PHQ458705 PRM458705 QBI458705 QLE458705 QVA458705 REW458705 ROS458705 RYO458705 SIK458705 SSG458705 TCC458705 TLY458705 TVU458705 UFQ458705 UPM458705 UZI458705 VJE458705 VTA458705 WCW458705 WMS458705 WWO458705 AG524241 KC524241 TY524241 ADU524241 ANQ524241 AXM524241 BHI524241 BRE524241 CBA524241 CKW524241 CUS524241 DEO524241 DOK524241 DYG524241 EIC524241 ERY524241 FBU524241 FLQ524241 FVM524241 GFI524241 GPE524241 GZA524241 HIW524241 HSS524241 ICO524241 IMK524241 IWG524241 JGC524241 JPY524241 JZU524241 KJQ524241 KTM524241 LDI524241 LNE524241 LXA524241 MGW524241 MQS524241 NAO524241 NKK524241 NUG524241 OEC524241 ONY524241 OXU524241 PHQ524241 PRM524241 QBI524241 QLE524241 QVA524241 REW524241 ROS524241 RYO524241 SIK524241 SSG524241 TCC524241 TLY524241 TVU524241 UFQ524241 UPM524241 UZI524241 VJE524241 VTA524241 WCW524241 WMS524241 WWO524241 AG589777 KC589777 TY589777 ADU589777 ANQ589777 AXM589777 BHI589777 BRE589777 CBA589777 CKW589777 CUS589777 DEO589777 DOK589777 DYG589777 EIC589777 ERY589777 FBU589777 FLQ589777 FVM589777 GFI589777 GPE589777 GZA589777 HIW589777 HSS589777 ICO589777 IMK589777 IWG589777 JGC589777 JPY589777 JZU589777 KJQ589777 KTM589777 LDI589777 LNE589777 LXA589777 MGW589777 MQS589777 NAO589777 NKK589777 NUG589777 OEC589777 ONY589777 OXU589777 PHQ589777 PRM589777 QBI589777 QLE589777 QVA589777 REW589777 ROS589777 RYO589777 SIK589777 SSG589777 TCC589777 TLY589777 TVU589777 UFQ589777 UPM589777 UZI589777 VJE589777 VTA589777 WCW589777 WMS589777 WWO589777 AG655313 KC655313 TY655313 ADU655313 ANQ655313 AXM655313 BHI655313 BRE655313 CBA655313 CKW655313 CUS655313 DEO655313 DOK655313 DYG655313 EIC655313 ERY655313 FBU655313 FLQ655313 FVM655313 GFI655313 GPE655313 GZA655313 HIW655313 HSS655313 ICO655313 IMK655313 IWG655313 JGC655313 JPY655313 JZU655313 KJQ655313 KTM655313 LDI655313 LNE655313 LXA655313 MGW655313 MQS655313 NAO655313 NKK655313 NUG655313 OEC655313 ONY655313 OXU655313 PHQ655313 PRM655313 QBI655313 QLE655313 QVA655313 REW655313 ROS655313 RYO655313 SIK655313 SSG655313 TCC655313 TLY655313 TVU655313 UFQ655313 UPM655313 UZI655313 VJE655313 VTA655313 WCW655313 WMS655313 WWO655313 AG720849 KC720849 TY720849 ADU720849 ANQ720849 AXM720849 BHI720849 BRE720849 CBA720849 CKW720849 CUS720849 DEO720849 DOK720849 DYG720849 EIC720849 ERY720849 FBU720849 FLQ720849 FVM720849 GFI720849 GPE720849 GZA720849 HIW720849 HSS720849 ICO720849 IMK720849 IWG720849 JGC720849 JPY720849 JZU720849 KJQ720849 KTM720849 LDI720849 LNE720849 LXA720849 MGW720849 MQS720849 NAO720849 NKK720849 NUG720849 OEC720849 ONY720849 OXU720849 PHQ720849 PRM720849 QBI720849 QLE720849 QVA720849 REW720849 ROS720849 RYO720849 SIK720849 SSG720849 TCC720849 TLY720849 TVU720849 UFQ720849 UPM720849 UZI720849 VJE720849 VTA720849 WCW720849 WMS720849 WWO720849 AG786385 KC786385 TY786385 ADU786385 ANQ786385 AXM786385 BHI786385 BRE786385 CBA786385 CKW786385 CUS786385 DEO786385 DOK786385 DYG786385 EIC786385 ERY786385 FBU786385 FLQ786385 FVM786385 GFI786385 GPE786385 GZA786385 HIW786385 HSS786385 ICO786385 IMK786385 IWG786385 JGC786385 JPY786385 JZU786385 KJQ786385 KTM786385 LDI786385 LNE786385 LXA786385 MGW786385 MQS786385 NAO786385 NKK786385 NUG786385 OEC786385 ONY786385 OXU786385 PHQ786385 PRM786385 QBI786385 QLE786385 QVA786385 REW786385 ROS786385 RYO786385 SIK786385 SSG786385 TCC786385 TLY786385 TVU786385 UFQ786385 UPM786385 UZI786385 VJE786385 VTA786385 WCW786385 WMS786385 WWO786385 AG851921 KC851921 TY851921 ADU851921 ANQ851921 AXM851921 BHI851921 BRE851921 CBA851921 CKW851921 CUS851921 DEO851921 DOK851921 DYG851921 EIC851921 ERY851921 FBU851921 FLQ851921 FVM851921 GFI851921 GPE851921 GZA851921 HIW851921 HSS851921 ICO851921 IMK851921 IWG851921 JGC851921 JPY851921 JZU851921 KJQ851921 KTM851921 LDI851921 LNE851921 LXA851921 MGW851921 MQS851921 NAO851921 NKK851921 NUG851921 OEC851921 ONY851921 OXU851921 PHQ851921 PRM851921 QBI851921 QLE851921 QVA851921 REW851921 ROS851921 RYO851921 SIK851921 SSG851921 TCC851921 TLY851921 TVU851921 UFQ851921 UPM851921 UZI851921 VJE851921 VTA851921 WCW851921 WMS851921 WWO851921 AG917457 KC917457 TY917457 ADU917457 ANQ917457 AXM917457 BHI917457 BRE917457 CBA917457 CKW917457 CUS917457 DEO917457 DOK917457 DYG917457 EIC917457 ERY917457 FBU917457 FLQ917457 FVM917457 GFI917457 GPE917457 GZA917457 HIW917457 HSS917457 ICO917457 IMK917457 IWG917457 JGC917457 JPY917457 JZU917457 KJQ917457 KTM917457 LDI917457 LNE917457 LXA917457 MGW917457 MQS917457 NAO917457 NKK917457 NUG917457 OEC917457 ONY917457 OXU917457 PHQ917457 PRM917457 QBI917457 QLE917457 QVA917457 REW917457 ROS917457 RYO917457 SIK917457 SSG917457 TCC917457 TLY917457 TVU917457 UFQ917457 UPM917457 UZI917457 VJE917457 VTA917457 WCW917457 WMS917457 WWO917457 AG982993 KC982993 TY982993 ADU982993 ANQ982993 AXM982993 BHI982993 BRE982993 CBA982993 CKW982993 CUS982993 DEO982993 DOK982993 DYG982993 EIC982993 ERY982993 FBU982993 FLQ982993 FVM982993 GFI982993 GPE982993 GZA982993 HIW982993 HSS982993 ICO982993 IMK982993 IWG982993 JGC982993 JPY982993 JZU982993 KJQ982993 KTM982993 LDI982993 LNE982993 LXA982993 MGW982993 MQS982993 NAO982993 NKK982993 NUG982993 OEC982993 ONY982993 OXU982993 PHQ982993 PRM982993 QBI982993 QLE982993 QVA982993 REW982993 ROS982993 RYO982993 SIK982993 SSG982993 TCC982993 TLY982993 TVU982993 UFQ982993 UPM982993 UZI982993 VJE982993 VTA982993 WCW982993 WMS982993 AG3" xr:uid="{DBAC5C54-0B95-4D92-BCAB-50F41015E9ED}"/>
    <dataValidation allowBlank="1" showInputMessage="1" showErrorMessage="1" prompt="Quarterly Grade/Transmuted Grade" sqref="WWR982994:WWR983096 ADX32:ADX56 ANT32:ANT56 AXP32:AXP56 BHL32:BHL56 BRH32:BRH56 CBD32:CBD56 CKZ32:CKZ56 CUV32:CUV56 DER32:DER56 DON32:DON56 DYJ32:DYJ56 EIF32:EIF56 ESB32:ESB56 FBX32:FBX56 FLT32:FLT56 FVP32:FVP56 GFL32:GFL56 GPH32:GPH56 GZD32:GZD56 HIZ32:HIZ56 HSV32:HSV56 ICR32:ICR56 IMN32:IMN56 IWJ32:IWJ56 JGF32:JGF56 JQB32:JQB56 JZX32:JZX56 KJT32:KJT56 KTP32:KTP56 LDL32:LDL56 LNH32:LNH56 LXD32:LXD56 MGZ32:MGZ56 MQV32:MQV56 NAR32:NAR56 NKN32:NKN56 NUJ32:NUJ56 OEF32:OEF56 OOB32:OOB56 OXX32:OXX56 PHT32:PHT56 PRP32:PRP56 QBL32:QBL56 QLH32:QLH56 QVD32:QVD56 REZ32:REZ56 ROV32:ROV56 RYR32:RYR56 SIN32:SIN56 SSJ32:SSJ56 TCF32:TCF56 TMB32:TMB56 TVX32:TVX56 UFT32:UFT56 UPP32:UPP56 UZL32:UZL56 VJH32:VJH56 VTD32:VTD56 WCZ32:WCZ56 WMV32:WMV56 WWR32:WWR56 KF32:KF56 WMV982994:WMV983096 AJ65490:AJ65592 KF65490:KF65592 UB65490:UB65592 ADX65490:ADX65592 ANT65490:ANT65592 AXP65490:AXP65592 BHL65490:BHL65592 BRH65490:BRH65592 CBD65490:CBD65592 CKZ65490:CKZ65592 CUV65490:CUV65592 DER65490:DER65592 DON65490:DON65592 DYJ65490:DYJ65592 EIF65490:EIF65592 ESB65490:ESB65592 FBX65490:FBX65592 FLT65490:FLT65592 FVP65490:FVP65592 GFL65490:GFL65592 GPH65490:GPH65592 GZD65490:GZD65592 HIZ65490:HIZ65592 HSV65490:HSV65592 ICR65490:ICR65592 IMN65490:IMN65592 IWJ65490:IWJ65592 JGF65490:JGF65592 JQB65490:JQB65592 JZX65490:JZX65592 KJT65490:KJT65592 KTP65490:KTP65592 LDL65490:LDL65592 LNH65490:LNH65592 LXD65490:LXD65592 MGZ65490:MGZ65592 MQV65490:MQV65592 NAR65490:NAR65592 NKN65490:NKN65592 NUJ65490:NUJ65592 OEF65490:OEF65592 OOB65490:OOB65592 OXX65490:OXX65592 PHT65490:PHT65592 PRP65490:PRP65592 QBL65490:QBL65592 QLH65490:QLH65592 QVD65490:QVD65592 REZ65490:REZ65592 ROV65490:ROV65592 RYR65490:RYR65592 SIN65490:SIN65592 SSJ65490:SSJ65592 TCF65490:TCF65592 TMB65490:TMB65592 TVX65490:TVX65592 UFT65490:UFT65592 UPP65490:UPP65592 UZL65490:UZL65592 VJH65490:VJH65592 VTD65490:VTD65592 WCZ65490:WCZ65592 WMV65490:WMV65592 WWR65490:WWR65592 AJ131026:AJ131128 KF131026:KF131128 UB131026:UB131128 ADX131026:ADX131128 ANT131026:ANT131128 AXP131026:AXP131128 BHL131026:BHL131128 BRH131026:BRH131128 CBD131026:CBD131128 CKZ131026:CKZ131128 CUV131026:CUV131128 DER131026:DER131128 DON131026:DON131128 DYJ131026:DYJ131128 EIF131026:EIF131128 ESB131026:ESB131128 FBX131026:FBX131128 FLT131026:FLT131128 FVP131026:FVP131128 GFL131026:GFL131128 GPH131026:GPH131128 GZD131026:GZD131128 HIZ131026:HIZ131128 HSV131026:HSV131128 ICR131026:ICR131128 IMN131026:IMN131128 IWJ131026:IWJ131128 JGF131026:JGF131128 JQB131026:JQB131128 JZX131026:JZX131128 KJT131026:KJT131128 KTP131026:KTP131128 LDL131026:LDL131128 LNH131026:LNH131128 LXD131026:LXD131128 MGZ131026:MGZ131128 MQV131026:MQV131128 NAR131026:NAR131128 NKN131026:NKN131128 NUJ131026:NUJ131128 OEF131026:OEF131128 OOB131026:OOB131128 OXX131026:OXX131128 PHT131026:PHT131128 PRP131026:PRP131128 QBL131026:QBL131128 QLH131026:QLH131128 QVD131026:QVD131128 REZ131026:REZ131128 ROV131026:ROV131128 RYR131026:RYR131128 SIN131026:SIN131128 SSJ131026:SSJ131128 TCF131026:TCF131128 TMB131026:TMB131128 TVX131026:TVX131128 UFT131026:UFT131128 UPP131026:UPP131128 UZL131026:UZL131128 VJH131026:VJH131128 VTD131026:VTD131128 WCZ131026:WCZ131128 WMV131026:WMV131128 WWR131026:WWR131128 AJ196562:AJ196664 KF196562:KF196664 UB196562:UB196664 ADX196562:ADX196664 ANT196562:ANT196664 AXP196562:AXP196664 BHL196562:BHL196664 BRH196562:BRH196664 CBD196562:CBD196664 CKZ196562:CKZ196664 CUV196562:CUV196664 DER196562:DER196664 DON196562:DON196664 DYJ196562:DYJ196664 EIF196562:EIF196664 ESB196562:ESB196664 FBX196562:FBX196664 FLT196562:FLT196664 FVP196562:FVP196664 GFL196562:GFL196664 GPH196562:GPH196664 GZD196562:GZD196664 HIZ196562:HIZ196664 HSV196562:HSV196664 ICR196562:ICR196664 IMN196562:IMN196664 IWJ196562:IWJ196664 JGF196562:JGF196664 JQB196562:JQB196664 JZX196562:JZX196664 KJT196562:KJT196664 KTP196562:KTP196664 LDL196562:LDL196664 LNH196562:LNH196664 LXD196562:LXD196664 MGZ196562:MGZ196664 MQV196562:MQV196664 NAR196562:NAR196664 NKN196562:NKN196664 NUJ196562:NUJ196664 OEF196562:OEF196664 OOB196562:OOB196664 OXX196562:OXX196664 PHT196562:PHT196664 PRP196562:PRP196664 QBL196562:QBL196664 QLH196562:QLH196664 QVD196562:QVD196664 REZ196562:REZ196664 ROV196562:ROV196664 RYR196562:RYR196664 SIN196562:SIN196664 SSJ196562:SSJ196664 TCF196562:TCF196664 TMB196562:TMB196664 TVX196562:TVX196664 UFT196562:UFT196664 UPP196562:UPP196664 UZL196562:UZL196664 VJH196562:VJH196664 VTD196562:VTD196664 WCZ196562:WCZ196664 WMV196562:WMV196664 WWR196562:WWR196664 AJ262098:AJ262200 KF262098:KF262200 UB262098:UB262200 ADX262098:ADX262200 ANT262098:ANT262200 AXP262098:AXP262200 BHL262098:BHL262200 BRH262098:BRH262200 CBD262098:CBD262200 CKZ262098:CKZ262200 CUV262098:CUV262200 DER262098:DER262200 DON262098:DON262200 DYJ262098:DYJ262200 EIF262098:EIF262200 ESB262098:ESB262200 FBX262098:FBX262200 FLT262098:FLT262200 FVP262098:FVP262200 GFL262098:GFL262200 GPH262098:GPH262200 GZD262098:GZD262200 HIZ262098:HIZ262200 HSV262098:HSV262200 ICR262098:ICR262200 IMN262098:IMN262200 IWJ262098:IWJ262200 JGF262098:JGF262200 JQB262098:JQB262200 JZX262098:JZX262200 KJT262098:KJT262200 KTP262098:KTP262200 LDL262098:LDL262200 LNH262098:LNH262200 LXD262098:LXD262200 MGZ262098:MGZ262200 MQV262098:MQV262200 NAR262098:NAR262200 NKN262098:NKN262200 NUJ262098:NUJ262200 OEF262098:OEF262200 OOB262098:OOB262200 OXX262098:OXX262200 PHT262098:PHT262200 PRP262098:PRP262200 QBL262098:QBL262200 QLH262098:QLH262200 QVD262098:QVD262200 REZ262098:REZ262200 ROV262098:ROV262200 RYR262098:RYR262200 SIN262098:SIN262200 SSJ262098:SSJ262200 TCF262098:TCF262200 TMB262098:TMB262200 TVX262098:TVX262200 UFT262098:UFT262200 UPP262098:UPP262200 UZL262098:UZL262200 VJH262098:VJH262200 VTD262098:VTD262200 WCZ262098:WCZ262200 WMV262098:WMV262200 WWR262098:WWR262200 AJ327634:AJ327736 KF327634:KF327736 UB327634:UB327736 ADX327634:ADX327736 ANT327634:ANT327736 AXP327634:AXP327736 BHL327634:BHL327736 BRH327634:BRH327736 CBD327634:CBD327736 CKZ327634:CKZ327736 CUV327634:CUV327736 DER327634:DER327736 DON327634:DON327736 DYJ327634:DYJ327736 EIF327634:EIF327736 ESB327634:ESB327736 FBX327634:FBX327736 FLT327634:FLT327736 FVP327634:FVP327736 GFL327634:GFL327736 GPH327634:GPH327736 GZD327634:GZD327736 HIZ327634:HIZ327736 HSV327634:HSV327736 ICR327634:ICR327736 IMN327634:IMN327736 IWJ327634:IWJ327736 JGF327634:JGF327736 JQB327634:JQB327736 JZX327634:JZX327736 KJT327634:KJT327736 KTP327634:KTP327736 LDL327634:LDL327736 LNH327634:LNH327736 LXD327634:LXD327736 MGZ327634:MGZ327736 MQV327634:MQV327736 NAR327634:NAR327736 NKN327634:NKN327736 NUJ327634:NUJ327736 OEF327634:OEF327736 OOB327634:OOB327736 OXX327634:OXX327736 PHT327634:PHT327736 PRP327634:PRP327736 QBL327634:QBL327736 QLH327634:QLH327736 QVD327634:QVD327736 REZ327634:REZ327736 ROV327634:ROV327736 RYR327634:RYR327736 SIN327634:SIN327736 SSJ327634:SSJ327736 TCF327634:TCF327736 TMB327634:TMB327736 TVX327634:TVX327736 UFT327634:UFT327736 UPP327634:UPP327736 UZL327634:UZL327736 VJH327634:VJH327736 VTD327634:VTD327736 WCZ327634:WCZ327736 WMV327634:WMV327736 WWR327634:WWR327736 AJ393170:AJ393272 KF393170:KF393272 UB393170:UB393272 ADX393170:ADX393272 ANT393170:ANT393272 AXP393170:AXP393272 BHL393170:BHL393272 BRH393170:BRH393272 CBD393170:CBD393272 CKZ393170:CKZ393272 CUV393170:CUV393272 DER393170:DER393272 DON393170:DON393272 DYJ393170:DYJ393272 EIF393170:EIF393272 ESB393170:ESB393272 FBX393170:FBX393272 FLT393170:FLT393272 FVP393170:FVP393272 GFL393170:GFL393272 GPH393170:GPH393272 GZD393170:GZD393272 HIZ393170:HIZ393272 HSV393170:HSV393272 ICR393170:ICR393272 IMN393170:IMN393272 IWJ393170:IWJ393272 JGF393170:JGF393272 JQB393170:JQB393272 JZX393170:JZX393272 KJT393170:KJT393272 KTP393170:KTP393272 LDL393170:LDL393272 LNH393170:LNH393272 LXD393170:LXD393272 MGZ393170:MGZ393272 MQV393170:MQV393272 NAR393170:NAR393272 NKN393170:NKN393272 NUJ393170:NUJ393272 OEF393170:OEF393272 OOB393170:OOB393272 OXX393170:OXX393272 PHT393170:PHT393272 PRP393170:PRP393272 QBL393170:QBL393272 QLH393170:QLH393272 QVD393170:QVD393272 REZ393170:REZ393272 ROV393170:ROV393272 RYR393170:RYR393272 SIN393170:SIN393272 SSJ393170:SSJ393272 TCF393170:TCF393272 TMB393170:TMB393272 TVX393170:TVX393272 UFT393170:UFT393272 UPP393170:UPP393272 UZL393170:UZL393272 VJH393170:VJH393272 VTD393170:VTD393272 WCZ393170:WCZ393272 WMV393170:WMV393272 WWR393170:WWR393272 AJ458706:AJ458808 KF458706:KF458808 UB458706:UB458808 ADX458706:ADX458808 ANT458706:ANT458808 AXP458706:AXP458808 BHL458706:BHL458808 BRH458706:BRH458808 CBD458706:CBD458808 CKZ458706:CKZ458808 CUV458706:CUV458808 DER458706:DER458808 DON458706:DON458808 DYJ458706:DYJ458808 EIF458706:EIF458808 ESB458706:ESB458808 FBX458706:FBX458808 FLT458706:FLT458808 FVP458706:FVP458808 GFL458706:GFL458808 GPH458706:GPH458808 GZD458706:GZD458808 HIZ458706:HIZ458808 HSV458706:HSV458808 ICR458706:ICR458808 IMN458706:IMN458808 IWJ458706:IWJ458808 JGF458706:JGF458808 JQB458706:JQB458808 JZX458706:JZX458808 KJT458706:KJT458808 KTP458706:KTP458808 LDL458706:LDL458808 LNH458706:LNH458808 LXD458706:LXD458808 MGZ458706:MGZ458808 MQV458706:MQV458808 NAR458706:NAR458808 NKN458706:NKN458808 NUJ458706:NUJ458808 OEF458706:OEF458808 OOB458706:OOB458808 OXX458706:OXX458808 PHT458706:PHT458808 PRP458706:PRP458808 QBL458706:QBL458808 QLH458706:QLH458808 QVD458706:QVD458808 REZ458706:REZ458808 ROV458706:ROV458808 RYR458706:RYR458808 SIN458706:SIN458808 SSJ458706:SSJ458808 TCF458706:TCF458808 TMB458706:TMB458808 TVX458706:TVX458808 UFT458706:UFT458808 UPP458706:UPP458808 UZL458706:UZL458808 VJH458706:VJH458808 VTD458706:VTD458808 WCZ458706:WCZ458808 WMV458706:WMV458808 WWR458706:WWR458808 AJ524242:AJ524344 KF524242:KF524344 UB524242:UB524344 ADX524242:ADX524344 ANT524242:ANT524344 AXP524242:AXP524344 BHL524242:BHL524344 BRH524242:BRH524344 CBD524242:CBD524344 CKZ524242:CKZ524344 CUV524242:CUV524344 DER524242:DER524344 DON524242:DON524344 DYJ524242:DYJ524344 EIF524242:EIF524344 ESB524242:ESB524344 FBX524242:FBX524344 FLT524242:FLT524344 FVP524242:FVP524344 GFL524242:GFL524344 GPH524242:GPH524344 GZD524242:GZD524344 HIZ524242:HIZ524344 HSV524242:HSV524344 ICR524242:ICR524344 IMN524242:IMN524344 IWJ524242:IWJ524344 JGF524242:JGF524344 JQB524242:JQB524344 JZX524242:JZX524344 KJT524242:KJT524344 KTP524242:KTP524344 LDL524242:LDL524344 LNH524242:LNH524344 LXD524242:LXD524344 MGZ524242:MGZ524344 MQV524242:MQV524344 NAR524242:NAR524344 NKN524242:NKN524344 NUJ524242:NUJ524344 OEF524242:OEF524344 OOB524242:OOB524344 OXX524242:OXX524344 PHT524242:PHT524344 PRP524242:PRP524344 QBL524242:QBL524344 QLH524242:QLH524344 QVD524242:QVD524344 REZ524242:REZ524344 ROV524242:ROV524344 RYR524242:RYR524344 SIN524242:SIN524344 SSJ524242:SSJ524344 TCF524242:TCF524344 TMB524242:TMB524344 TVX524242:TVX524344 UFT524242:UFT524344 UPP524242:UPP524344 UZL524242:UZL524344 VJH524242:VJH524344 VTD524242:VTD524344 WCZ524242:WCZ524344 WMV524242:WMV524344 WWR524242:WWR524344 AJ589778:AJ589880 KF589778:KF589880 UB589778:UB589880 ADX589778:ADX589880 ANT589778:ANT589880 AXP589778:AXP589880 BHL589778:BHL589880 BRH589778:BRH589880 CBD589778:CBD589880 CKZ589778:CKZ589880 CUV589778:CUV589880 DER589778:DER589880 DON589778:DON589880 DYJ589778:DYJ589880 EIF589778:EIF589880 ESB589778:ESB589880 FBX589778:FBX589880 FLT589778:FLT589880 FVP589778:FVP589880 GFL589778:GFL589880 GPH589778:GPH589880 GZD589778:GZD589880 HIZ589778:HIZ589880 HSV589778:HSV589880 ICR589778:ICR589880 IMN589778:IMN589880 IWJ589778:IWJ589880 JGF589778:JGF589880 JQB589778:JQB589880 JZX589778:JZX589880 KJT589778:KJT589880 KTP589778:KTP589880 LDL589778:LDL589880 LNH589778:LNH589880 LXD589778:LXD589880 MGZ589778:MGZ589880 MQV589778:MQV589880 NAR589778:NAR589880 NKN589778:NKN589880 NUJ589778:NUJ589880 OEF589778:OEF589880 OOB589778:OOB589880 OXX589778:OXX589880 PHT589778:PHT589880 PRP589778:PRP589880 QBL589778:QBL589880 QLH589778:QLH589880 QVD589778:QVD589880 REZ589778:REZ589880 ROV589778:ROV589880 RYR589778:RYR589880 SIN589778:SIN589880 SSJ589778:SSJ589880 TCF589778:TCF589880 TMB589778:TMB589880 TVX589778:TVX589880 UFT589778:UFT589880 UPP589778:UPP589880 UZL589778:UZL589880 VJH589778:VJH589880 VTD589778:VTD589880 WCZ589778:WCZ589880 WMV589778:WMV589880 WWR589778:WWR589880 AJ655314:AJ655416 KF655314:KF655416 UB655314:UB655416 ADX655314:ADX655416 ANT655314:ANT655416 AXP655314:AXP655416 BHL655314:BHL655416 BRH655314:BRH655416 CBD655314:CBD655416 CKZ655314:CKZ655416 CUV655314:CUV655416 DER655314:DER655416 DON655314:DON655416 DYJ655314:DYJ655416 EIF655314:EIF655416 ESB655314:ESB655416 FBX655314:FBX655416 FLT655314:FLT655416 FVP655314:FVP655416 GFL655314:GFL655416 GPH655314:GPH655416 GZD655314:GZD655416 HIZ655314:HIZ655416 HSV655314:HSV655416 ICR655314:ICR655416 IMN655314:IMN655416 IWJ655314:IWJ655416 JGF655314:JGF655416 JQB655314:JQB655416 JZX655314:JZX655416 KJT655314:KJT655416 KTP655314:KTP655416 LDL655314:LDL655416 LNH655314:LNH655416 LXD655314:LXD655416 MGZ655314:MGZ655416 MQV655314:MQV655416 NAR655314:NAR655416 NKN655314:NKN655416 NUJ655314:NUJ655416 OEF655314:OEF655416 OOB655314:OOB655416 OXX655314:OXX655416 PHT655314:PHT655416 PRP655314:PRP655416 QBL655314:QBL655416 QLH655314:QLH655416 QVD655314:QVD655416 REZ655314:REZ655416 ROV655314:ROV655416 RYR655314:RYR655416 SIN655314:SIN655416 SSJ655314:SSJ655416 TCF655314:TCF655416 TMB655314:TMB655416 TVX655314:TVX655416 UFT655314:UFT655416 UPP655314:UPP655416 UZL655314:UZL655416 VJH655314:VJH655416 VTD655314:VTD655416 WCZ655314:WCZ655416 WMV655314:WMV655416 WWR655314:WWR655416 AJ720850:AJ720952 KF720850:KF720952 UB720850:UB720952 ADX720850:ADX720952 ANT720850:ANT720952 AXP720850:AXP720952 BHL720850:BHL720952 BRH720850:BRH720952 CBD720850:CBD720952 CKZ720850:CKZ720952 CUV720850:CUV720952 DER720850:DER720952 DON720850:DON720952 DYJ720850:DYJ720952 EIF720850:EIF720952 ESB720850:ESB720952 FBX720850:FBX720952 FLT720850:FLT720952 FVP720850:FVP720952 GFL720850:GFL720952 GPH720850:GPH720952 GZD720850:GZD720952 HIZ720850:HIZ720952 HSV720850:HSV720952 ICR720850:ICR720952 IMN720850:IMN720952 IWJ720850:IWJ720952 JGF720850:JGF720952 JQB720850:JQB720952 JZX720850:JZX720952 KJT720850:KJT720952 KTP720850:KTP720952 LDL720850:LDL720952 LNH720850:LNH720952 LXD720850:LXD720952 MGZ720850:MGZ720952 MQV720850:MQV720952 NAR720850:NAR720952 NKN720850:NKN720952 NUJ720850:NUJ720952 OEF720850:OEF720952 OOB720850:OOB720952 OXX720850:OXX720952 PHT720850:PHT720952 PRP720850:PRP720952 QBL720850:QBL720952 QLH720850:QLH720952 QVD720850:QVD720952 REZ720850:REZ720952 ROV720850:ROV720952 RYR720850:RYR720952 SIN720850:SIN720952 SSJ720850:SSJ720952 TCF720850:TCF720952 TMB720850:TMB720952 TVX720850:TVX720952 UFT720850:UFT720952 UPP720850:UPP720952 UZL720850:UZL720952 VJH720850:VJH720952 VTD720850:VTD720952 WCZ720850:WCZ720952 WMV720850:WMV720952 WWR720850:WWR720952 AJ786386:AJ786488 KF786386:KF786488 UB786386:UB786488 ADX786386:ADX786488 ANT786386:ANT786488 AXP786386:AXP786488 BHL786386:BHL786488 BRH786386:BRH786488 CBD786386:CBD786488 CKZ786386:CKZ786488 CUV786386:CUV786488 DER786386:DER786488 DON786386:DON786488 DYJ786386:DYJ786488 EIF786386:EIF786488 ESB786386:ESB786488 FBX786386:FBX786488 FLT786386:FLT786488 FVP786386:FVP786488 GFL786386:GFL786488 GPH786386:GPH786488 GZD786386:GZD786488 HIZ786386:HIZ786488 HSV786386:HSV786488 ICR786386:ICR786488 IMN786386:IMN786488 IWJ786386:IWJ786488 JGF786386:JGF786488 JQB786386:JQB786488 JZX786386:JZX786488 KJT786386:KJT786488 KTP786386:KTP786488 LDL786386:LDL786488 LNH786386:LNH786488 LXD786386:LXD786488 MGZ786386:MGZ786488 MQV786386:MQV786488 NAR786386:NAR786488 NKN786386:NKN786488 NUJ786386:NUJ786488 OEF786386:OEF786488 OOB786386:OOB786488 OXX786386:OXX786488 PHT786386:PHT786488 PRP786386:PRP786488 QBL786386:QBL786488 QLH786386:QLH786488 QVD786386:QVD786488 REZ786386:REZ786488 ROV786386:ROV786488 RYR786386:RYR786488 SIN786386:SIN786488 SSJ786386:SSJ786488 TCF786386:TCF786488 TMB786386:TMB786488 TVX786386:TVX786488 UFT786386:UFT786488 UPP786386:UPP786488 UZL786386:UZL786488 VJH786386:VJH786488 VTD786386:VTD786488 WCZ786386:WCZ786488 WMV786386:WMV786488 WWR786386:WWR786488 AJ851922:AJ852024 KF851922:KF852024 UB851922:UB852024 ADX851922:ADX852024 ANT851922:ANT852024 AXP851922:AXP852024 BHL851922:BHL852024 BRH851922:BRH852024 CBD851922:CBD852024 CKZ851922:CKZ852024 CUV851922:CUV852024 DER851922:DER852024 DON851922:DON852024 DYJ851922:DYJ852024 EIF851922:EIF852024 ESB851922:ESB852024 FBX851922:FBX852024 FLT851922:FLT852024 FVP851922:FVP852024 GFL851922:GFL852024 GPH851922:GPH852024 GZD851922:GZD852024 HIZ851922:HIZ852024 HSV851922:HSV852024 ICR851922:ICR852024 IMN851922:IMN852024 IWJ851922:IWJ852024 JGF851922:JGF852024 JQB851922:JQB852024 JZX851922:JZX852024 KJT851922:KJT852024 KTP851922:KTP852024 LDL851922:LDL852024 LNH851922:LNH852024 LXD851922:LXD852024 MGZ851922:MGZ852024 MQV851922:MQV852024 NAR851922:NAR852024 NKN851922:NKN852024 NUJ851922:NUJ852024 OEF851922:OEF852024 OOB851922:OOB852024 OXX851922:OXX852024 PHT851922:PHT852024 PRP851922:PRP852024 QBL851922:QBL852024 QLH851922:QLH852024 QVD851922:QVD852024 REZ851922:REZ852024 ROV851922:ROV852024 RYR851922:RYR852024 SIN851922:SIN852024 SSJ851922:SSJ852024 TCF851922:TCF852024 TMB851922:TMB852024 TVX851922:TVX852024 UFT851922:UFT852024 UPP851922:UPP852024 UZL851922:UZL852024 VJH851922:VJH852024 VTD851922:VTD852024 WCZ851922:WCZ852024 WMV851922:WMV852024 WWR851922:WWR852024 AJ917458:AJ917560 KF917458:KF917560 UB917458:UB917560 ADX917458:ADX917560 ANT917458:ANT917560 AXP917458:AXP917560 BHL917458:BHL917560 BRH917458:BRH917560 CBD917458:CBD917560 CKZ917458:CKZ917560 CUV917458:CUV917560 DER917458:DER917560 DON917458:DON917560 DYJ917458:DYJ917560 EIF917458:EIF917560 ESB917458:ESB917560 FBX917458:FBX917560 FLT917458:FLT917560 FVP917458:FVP917560 GFL917458:GFL917560 GPH917458:GPH917560 GZD917458:GZD917560 HIZ917458:HIZ917560 HSV917458:HSV917560 ICR917458:ICR917560 IMN917458:IMN917560 IWJ917458:IWJ917560 JGF917458:JGF917560 JQB917458:JQB917560 JZX917458:JZX917560 KJT917458:KJT917560 KTP917458:KTP917560 LDL917458:LDL917560 LNH917458:LNH917560 LXD917458:LXD917560 MGZ917458:MGZ917560 MQV917458:MQV917560 NAR917458:NAR917560 NKN917458:NKN917560 NUJ917458:NUJ917560 OEF917458:OEF917560 OOB917458:OOB917560 OXX917458:OXX917560 PHT917458:PHT917560 PRP917458:PRP917560 QBL917458:QBL917560 QLH917458:QLH917560 QVD917458:QVD917560 REZ917458:REZ917560 ROV917458:ROV917560 RYR917458:RYR917560 SIN917458:SIN917560 SSJ917458:SSJ917560 TCF917458:TCF917560 TMB917458:TMB917560 TVX917458:TVX917560 UFT917458:UFT917560 UPP917458:UPP917560 UZL917458:UZL917560 VJH917458:VJH917560 VTD917458:VTD917560 WCZ917458:WCZ917560 WMV917458:WMV917560 WWR917458:WWR917560 AJ982994:AJ983096 KF982994:KF983096 UB982994:UB983096 ADX982994:ADX983096 ANT982994:ANT983096 AXP982994:AXP983096 BHL982994:BHL983096 BRH982994:BRH983096 CBD982994:CBD983096 CKZ982994:CKZ983096 CUV982994:CUV983096 DER982994:DER983096 DON982994:DON983096 DYJ982994:DYJ983096 EIF982994:EIF983096 ESB982994:ESB983096 FBX982994:FBX983096 FLT982994:FLT983096 FVP982994:FVP983096 GFL982994:GFL983096 GPH982994:GPH983096 GZD982994:GZD983096 HIZ982994:HIZ983096 HSV982994:HSV983096 ICR982994:ICR983096 IMN982994:IMN983096 IWJ982994:IWJ983096 JGF982994:JGF983096 JQB982994:JQB983096 JZX982994:JZX983096 KJT982994:KJT983096 KTP982994:KTP983096 LDL982994:LDL983096 LNH982994:LNH983096 LXD982994:LXD983096 MGZ982994:MGZ983096 MQV982994:MQV983096 NAR982994:NAR983096 NKN982994:NKN983096 NUJ982994:NUJ983096 OEF982994:OEF983096 OOB982994:OOB983096 OXX982994:OXX983096 PHT982994:PHT983096 PRP982994:PRP983096 QBL982994:QBL983096 QLH982994:QLH983096 QVD982994:QVD983096 REZ982994:REZ983096 ROV982994:ROV983096 RYR982994:RYR983096 SIN982994:SIN983096 SSJ982994:SSJ983096 TCF982994:TCF983096 TMB982994:TMB983096 TVX982994:TVX983096 UFT982994:UFT983096 UPP982994:UPP983096 UZL982994:UZL983096 VJH982994:VJH983096 VTD982994:VTD983096 WCZ982994:WCZ983096 WWR4 WMV4 WCZ4 VTD4 VJH4 UZL4 UPP4 UFT4 TVX4 TMB4 TCF4 SSJ4 SIN4 RYR4 ROV4 REZ4 QVD4 QLH4 QBL4 PRP4 PHT4 OXX4 OOB4 OEF4 NUJ4 NKN4 NAR4 MQV4 MGZ4 LXD4 LNH4 LDL4 KTP4 KJT4 JZX4 JQB4 JGF4 IWJ4 IMN4 ICR4 HSV4 HIZ4 GZD4 GPH4 GFL4 FVP4 FLT4 FBX4 ESB4 EIF4 DYJ4 DON4 DER4 CUV4 CKZ4 CBD4 BRH4 BHL4 AXP4 ANT4 ADX4 UB4 KF4 KF6:KF30 WWR6:WWR30 WMV6:WMV30 WCZ6:WCZ30 VTD6:VTD30 VJH6:VJH30 UZL6:UZL30 UPP6:UPP30 UFT6:UFT30 TVX6:TVX30 TMB6:TMB30 TCF6:TCF30 SSJ6:SSJ30 SIN6:SIN30 RYR6:RYR30 ROV6:ROV30 REZ6:REZ30 QVD6:QVD30 QLH6:QLH30 QBL6:QBL30 PRP6:PRP30 PHT6:PHT30 OXX6:OXX30 OOB6:OOB30 OEF6:OEF30 NUJ6:NUJ30 NKN6:NKN30 NAR6:NAR30 MQV6:MQV30 MGZ6:MGZ30 LXD6:LXD30 LNH6:LNH30 LDL6:LDL30 KTP6:KTP30 KJT6:KJT30 JZX6:JZX30 JQB6:JQB30 JGF6:JGF30 IWJ6:IWJ30 IMN6:IMN30 ICR6:ICR30 HSV6:HSV30 HIZ6:HIZ30 GZD6:GZD30 GPH6:GPH30 GFL6:GFL30 FVP6:FVP30 FLT6:FLT30 FBX6:FBX30 ESB6:ESB30 EIF6:EIF30 DYJ6:DYJ30 DON6:DON30 DER6:DER30 CUV6:CUV30 CKZ6:CKZ30 CBD6:CBD30 BRH6:BRH30 BHL6:BHL30 AXP6:AXP30 ANT6:ANT30 ADX6:ADX30 UB6:UB30 UB32:UB56" xr:uid="{7B2CED55-E7B1-4E4D-B3E0-79E943564769}"/>
    <dataValidation allowBlank="1" showInputMessage="1" showErrorMessage="1" prompt="Initial Grade" sqref="WWQ982994:WWQ983096 ADW32:ADW56 ANS32:ANS56 AXO32:AXO56 BHK32:BHK56 BRG32:BRG56 CBC32:CBC56 CKY32:CKY56 CUU32:CUU56 DEQ32:DEQ56 DOM32:DOM56 DYI32:DYI56 EIE32:EIE56 ESA32:ESA56 FBW32:FBW56 FLS32:FLS56 FVO32:FVO56 GFK32:GFK56 GPG32:GPG56 GZC32:GZC56 HIY32:HIY56 HSU32:HSU56 ICQ32:ICQ56 IMM32:IMM56 IWI32:IWI56 JGE32:JGE56 JQA32:JQA56 JZW32:JZW56 KJS32:KJS56 KTO32:KTO56 LDK32:LDK56 LNG32:LNG56 LXC32:LXC56 MGY32:MGY56 MQU32:MQU56 NAQ32:NAQ56 NKM32:NKM56 NUI32:NUI56 OEE32:OEE56 OOA32:OOA56 OXW32:OXW56 PHS32:PHS56 PRO32:PRO56 QBK32:QBK56 QLG32:QLG56 QVC32:QVC56 REY32:REY56 ROU32:ROU56 RYQ32:RYQ56 SIM32:SIM56 SSI32:SSI56 TCE32:TCE56 TMA32:TMA56 TVW32:TVW56 UFS32:UFS56 UPO32:UPO56 UZK32:UZK56 VJG32:VJG56 VTC32:VTC56 WCY32:WCY56 WMU32:WMU56 WWQ32:WWQ56 KE32:KE56 WMU982994:WMU983096 AI65490:AI65592 KE65490:KE65592 UA65490:UA65592 ADW65490:ADW65592 ANS65490:ANS65592 AXO65490:AXO65592 BHK65490:BHK65592 BRG65490:BRG65592 CBC65490:CBC65592 CKY65490:CKY65592 CUU65490:CUU65592 DEQ65490:DEQ65592 DOM65490:DOM65592 DYI65490:DYI65592 EIE65490:EIE65592 ESA65490:ESA65592 FBW65490:FBW65592 FLS65490:FLS65592 FVO65490:FVO65592 GFK65490:GFK65592 GPG65490:GPG65592 GZC65490:GZC65592 HIY65490:HIY65592 HSU65490:HSU65592 ICQ65490:ICQ65592 IMM65490:IMM65592 IWI65490:IWI65592 JGE65490:JGE65592 JQA65490:JQA65592 JZW65490:JZW65592 KJS65490:KJS65592 KTO65490:KTO65592 LDK65490:LDK65592 LNG65490:LNG65592 LXC65490:LXC65592 MGY65490:MGY65592 MQU65490:MQU65592 NAQ65490:NAQ65592 NKM65490:NKM65592 NUI65490:NUI65592 OEE65490:OEE65592 OOA65490:OOA65592 OXW65490:OXW65592 PHS65490:PHS65592 PRO65490:PRO65592 QBK65490:QBK65592 QLG65490:QLG65592 QVC65490:QVC65592 REY65490:REY65592 ROU65490:ROU65592 RYQ65490:RYQ65592 SIM65490:SIM65592 SSI65490:SSI65592 TCE65490:TCE65592 TMA65490:TMA65592 TVW65490:TVW65592 UFS65490:UFS65592 UPO65490:UPO65592 UZK65490:UZK65592 VJG65490:VJG65592 VTC65490:VTC65592 WCY65490:WCY65592 WMU65490:WMU65592 WWQ65490:WWQ65592 AI131026:AI131128 KE131026:KE131128 UA131026:UA131128 ADW131026:ADW131128 ANS131026:ANS131128 AXO131026:AXO131128 BHK131026:BHK131128 BRG131026:BRG131128 CBC131026:CBC131128 CKY131026:CKY131128 CUU131026:CUU131128 DEQ131026:DEQ131128 DOM131026:DOM131128 DYI131026:DYI131128 EIE131026:EIE131128 ESA131026:ESA131128 FBW131026:FBW131128 FLS131026:FLS131128 FVO131026:FVO131128 GFK131026:GFK131128 GPG131026:GPG131128 GZC131026:GZC131128 HIY131026:HIY131128 HSU131026:HSU131128 ICQ131026:ICQ131128 IMM131026:IMM131128 IWI131026:IWI131128 JGE131026:JGE131128 JQA131026:JQA131128 JZW131026:JZW131128 KJS131026:KJS131128 KTO131026:KTO131128 LDK131026:LDK131128 LNG131026:LNG131128 LXC131026:LXC131128 MGY131026:MGY131128 MQU131026:MQU131128 NAQ131026:NAQ131128 NKM131026:NKM131128 NUI131026:NUI131128 OEE131026:OEE131128 OOA131026:OOA131128 OXW131026:OXW131128 PHS131026:PHS131128 PRO131026:PRO131128 QBK131026:QBK131128 QLG131026:QLG131128 QVC131026:QVC131128 REY131026:REY131128 ROU131026:ROU131128 RYQ131026:RYQ131128 SIM131026:SIM131128 SSI131026:SSI131128 TCE131026:TCE131128 TMA131026:TMA131128 TVW131026:TVW131128 UFS131026:UFS131128 UPO131026:UPO131128 UZK131026:UZK131128 VJG131026:VJG131128 VTC131026:VTC131128 WCY131026:WCY131128 WMU131026:WMU131128 WWQ131026:WWQ131128 AI196562:AI196664 KE196562:KE196664 UA196562:UA196664 ADW196562:ADW196664 ANS196562:ANS196664 AXO196562:AXO196664 BHK196562:BHK196664 BRG196562:BRG196664 CBC196562:CBC196664 CKY196562:CKY196664 CUU196562:CUU196664 DEQ196562:DEQ196664 DOM196562:DOM196664 DYI196562:DYI196664 EIE196562:EIE196664 ESA196562:ESA196664 FBW196562:FBW196664 FLS196562:FLS196664 FVO196562:FVO196664 GFK196562:GFK196664 GPG196562:GPG196664 GZC196562:GZC196664 HIY196562:HIY196664 HSU196562:HSU196664 ICQ196562:ICQ196664 IMM196562:IMM196664 IWI196562:IWI196664 JGE196562:JGE196664 JQA196562:JQA196664 JZW196562:JZW196664 KJS196562:KJS196664 KTO196562:KTO196664 LDK196562:LDK196664 LNG196562:LNG196664 LXC196562:LXC196664 MGY196562:MGY196664 MQU196562:MQU196664 NAQ196562:NAQ196664 NKM196562:NKM196664 NUI196562:NUI196664 OEE196562:OEE196664 OOA196562:OOA196664 OXW196562:OXW196664 PHS196562:PHS196664 PRO196562:PRO196664 QBK196562:QBK196664 QLG196562:QLG196664 QVC196562:QVC196664 REY196562:REY196664 ROU196562:ROU196664 RYQ196562:RYQ196664 SIM196562:SIM196664 SSI196562:SSI196664 TCE196562:TCE196664 TMA196562:TMA196664 TVW196562:TVW196664 UFS196562:UFS196664 UPO196562:UPO196664 UZK196562:UZK196664 VJG196562:VJG196664 VTC196562:VTC196664 WCY196562:WCY196664 WMU196562:WMU196664 WWQ196562:WWQ196664 AI262098:AI262200 KE262098:KE262200 UA262098:UA262200 ADW262098:ADW262200 ANS262098:ANS262200 AXO262098:AXO262200 BHK262098:BHK262200 BRG262098:BRG262200 CBC262098:CBC262200 CKY262098:CKY262200 CUU262098:CUU262200 DEQ262098:DEQ262200 DOM262098:DOM262200 DYI262098:DYI262200 EIE262098:EIE262200 ESA262098:ESA262200 FBW262098:FBW262200 FLS262098:FLS262200 FVO262098:FVO262200 GFK262098:GFK262200 GPG262098:GPG262200 GZC262098:GZC262200 HIY262098:HIY262200 HSU262098:HSU262200 ICQ262098:ICQ262200 IMM262098:IMM262200 IWI262098:IWI262200 JGE262098:JGE262200 JQA262098:JQA262200 JZW262098:JZW262200 KJS262098:KJS262200 KTO262098:KTO262200 LDK262098:LDK262200 LNG262098:LNG262200 LXC262098:LXC262200 MGY262098:MGY262200 MQU262098:MQU262200 NAQ262098:NAQ262200 NKM262098:NKM262200 NUI262098:NUI262200 OEE262098:OEE262200 OOA262098:OOA262200 OXW262098:OXW262200 PHS262098:PHS262200 PRO262098:PRO262200 QBK262098:QBK262200 QLG262098:QLG262200 QVC262098:QVC262200 REY262098:REY262200 ROU262098:ROU262200 RYQ262098:RYQ262200 SIM262098:SIM262200 SSI262098:SSI262200 TCE262098:TCE262200 TMA262098:TMA262200 TVW262098:TVW262200 UFS262098:UFS262200 UPO262098:UPO262200 UZK262098:UZK262200 VJG262098:VJG262200 VTC262098:VTC262200 WCY262098:WCY262200 WMU262098:WMU262200 WWQ262098:WWQ262200 AI327634:AI327736 KE327634:KE327736 UA327634:UA327736 ADW327634:ADW327736 ANS327634:ANS327736 AXO327634:AXO327736 BHK327634:BHK327736 BRG327634:BRG327736 CBC327634:CBC327736 CKY327634:CKY327736 CUU327634:CUU327736 DEQ327634:DEQ327736 DOM327634:DOM327736 DYI327634:DYI327736 EIE327634:EIE327736 ESA327634:ESA327736 FBW327634:FBW327736 FLS327634:FLS327736 FVO327634:FVO327736 GFK327634:GFK327736 GPG327634:GPG327736 GZC327634:GZC327736 HIY327634:HIY327736 HSU327634:HSU327736 ICQ327634:ICQ327736 IMM327634:IMM327736 IWI327634:IWI327736 JGE327634:JGE327736 JQA327634:JQA327736 JZW327634:JZW327736 KJS327634:KJS327736 KTO327634:KTO327736 LDK327634:LDK327736 LNG327634:LNG327736 LXC327634:LXC327736 MGY327634:MGY327736 MQU327634:MQU327736 NAQ327634:NAQ327736 NKM327634:NKM327736 NUI327634:NUI327736 OEE327634:OEE327736 OOA327634:OOA327736 OXW327634:OXW327736 PHS327634:PHS327736 PRO327634:PRO327736 QBK327634:QBK327736 QLG327634:QLG327736 QVC327634:QVC327736 REY327634:REY327736 ROU327634:ROU327736 RYQ327634:RYQ327736 SIM327634:SIM327736 SSI327634:SSI327736 TCE327634:TCE327736 TMA327634:TMA327736 TVW327634:TVW327736 UFS327634:UFS327736 UPO327634:UPO327736 UZK327634:UZK327736 VJG327634:VJG327736 VTC327634:VTC327736 WCY327634:WCY327736 WMU327634:WMU327736 WWQ327634:WWQ327736 AI393170:AI393272 KE393170:KE393272 UA393170:UA393272 ADW393170:ADW393272 ANS393170:ANS393272 AXO393170:AXO393272 BHK393170:BHK393272 BRG393170:BRG393272 CBC393170:CBC393272 CKY393170:CKY393272 CUU393170:CUU393272 DEQ393170:DEQ393272 DOM393170:DOM393272 DYI393170:DYI393272 EIE393170:EIE393272 ESA393170:ESA393272 FBW393170:FBW393272 FLS393170:FLS393272 FVO393170:FVO393272 GFK393170:GFK393272 GPG393170:GPG393272 GZC393170:GZC393272 HIY393170:HIY393272 HSU393170:HSU393272 ICQ393170:ICQ393272 IMM393170:IMM393272 IWI393170:IWI393272 JGE393170:JGE393272 JQA393170:JQA393272 JZW393170:JZW393272 KJS393170:KJS393272 KTO393170:KTO393272 LDK393170:LDK393272 LNG393170:LNG393272 LXC393170:LXC393272 MGY393170:MGY393272 MQU393170:MQU393272 NAQ393170:NAQ393272 NKM393170:NKM393272 NUI393170:NUI393272 OEE393170:OEE393272 OOA393170:OOA393272 OXW393170:OXW393272 PHS393170:PHS393272 PRO393170:PRO393272 QBK393170:QBK393272 QLG393170:QLG393272 QVC393170:QVC393272 REY393170:REY393272 ROU393170:ROU393272 RYQ393170:RYQ393272 SIM393170:SIM393272 SSI393170:SSI393272 TCE393170:TCE393272 TMA393170:TMA393272 TVW393170:TVW393272 UFS393170:UFS393272 UPO393170:UPO393272 UZK393170:UZK393272 VJG393170:VJG393272 VTC393170:VTC393272 WCY393170:WCY393272 WMU393170:WMU393272 WWQ393170:WWQ393272 AI458706:AI458808 KE458706:KE458808 UA458706:UA458808 ADW458706:ADW458808 ANS458706:ANS458808 AXO458706:AXO458808 BHK458706:BHK458808 BRG458706:BRG458808 CBC458706:CBC458808 CKY458706:CKY458808 CUU458706:CUU458808 DEQ458706:DEQ458808 DOM458706:DOM458808 DYI458706:DYI458808 EIE458706:EIE458808 ESA458706:ESA458808 FBW458706:FBW458808 FLS458706:FLS458808 FVO458706:FVO458808 GFK458706:GFK458808 GPG458706:GPG458808 GZC458706:GZC458808 HIY458706:HIY458808 HSU458706:HSU458808 ICQ458706:ICQ458808 IMM458706:IMM458808 IWI458706:IWI458808 JGE458706:JGE458808 JQA458706:JQA458808 JZW458706:JZW458808 KJS458706:KJS458808 KTO458706:KTO458808 LDK458706:LDK458808 LNG458706:LNG458808 LXC458706:LXC458808 MGY458706:MGY458808 MQU458706:MQU458808 NAQ458706:NAQ458808 NKM458706:NKM458808 NUI458706:NUI458808 OEE458706:OEE458808 OOA458706:OOA458808 OXW458706:OXW458808 PHS458706:PHS458808 PRO458706:PRO458808 QBK458706:QBK458808 QLG458706:QLG458808 QVC458706:QVC458808 REY458706:REY458808 ROU458706:ROU458808 RYQ458706:RYQ458808 SIM458706:SIM458808 SSI458706:SSI458808 TCE458706:TCE458808 TMA458706:TMA458808 TVW458706:TVW458808 UFS458706:UFS458808 UPO458706:UPO458808 UZK458706:UZK458808 VJG458706:VJG458808 VTC458706:VTC458808 WCY458706:WCY458808 WMU458706:WMU458808 WWQ458706:WWQ458808 AI524242:AI524344 KE524242:KE524344 UA524242:UA524344 ADW524242:ADW524344 ANS524242:ANS524344 AXO524242:AXO524344 BHK524242:BHK524344 BRG524242:BRG524344 CBC524242:CBC524344 CKY524242:CKY524344 CUU524242:CUU524344 DEQ524242:DEQ524344 DOM524242:DOM524344 DYI524242:DYI524344 EIE524242:EIE524344 ESA524242:ESA524344 FBW524242:FBW524344 FLS524242:FLS524344 FVO524242:FVO524344 GFK524242:GFK524344 GPG524242:GPG524344 GZC524242:GZC524344 HIY524242:HIY524344 HSU524242:HSU524344 ICQ524242:ICQ524344 IMM524242:IMM524344 IWI524242:IWI524344 JGE524242:JGE524344 JQA524242:JQA524344 JZW524242:JZW524344 KJS524242:KJS524344 KTO524242:KTO524344 LDK524242:LDK524344 LNG524242:LNG524344 LXC524242:LXC524344 MGY524242:MGY524344 MQU524242:MQU524344 NAQ524242:NAQ524344 NKM524242:NKM524344 NUI524242:NUI524344 OEE524242:OEE524344 OOA524242:OOA524344 OXW524242:OXW524344 PHS524242:PHS524344 PRO524242:PRO524344 QBK524242:QBK524344 QLG524242:QLG524344 QVC524242:QVC524344 REY524242:REY524344 ROU524242:ROU524344 RYQ524242:RYQ524344 SIM524242:SIM524344 SSI524242:SSI524344 TCE524242:TCE524344 TMA524242:TMA524344 TVW524242:TVW524344 UFS524242:UFS524344 UPO524242:UPO524344 UZK524242:UZK524344 VJG524242:VJG524344 VTC524242:VTC524344 WCY524242:WCY524344 WMU524242:WMU524344 WWQ524242:WWQ524344 AI589778:AI589880 KE589778:KE589880 UA589778:UA589880 ADW589778:ADW589880 ANS589778:ANS589880 AXO589778:AXO589880 BHK589778:BHK589880 BRG589778:BRG589880 CBC589778:CBC589880 CKY589778:CKY589880 CUU589778:CUU589880 DEQ589778:DEQ589880 DOM589778:DOM589880 DYI589778:DYI589880 EIE589778:EIE589880 ESA589778:ESA589880 FBW589778:FBW589880 FLS589778:FLS589880 FVO589778:FVO589880 GFK589778:GFK589880 GPG589778:GPG589880 GZC589778:GZC589880 HIY589778:HIY589880 HSU589778:HSU589880 ICQ589778:ICQ589880 IMM589778:IMM589880 IWI589778:IWI589880 JGE589778:JGE589880 JQA589778:JQA589880 JZW589778:JZW589880 KJS589778:KJS589880 KTO589778:KTO589880 LDK589778:LDK589880 LNG589778:LNG589880 LXC589778:LXC589880 MGY589778:MGY589880 MQU589778:MQU589880 NAQ589778:NAQ589880 NKM589778:NKM589880 NUI589778:NUI589880 OEE589778:OEE589880 OOA589778:OOA589880 OXW589778:OXW589880 PHS589778:PHS589880 PRO589778:PRO589880 QBK589778:QBK589880 QLG589778:QLG589880 QVC589778:QVC589880 REY589778:REY589880 ROU589778:ROU589880 RYQ589778:RYQ589880 SIM589778:SIM589880 SSI589778:SSI589880 TCE589778:TCE589880 TMA589778:TMA589880 TVW589778:TVW589880 UFS589778:UFS589880 UPO589778:UPO589880 UZK589778:UZK589880 VJG589778:VJG589880 VTC589778:VTC589880 WCY589778:WCY589880 WMU589778:WMU589880 WWQ589778:WWQ589880 AI655314:AI655416 KE655314:KE655416 UA655314:UA655416 ADW655314:ADW655416 ANS655314:ANS655416 AXO655314:AXO655416 BHK655314:BHK655416 BRG655314:BRG655416 CBC655314:CBC655416 CKY655314:CKY655416 CUU655314:CUU655416 DEQ655314:DEQ655416 DOM655314:DOM655416 DYI655314:DYI655416 EIE655314:EIE655416 ESA655314:ESA655416 FBW655314:FBW655416 FLS655314:FLS655416 FVO655314:FVO655416 GFK655314:GFK655416 GPG655314:GPG655416 GZC655314:GZC655416 HIY655314:HIY655416 HSU655314:HSU655416 ICQ655314:ICQ655416 IMM655314:IMM655416 IWI655314:IWI655416 JGE655314:JGE655416 JQA655314:JQA655416 JZW655314:JZW655416 KJS655314:KJS655416 KTO655314:KTO655416 LDK655314:LDK655416 LNG655314:LNG655416 LXC655314:LXC655416 MGY655314:MGY655416 MQU655314:MQU655416 NAQ655314:NAQ655416 NKM655314:NKM655416 NUI655314:NUI655416 OEE655314:OEE655416 OOA655314:OOA655416 OXW655314:OXW655416 PHS655314:PHS655416 PRO655314:PRO655416 QBK655314:QBK655416 QLG655314:QLG655416 QVC655314:QVC655416 REY655314:REY655416 ROU655314:ROU655416 RYQ655314:RYQ655416 SIM655314:SIM655416 SSI655314:SSI655416 TCE655314:TCE655416 TMA655314:TMA655416 TVW655314:TVW655416 UFS655314:UFS655416 UPO655314:UPO655416 UZK655314:UZK655416 VJG655314:VJG655416 VTC655314:VTC655416 WCY655314:WCY655416 WMU655314:WMU655416 WWQ655314:WWQ655416 AI720850:AI720952 KE720850:KE720952 UA720850:UA720952 ADW720850:ADW720952 ANS720850:ANS720952 AXO720850:AXO720952 BHK720850:BHK720952 BRG720850:BRG720952 CBC720850:CBC720952 CKY720850:CKY720952 CUU720850:CUU720952 DEQ720850:DEQ720952 DOM720850:DOM720952 DYI720850:DYI720952 EIE720850:EIE720952 ESA720850:ESA720952 FBW720850:FBW720952 FLS720850:FLS720952 FVO720850:FVO720952 GFK720850:GFK720952 GPG720850:GPG720952 GZC720850:GZC720952 HIY720850:HIY720952 HSU720850:HSU720952 ICQ720850:ICQ720952 IMM720850:IMM720952 IWI720850:IWI720952 JGE720850:JGE720952 JQA720850:JQA720952 JZW720850:JZW720952 KJS720850:KJS720952 KTO720850:KTO720952 LDK720850:LDK720952 LNG720850:LNG720952 LXC720850:LXC720952 MGY720850:MGY720952 MQU720850:MQU720952 NAQ720850:NAQ720952 NKM720850:NKM720952 NUI720850:NUI720952 OEE720850:OEE720952 OOA720850:OOA720952 OXW720850:OXW720952 PHS720850:PHS720952 PRO720850:PRO720952 QBK720850:QBK720952 QLG720850:QLG720952 QVC720850:QVC720952 REY720850:REY720952 ROU720850:ROU720952 RYQ720850:RYQ720952 SIM720850:SIM720952 SSI720850:SSI720952 TCE720850:TCE720952 TMA720850:TMA720952 TVW720850:TVW720952 UFS720850:UFS720952 UPO720850:UPO720952 UZK720850:UZK720952 VJG720850:VJG720952 VTC720850:VTC720952 WCY720850:WCY720952 WMU720850:WMU720952 WWQ720850:WWQ720952 AI786386:AI786488 KE786386:KE786488 UA786386:UA786488 ADW786386:ADW786488 ANS786386:ANS786488 AXO786386:AXO786488 BHK786386:BHK786488 BRG786386:BRG786488 CBC786386:CBC786488 CKY786386:CKY786488 CUU786386:CUU786488 DEQ786386:DEQ786488 DOM786386:DOM786488 DYI786386:DYI786488 EIE786386:EIE786488 ESA786386:ESA786488 FBW786386:FBW786488 FLS786386:FLS786488 FVO786386:FVO786488 GFK786386:GFK786488 GPG786386:GPG786488 GZC786386:GZC786488 HIY786386:HIY786488 HSU786386:HSU786488 ICQ786386:ICQ786488 IMM786386:IMM786488 IWI786386:IWI786488 JGE786386:JGE786488 JQA786386:JQA786488 JZW786386:JZW786488 KJS786386:KJS786488 KTO786386:KTO786488 LDK786386:LDK786488 LNG786386:LNG786488 LXC786386:LXC786488 MGY786386:MGY786488 MQU786386:MQU786488 NAQ786386:NAQ786488 NKM786386:NKM786488 NUI786386:NUI786488 OEE786386:OEE786488 OOA786386:OOA786488 OXW786386:OXW786488 PHS786386:PHS786488 PRO786386:PRO786488 QBK786386:QBK786488 QLG786386:QLG786488 QVC786386:QVC786488 REY786386:REY786488 ROU786386:ROU786488 RYQ786386:RYQ786488 SIM786386:SIM786488 SSI786386:SSI786488 TCE786386:TCE786488 TMA786386:TMA786488 TVW786386:TVW786488 UFS786386:UFS786488 UPO786386:UPO786488 UZK786386:UZK786488 VJG786386:VJG786488 VTC786386:VTC786488 WCY786386:WCY786488 WMU786386:WMU786488 WWQ786386:WWQ786488 AI851922:AI852024 KE851922:KE852024 UA851922:UA852024 ADW851922:ADW852024 ANS851922:ANS852024 AXO851922:AXO852024 BHK851922:BHK852024 BRG851922:BRG852024 CBC851922:CBC852024 CKY851922:CKY852024 CUU851922:CUU852024 DEQ851922:DEQ852024 DOM851922:DOM852024 DYI851922:DYI852024 EIE851922:EIE852024 ESA851922:ESA852024 FBW851922:FBW852024 FLS851922:FLS852024 FVO851922:FVO852024 GFK851922:GFK852024 GPG851922:GPG852024 GZC851922:GZC852024 HIY851922:HIY852024 HSU851922:HSU852024 ICQ851922:ICQ852024 IMM851922:IMM852024 IWI851922:IWI852024 JGE851922:JGE852024 JQA851922:JQA852024 JZW851922:JZW852024 KJS851922:KJS852024 KTO851922:KTO852024 LDK851922:LDK852024 LNG851922:LNG852024 LXC851922:LXC852024 MGY851922:MGY852024 MQU851922:MQU852024 NAQ851922:NAQ852024 NKM851922:NKM852024 NUI851922:NUI852024 OEE851922:OEE852024 OOA851922:OOA852024 OXW851922:OXW852024 PHS851922:PHS852024 PRO851922:PRO852024 QBK851922:QBK852024 QLG851922:QLG852024 QVC851922:QVC852024 REY851922:REY852024 ROU851922:ROU852024 RYQ851922:RYQ852024 SIM851922:SIM852024 SSI851922:SSI852024 TCE851922:TCE852024 TMA851922:TMA852024 TVW851922:TVW852024 UFS851922:UFS852024 UPO851922:UPO852024 UZK851922:UZK852024 VJG851922:VJG852024 VTC851922:VTC852024 WCY851922:WCY852024 WMU851922:WMU852024 WWQ851922:WWQ852024 AI917458:AI917560 KE917458:KE917560 UA917458:UA917560 ADW917458:ADW917560 ANS917458:ANS917560 AXO917458:AXO917560 BHK917458:BHK917560 BRG917458:BRG917560 CBC917458:CBC917560 CKY917458:CKY917560 CUU917458:CUU917560 DEQ917458:DEQ917560 DOM917458:DOM917560 DYI917458:DYI917560 EIE917458:EIE917560 ESA917458:ESA917560 FBW917458:FBW917560 FLS917458:FLS917560 FVO917458:FVO917560 GFK917458:GFK917560 GPG917458:GPG917560 GZC917458:GZC917560 HIY917458:HIY917560 HSU917458:HSU917560 ICQ917458:ICQ917560 IMM917458:IMM917560 IWI917458:IWI917560 JGE917458:JGE917560 JQA917458:JQA917560 JZW917458:JZW917560 KJS917458:KJS917560 KTO917458:KTO917560 LDK917458:LDK917560 LNG917458:LNG917560 LXC917458:LXC917560 MGY917458:MGY917560 MQU917458:MQU917560 NAQ917458:NAQ917560 NKM917458:NKM917560 NUI917458:NUI917560 OEE917458:OEE917560 OOA917458:OOA917560 OXW917458:OXW917560 PHS917458:PHS917560 PRO917458:PRO917560 QBK917458:QBK917560 QLG917458:QLG917560 QVC917458:QVC917560 REY917458:REY917560 ROU917458:ROU917560 RYQ917458:RYQ917560 SIM917458:SIM917560 SSI917458:SSI917560 TCE917458:TCE917560 TMA917458:TMA917560 TVW917458:TVW917560 UFS917458:UFS917560 UPO917458:UPO917560 UZK917458:UZK917560 VJG917458:VJG917560 VTC917458:VTC917560 WCY917458:WCY917560 WMU917458:WMU917560 WWQ917458:WWQ917560 AI982994:AI983096 KE982994:KE983096 UA982994:UA983096 ADW982994:ADW983096 ANS982994:ANS983096 AXO982994:AXO983096 BHK982994:BHK983096 BRG982994:BRG983096 CBC982994:CBC983096 CKY982994:CKY983096 CUU982994:CUU983096 DEQ982994:DEQ983096 DOM982994:DOM983096 DYI982994:DYI983096 EIE982994:EIE983096 ESA982994:ESA983096 FBW982994:FBW983096 FLS982994:FLS983096 FVO982994:FVO983096 GFK982994:GFK983096 GPG982994:GPG983096 GZC982994:GZC983096 HIY982994:HIY983096 HSU982994:HSU983096 ICQ982994:ICQ983096 IMM982994:IMM983096 IWI982994:IWI983096 JGE982994:JGE983096 JQA982994:JQA983096 JZW982994:JZW983096 KJS982994:KJS983096 KTO982994:KTO983096 LDK982994:LDK983096 LNG982994:LNG983096 LXC982994:LXC983096 MGY982994:MGY983096 MQU982994:MQU983096 NAQ982994:NAQ983096 NKM982994:NKM983096 NUI982994:NUI983096 OEE982994:OEE983096 OOA982994:OOA983096 OXW982994:OXW983096 PHS982994:PHS983096 PRO982994:PRO983096 QBK982994:QBK983096 QLG982994:QLG983096 QVC982994:QVC983096 REY982994:REY983096 ROU982994:ROU983096 RYQ982994:RYQ983096 SIM982994:SIM983096 SSI982994:SSI983096 TCE982994:TCE983096 TMA982994:TMA983096 TVW982994:TVW983096 UFS982994:UFS983096 UPO982994:UPO983096 UZK982994:UZK983096 VJG982994:VJG983096 VTC982994:VTC983096 WCY982994:WCY983096 WWQ4 WMU4 WCY4 VTC4 VJG4 UZK4 UPO4 UFS4 TVW4 TMA4 TCE4 SSI4 SIM4 RYQ4 ROU4 REY4 QVC4 QLG4 QBK4 PRO4 PHS4 OXW4 OOA4 OEE4 NUI4 NKM4 NAQ4 MQU4 MGY4 LXC4 LNG4 LDK4 KTO4 KJS4 JZW4 JQA4 JGE4 IWI4 IMM4 ICQ4 HSU4 HIY4 GZC4 GPG4 GFK4 FVO4 FLS4 FBW4 ESA4 EIE4 DYI4 DOM4 DEQ4 CUU4 CKY4 CBC4 BRG4 BHK4 AXO4 ANS4 ADW4 UA4 KE4 KE6:KE30 WWQ6:WWQ30 WMU6:WMU30 WCY6:WCY30 VTC6:VTC30 VJG6:VJG30 UZK6:UZK30 UPO6:UPO30 UFS6:UFS30 TVW6:TVW30 TMA6:TMA30 TCE6:TCE30 SSI6:SSI30 SIM6:SIM30 RYQ6:RYQ30 ROU6:ROU30 REY6:REY30 QVC6:QVC30 QLG6:QLG30 QBK6:QBK30 PRO6:PRO30 PHS6:PHS30 OXW6:OXW30 OOA6:OOA30 OEE6:OEE30 NUI6:NUI30 NKM6:NKM30 NAQ6:NAQ30 MQU6:MQU30 MGY6:MGY30 LXC6:LXC30 LNG6:LNG30 LDK6:LDK30 KTO6:KTO30 KJS6:KJS30 JZW6:JZW30 JQA6:JQA30 JGE6:JGE30 IWI6:IWI30 IMM6:IMM30 ICQ6:ICQ30 HSU6:HSU30 HIY6:HIY30 GZC6:GZC30 GPG6:GPG30 GFK6:GFK30 FVO6:FVO30 FLS6:FLS30 FBW6:FBW30 ESA6:ESA30 EIE6:EIE30 DYI6:DYI30 DOM6:DOM30 DEQ6:DEQ30 CUU6:CUU30 CKY6:CKY30 CBC6:CBC30 BRG6:BRG30 BHK6:BHK30 AXO6:AXO30 ANS6:ANS30 ADW6:ADW30 UA6:UA30 UA32:UA56" xr:uid="{359CA86F-274E-4310-8CAF-E3CDC1331AA2}"/>
    <dataValidation allowBlank="1" showInputMessage="1" showErrorMessage="1" prompt="Quarterly Assessment Weighted Score" sqref="WWP982994:WWP983096 ADV32:ADV56 ANR32:ANR56 AXN32:AXN56 BHJ32:BHJ56 BRF32:BRF56 CBB32:CBB56 CKX32:CKX56 CUT32:CUT56 DEP32:DEP56 DOL32:DOL56 DYH32:DYH56 EID32:EID56 ERZ32:ERZ56 FBV32:FBV56 FLR32:FLR56 FVN32:FVN56 GFJ32:GFJ56 GPF32:GPF56 GZB32:GZB56 HIX32:HIX56 HST32:HST56 ICP32:ICP56 IML32:IML56 IWH32:IWH56 JGD32:JGD56 JPZ32:JPZ56 JZV32:JZV56 KJR32:KJR56 KTN32:KTN56 LDJ32:LDJ56 LNF32:LNF56 LXB32:LXB56 MGX32:MGX56 MQT32:MQT56 NAP32:NAP56 NKL32:NKL56 NUH32:NUH56 OED32:OED56 ONZ32:ONZ56 OXV32:OXV56 PHR32:PHR56 PRN32:PRN56 QBJ32:QBJ56 QLF32:QLF56 QVB32:QVB56 REX32:REX56 ROT32:ROT56 RYP32:RYP56 SIL32:SIL56 SSH32:SSH56 TCD32:TCD56 TLZ32:TLZ56 TVV32:TVV56 UFR32:UFR56 UPN32:UPN56 UZJ32:UZJ56 VJF32:VJF56 VTB32:VTB56 WCX32:WCX56 WMT32:WMT56 WWP32:WWP56 KD32:KD56 WMT982994:WMT983096 AH65490:AH65592 KD65490:KD65592 TZ65490:TZ65592 ADV65490:ADV65592 ANR65490:ANR65592 AXN65490:AXN65592 BHJ65490:BHJ65592 BRF65490:BRF65592 CBB65490:CBB65592 CKX65490:CKX65592 CUT65490:CUT65592 DEP65490:DEP65592 DOL65490:DOL65592 DYH65490:DYH65592 EID65490:EID65592 ERZ65490:ERZ65592 FBV65490:FBV65592 FLR65490:FLR65592 FVN65490:FVN65592 GFJ65490:GFJ65592 GPF65490:GPF65592 GZB65490:GZB65592 HIX65490:HIX65592 HST65490:HST65592 ICP65490:ICP65592 IML65490:IML65592 IWH65490:IWH65592 JGD65490:JGD65592 JPZ65490:JPZ65592 JZV65490:JZV65592 KJR65490:KJR65592 KTN65490:KTN65592 LDJ65490:LDJ65592 LNF65490:LNF65592 LXB65490:LXB65592 MGX65490:MGX65592 MQT65490:MQT65592 NAP65490:NAP65592 NKL65490:NKL65592 NUH65490:NUH65592 OED65490:OED65592 ONZ65490:ONZ65592 OXV65490:OXV65592 PHR65490:PHR65592 PRN65490:PRN65592 QBJ65490:QBJ65592 QLF65490:QLF65592 QVB65490:QVB65592 REX65490:REX65592 ROT65490:ROT65592 RYP65490:RYP65592 SIL65490:SIL65592 SSH65490:SSH65592 TCD65490:TCD65592 TLZ65490:TLZ65592 TVV65490:TVV65592 UFR65490:UFR65592 UPN65490:UPN65592 UZJ65490:UZJ65592 VJF65490:VJF65592 VTB65490:VTB65592 WCX65490:WCX65592 WMT65490:WMT65592 WWP65490:WWP65592 AH131026:AH131128 KD131026:KD131128 TZ131026:TZ131128 ADV131026:ADV131128 ANR131026:ANR131128 AXN131026:AXN131128 BHJ131026:BHJ131128 BRF131026:BRF131128 CBB131026:CBB131128 CKX131026:CKX131128 CUT131026:CUT131128 DEP131026:DEP131128 DOL131026:DOL131128 DYH131026:DYH131128 EID131026:EID131128 ERZ131026:ERZ131128 FBV131026:FBV131128 FLR131026:FLR131128 FVN131026:FVN131128 GFJ131026:GFJ131128 GPF131026:GPF131128 GZB131026:GZB131128 HIX131026:HIX131128 HST131026:HST131128 ICP131026:ICP131128 IML131026:IML131128 IWH131026:IWH131128 JGD131026:JGD131128 JPZ131026:JPZ131128 JZV131026:JZV131128 KJR131026:KJR131128 KTN131026:KTN131128 LDJ131026:LDJ131128 LNF131026:LNF131128 LXB131026:LXB131128 MGX131026:MGX131128 MQT131026:MQT131128 NAP131026:NAP131128 NKL131026:NKL131128 NUH131026:NUH131128 OED131026:OED131128 ONZ131026:ONZ131128 OXV131026:OXV131128 PHR131026:PHR131128 PRN131026:PRN131128 QBJ131026:QBJ131128 QLF131026:QLF131128 QVB131026:QVB131128 REX131026:REX131128 ROT131026:ROT131128 RYP131026:RYP131128 SIL131026:SIL131128 SSH131026:SSH131128 TCD131026:TCD131128 TLZ131026:TLZ131128 TVV131026:TVV131128 UFR131026:UFR131128 UPN131026:UPN131128 UZJ131026:UZJ131128 VJF131026:VJF131128 VTB131026:VTB131128 WCX131026:WCX131128 WMT131026:WMT131128 WWP131026:WWP131128 AH196562:AH196664 KD196562:KD196664 TZ196562:TZ196664 ADV196562:ADV196664 ANR196562:ANR196664 AXN196562:AXN196664 BHJ196562:BHJ196664 BRF196562:BRF196664 CBB196562:CBB196664 CKX196562:CKX196664 CUT196562:CUT196664 DEP196562:DEP196664 DOL196562:DOL196664 DYH196562:DYH196664 EID196562:EID196664 ERZ196562:ERZ196664 FBV196562:FBV196664 FLR196562:FLR196664 FVN196562:FVN196664 GFJ196562:GFJ196664 GPF196562:GPF196664 GZB196562:GZB196664 HIX196562:HIX196664 HST196562:HST196664 ICP196562:ICP196664 IML196562:IML196664 IWH196562:IWH196664 JGD196562:JGD196664 JPZ196562:JPZ196664 JZV196562:JZV196664 KJR196562:KJR196664 KTN196562:KTN196664 LDJ196562:LDJ196664 LNF196562:LNF196664 LXB196562:LXB196664 MGX196562:MGX196664 MQT196562:MQT196664 NAP196562:NAP196664 NKL196562:NKL196664 NUH196562:NUH196664 OED196562:OED196664 ONZ196562:ONZ196664 OXV196562:OXV196664 PHR196562:PHR196664 PRN196562:PRN196664 QBJ196562:QBJ196664 QLF196562:QLF196664 QVB196562:QVB196664 REX196562:REX196664 ROT196562:ROT196664 RYP196562:RYP196664 SIL196562:SIL196664 SSH196562:SSH196664 TCD196562:TCD196664 TLZ196562:TLZ196664 TVV196562:TVV196664 UFR196562:UFR196664 UPN196562:UPN196664 UZJ196562:UZJ196664 VJF196562:VJF196664 VTB196562:VTB196664 WCX196562:WCX196664 WMT196562:WMT196664 WWP196562:WWP196664 AH262098:AH262200 KD262098:KD262200 TZ262098:TZ262200 ADV262098:ADV262200 ANR262098:ANR262200 AXN262098:AXN262200 BHJ262098:BHJ262200 BRF262098:BRF262200 CBB262098:CBB262200 CKX262098:CKX262200 CUT262098:CUT262200 DEP262098:DEP262200 DOL262098:DOL262200 DYH262098:DYH262200 EID262098:EID262200 ERZ262098:ERZ262200 FBV262098:FBV262200 FLR262098:FLR262200 FVN262098:FVN262200 GFJ262098:GFJ262200 GPF262098:GPF262200 GZB262098:GZB262200 HIX262098:HIX262200 HST262098:HST262200 ICP262098:ICP262200 IML262098:IML262200 IWH262098:IWH262200 JGD262098:JGD262200 JPZ262098:JPZ262200 JZV262098:JZV262200 KJR262098:KJR262200 KTN262098:KTN262200 LDJ262098:LDJ262200 LNF262098:LNF262200 LXB262098:LXB262200 MGX262098:MGX262200 MQT262098:MQT262200 NAP262098:NAP262200 NKL262098:NKL262200 NUH262098:NUH262200 OED262098:OED262200 ONZ262098:ONZ262200 OXV262098:OXV262200 PHR262098:PHR262200 PRN262098:PRN262200 QBJ262098:QBJ262200 QLF262098:QLF262200 QVB262098:QVB262200 REX262098:REX262200 ROT262098:ROT262200 RYP262098:RYP262200 SIL262098:SIL262200 SSH262098:SSH262200 TCD262098:TCD262200 TLZ262098:TLZ262200 TVV262098:TVV262200 UFR262098:UFR262200 UPN262098:UPN262200 UZJ262098:UZJ262200 VJF262098:VJF262200 VTB262098:VTB262200 WCX262098:WCX262200 WMT262098:WMT262200 WWP262098:WWP262200 AH327634:AH327736 KD327634:KD327736 TZ327634:TZ327736 ADV327634:ADV327736 ANR327634:ANR327736 AXN327634:AXN327736 BHJ327634:BHJ327736 BRF327634:BRF327736 CBB327634:CBB327736 CKX327634:CKX327736 CUT327634:CUT327736 DEP327634:DEP327736 DOL327634:DOL327736 DYH327634:DYH327736 EID327634:EID327736 ERZ327634:ERZ327736 FBV327634:FBV327736 FLR327634:FLR327736 FVN327634:FVN327736 GFJ327634:GFJ327736 GPF327634:GPF327736 GZB327634:GZB327736 HIX327634:HIX327736 HST327634:HST327736 ICP327634:ICP327736 IML327634:IML327736 IWH327634:IWH327736 JGD327634:JGD327736 JPZ327634:JPZ327736 JZV327634:JZV327736 KJR327634:KJR327736 KTN327634:KTN327736 LDJ327634:LDJ327736 LNF327634:LNF327736 LXB327634:LXB327736 MGX327634:MGX327736 MQT327634:MQT327736 NAP327634:NAP327736 NKL327634:NKL327736 NUH327634:NUH327736 OED327634:OED327736 ONZ327634:ONZ327736 OXV327634:OXV327736 PHR327634:PHR327736 PRN327634:PRN327736 QBJ327634:QBJ327736 QLF327634:QLF327736 QVB327634:QVB327736 REX327634:REX327736 ROT327634:ROT327736 RYP327634:RYP327736 SIL327634:SIL327736 SSH327634:SSH327736 TCD327634:TCD327736 TLZ327634:TLZ327736 TVV327634:TVV327736 UFR327634:UFR327736 UPN327634:UPN327736 UZJ327634:UZJ327736 VJF327634:VJF327736 VTB327634:VTB327736 WCX327634:WCX327736 WMT327634:WMT327736 WWP327634:WWP327736 AH393170:AH393272 KD393170:KD393272 TZ393170:TZ393272 ADV393170:ADV393272 ANR393170:ANR393272 AXN393170:AXN393272 BHJ393170:BHJ393272 BRF393170:BRF393272 CBB393170:CBB393272 CKX393170:CKX393272 CUT393170:CUT393272 DEP393170:DEP393272 DOL393170:DOL393272 DYH393170:DYH393272 EID393170:EID393272 ERZ393170:ERZ393272 FBV393170:FBV393272 FLR393170:FLR393272 FVN393170:FVN393272 GFJ393170:GFJ393272 GPF393170:GPF393272 GZB393170:GZB393272 HIX393170:HIX393272 HST393170:HST393272 ICP393170:ICP393272 IML393170:IML393272 IWH393170:IWH393272 JGD393170:JGD393272 JPZ393170:JPZ393272 JZV393170:JZV393272 KJR393170:KJR393272 KTN393170:KTN393272 LDJ393170:LDJ393272 LNF393170:LNF393272 LXB393170:LXB393272 MGX393170:MGX393272 MQT393170:MQT393272 NAP393170:NAP393272 NKL393170:NKL393272 NUH393170:NUH393272 OED393170:OED393272 ONZ393170:ONZ393272 OXV393170:OXV393272 PHR393170:PHR393272 PRN393170:PRN393272 QBJ393170:QBJ393272 QLF393170:QLF393272 QVB393170:QVB393272 REX393170:REX393272 ROT393170:ROT393272 RYP393170:RYP393272 SIL393170:SIL393272 SSH393170:SSH393272 TCD393170:TCD393272 TLZ393170:TLZ393272 TVV393170:TVV393272 UFR393170:UFR393272 UPN393170:UPN393272 UZJ393170:UZJ393272 VJF393170:VJF393272 VTB393170:VTB393272 WCX393170:WCX393272 WMT393170:WMT393272 WWP393170:WWP393272 AH458706:AH458808 KD458706:KD458808 TZ458706:TZ458808 ADV458706:ADV458808 ANR458706:ANR458808 AXN458706:AXN458808 BHJ458706:BHJ458808 BRF458706:BRF458808 CBB458706:CBB458808 CKX458706:CKX458808 CUT458706:CUT458808 DEP458706:DEP458808 DOL458706:DOL458808 DYH458706:DYH458808 EID458706:EID458808 ERZ458706:ERZ458808 FBV458706:FBV458808 FLR458706:FLR458808 FVN458706:FVN458808 GFJ458706:GFJ458808 GPF458706:GPF458808 GZB458706:GZB458808 HIX458706:HIX458808 HST458706:HST458808 ICP458706:ICP458808 IML458706:IML458808 IWH458706:IWH458808 JGD458706:JGD458808 JPZ458706:JPZ458808 JZV458706:JZV458808 KJR458706:KJR458808 KTN458706:KTN458808 LDJ458706:LDJ458808 LNF458706:LNF458808 LXB458706:LXB458808 MGX458706:MGX458808 MQT458706:MQT458808 NAP458706:NAP458808 NKL458706:NKL458808 NUH458706:NUH458808 OED458706:OED458808 ONZ458706:ONZ458808 OXV458706:OXV458808 PHR458706:PHR458808 PRN458706:PRN458808 QBJ458706:QBJ458808 QLF458706:QLF458808 QVB458706:QVB458808 REX458706:REX458808 ROT458706:ROT458808 RYP458706:RYP458808 SIL458706:SIL458808 SSH458706:SSH458808 TCD458706:TCD458808 TLZ458706:TLZ458808 TVV458706:TVV458808 UFR458706:UFR458808 UPN458706:UPN458808 UZJ458706:UZJ458808 VJF458706:VJF458808 VTB458706:VTB458808 WCX458706:WCX458808 WMT458706:WMT458808 WWP458706:WWP458808 AH524242:AH524344 KD524242:KD524344 TZ524242:TZ524344 ADV524242:ADV524344 ANR524242:ANR524344 AXN524242:AXN524344 BHJ524242:BHJ524344 BRF524242:BRF524344 CBB524242:CBB524344 CKX524242:CKX524344 CUT524242:CUT524344 DEP524242:DEP524344 DOL524242:DOL524344 DYH524242:DYH524344 EID524242:EID524344 ERZ524242:ERZ524344 FBV524242:FBV524344 FLR524242:FLR524344 FVN524242:FVN524344 GFJ524242:GFJ524344 GPF524242:GPF524344 GZB524242:GZB524344 HIX524242:HIX524344 HST524242:HST524344 ICP524242:ICP524344 IML524242:IML524344 IWH524242:IWH524344 JGD524242:JGD524344 JPZ524242:JPZ524344 JZV524242:JZV524344 KJR524242:KJR524344 KTN524242:KTN524344 LDJ524242:LDJ524344 LNF524242:LNF524344 LXB524242:LXB524344 MGX524242:MGX524344 MQT524242:MQT524344 NAP524242:NAP524344 NKL524242:NKL524344 NUH524242:NUH524344 OED524242:OED524344 ONZ524242:ONZ524344 OXV524242:OXV524344 PHR524242:PHR524344 PRN524242:PRN524344 QBJ524242:QBJ524344 QLF524242:QLF524344 QVB524242:QVB524344 REX524242:REX524344 ROT524242:ROT524344 RYP524242:RYP524344 SIL524242:SIL524344 SSH524242:SSH524344 TCD524242:TCD524344 TLZ524242:TLZ524344 TVV524242:TVV524344 UFR524242:UFR524344 UPN524242:UPN524344 UZJ524242:UZJ524344 VJF524242:VJF524344 VTB524242:VTB524344 WCX524242:WCX524344 WMT524242:WMT524344 WWP524242:WWP524344 AH589778:AH589880 KD589778:KD589880 TZ589778:TZ589880 ADV589778:ADV589880 ANR589778:ANR589880 AXN589778:AXN589880 BHJ589778:BHJ589880 BRF589778:BRF589880 CBB589778:CBB589880 CKX589778:CKX589880 CUT589778:CUT589880 DEP589778:DEP589880 DOL589778:DOL589880 DYH589778:DYH589880 EID589778:EID589880 ERZ589778:ERZ589880 FBV589778:FBV589880 FLR589778:FLR589880 FVN589778:FVN589880 GFJ589778:GFJ589880 GPF589778:GPF589880 GZB589778:GZB589880 HIX589778:HIX589880 HST589778:HST589880 ICP589778:ICP589880 IML589778:IML589880 IWH589778:IWH589880 JGD589778:JGD589880 JPZ589778:JPZ589880 JZV589778:JZV589880 KJR589778:KJR589880 KTN589778:KTN589880 LDJ589778:LDJ589880 LNF589778:LNF589880 LXB589778:LXB589880 MGX589778:MGX589880 MQT589778:MQT589880 NAP589778:NAP589880 NKL589778:NKL589880 NUH589778:NUH589880 OED589778:OED589880 ONZ589778:ONZ589880 OXV589778:OXV589880 PHR589778:PHR589880 PRN589778:PRN589880 QBJ589778:QBJ589880 QLF589778:QLF589880 QVB589778:QVB589880 REX589778:REX589880 ROT589778:ROT589880 RYP589778:RYP589880 SIL589778:SIL589880 SSH589778:SSH589880 TCD589778:TCD589880 TLZ589778:TLZ589880 TVV589778:TVV589880 UFR589778:UFR589880 UPN589778:UPN589880 UZJ589778:UZJ589880 VJF589778:VJF589880 VTB589778:VTB589880 WCX589778:WCX589880 WMT589778:WMT589880 WWP589778:WWP589880 AH655314:AH655416 KD655314:KD655416 TZ655314:TZ655416 ADV655314:ADV655416 ANR655314:ANR655416 AXN655314:AXN655416 BHJ655314:BHJ655416 BRF655314:BRF655416 CBB655314:CBB655416 CKX655314:CKX655416 CUT655314:CUT655416 DEP655314:DEP655416 DOL655314:DOL655416 DYH655314:DYH655416 EID655314:EID655416 ERZ655314:ERZ655416 FBV655314:FBV655416 FLR655314:FLR655416 FVN655314:FVN655416 GFJ655314:GFJ655416 GPF655314:GPF655416 GZB655314:GZB655416 HIX655314:HIX655416 HST655314:HST655416 ICP655314:ICP655416 IML655314:IML655416 IWH655314:IWH655416 JGD655314:JGD655416 JPZ655314:JPZ655416 JZV655314:JZV655416 KJR655314:KJR655416 KTN655314:KTN655416 LDJ655314:LDJ655416 LNF655314:LNF655416 LXB655314:LXB655416 MGX655314:MGX655416 MQT655314:MQT655416 NAP655314:NAP655416 NKL655314:NKL655416 NUH655314:NUH655416 OED655314:OED655416 ONZ655314:ONZ655416 OXV655314:OXV655416 PHR655314:PHR655416 PRN655314:PRN655416 QBJ655314:QBJ655416 QLF655314:QLF655416 QVB655314:QVB655416 REX655314:REX655416 ROT655314:ROT655416 RYP655314:RYP655416 SIL655314:SIL655416 SSH655314:SSH655416 TCD655314:TCD655416 TLZ655314:TLZ655416 TVV655314:TVV655416 UFR655314:UFR655416 UPN655314:UPN655416 UZJ655314:UZJ655416 VJF655314:VJF655416 VTB655314:VTB655416 WCX655314:WCX655416 WMT655314:WMT655416 WWP655314:WWP655416 AH720850:AH720952 KD720850:KD720952 TZ720850:TZ720952 ADV720850:ADV720952 ANR720850:ANR720952 AXN720850:AXN720952 BHJ720850:BHJ720952 BRF720850:BRF720952 CBB720850:CBB720952 CKX720850:CKX720952 CUT720850:CUT720952 DEP720850:DEP720952 DOL720850:DOL720952 DYH720850:DYH720952 EID720850:EID720952 ERZ720850:ERZ720952 FBV720850:FBV720952 FLR720850:FLR720952 FVN720850:FVN720952 GFJ720850:GFJ720952 GPF720850:GPF720952 GZB720850:GZB720952 HIX720850:HIX720952 HST720850:HST720952 ICP720850:ICP720952 IML720850:IML720952 IWH720850:IWH720952 JGD720850:JGD720952 JPZ720850:JPZ720952 JZV720850:JZV720952 KJR720850:KJR720952 KTN720850:KTN720952 LDJ720850:LDJ720952 LNF720850:LNF720952 LXB720850:LXB720952 MGX720850:MGX720952 MQT720850:MQT720952 NAP720850:NAP720952 NKL720850:NKL720952 NUH720850:NUH720952 OED720850:OED720952 ONZ720850:ONZ720952 OXV720850:OXV720952 PHR720850:PHR720952 PRN720850:PRN720952 QBJ720850:QBJ720952 QLF720850:QLF720952 QVB720850:QVB720952 REX720850:REX720952 ROT720850:ROT720952 RYP720850:RYP720952 SIL720850:SIL720952 SSH720850:SSH720952 TCD720850:TCD720952 TLZ720850:TLZ720952 TVV720850:TVV720952 UFR720850:UFR720952 UPN720850:UPN720952 UZJ720850:UZJ720952 VJF720850:VJF720952 VTB720850:VTB720952 WCX720850:WCX720952 WMT720850:WMT720952 WWP720850:WWP720952 AH786386:AH786488 KD786386:KD786488 TZ786386:TZ786488 ADV786386:ADV786488 ANR786386:ANR786488 AXN786386:AXN786488 BHJ786386:BHJ786488 BRF786386:BRF786488 CBB786386:CBB786488 CKX786386:CKX786488 CUT786386:CUT786488 DEP786386:DEP786488 DOL786386:DOL786488 DYH786386:DYH786488 EID786386:EID786488 ERZ786386:ERZ786488 FBV786386:FBV786488 FLR786386:FLR786488 FVN786386:FVN786488 GFJ786386:GFJ786488 GPF786386:GPF786488 GZB786386:GZB786488 HIX786386:HIX786488 HST786386:HST786488 ICP786386:ICP786488 IML786386:IML786488 IWH786386:IWH786488 JGD786386:JGD786488 JPZ786386:JPZ786488 JZV786386:JZV786488 KJR786386:KJR786488 KTN786386:KTN786488 LDJ786386:LDJ786488 LNF786386:LNF786488 LXB786386:LXB786488 MGX786386:MGX786488 MQT786386:MQT786488 NAP786386:NAP786488 NKL786386:NKL786488 NUH786386:NUH786488 OED786386:OED786488 ONZ786386:ONZ786488 OXV786386:OXV786488 PHR786386:PHR786488 PRN786386:PRN786488 QBJ786386:QBJ786488 QLF786386:QLF786488 QVB786386:QVB786488 REX786386:REX786488 ROT786386:ROT786488 RYP786386:RYP786488 SIL786386:SIL786488 SSH786386:SSH786488 TCD786386:TCD786488 TLZ786386:TLZ786488 TVV786386:TVV786488 UFR786386:UFR786488 UPN786386:UPN786488 UZJ786386:UZJ786488 VJF786386:VJF786488 VTB786386:VTB786488 WCX786386:WCX786488 WMT786386:WMT786488 WWP786386:WWP786488 AH851922:AH852024 KD851922:KD852024 TZ851922:TZ852024 ADV851922:ADV852024 ANR851922:ANR852024 AXN851922:AXN852024 BHJ851922:BHJ852024 BRF851922:BRF852024 CBB851922:CBB852024 CKX851922:CKX852024 CUT851922:CUT852024 DEP851922:DEP852024 DOL851922:DOL852024 DYH851922:DYH852024 EID851922:EID852024 ERZ851922:ERZ852024 FBV851922:FBV852024 FLR851922:FLR852024 FVN851922:FVN852024 GFJ851922:GFJ852024 GPF851922:GPF852024 GZB851922:GZB852024 HIX851922:HIX852024 HST851922:HST852024 ICP851922:ICP852024 IML851922:IML852024 IWH851922:IWH852024 JGD851922:JGD852024 JPZ851922:JPZ852024 JZV851922:JZV852024 KJR851922:KJR852024 KTN851922:KTN852024 LDJ851922:LDJ852024 LNF851922:LNF852024 LXB851922:LXB852024 MGX851922:MGX852024 MQT851922:MQT852024 NAP851922:NAP852024 NKL851922:NKL852024 NUH851922:NUH852024 OED851922:OED852024 ONZ851922:ONZ852024 OXV851922:OXV852024 PHR851922:PHR852024 PRN851922:PRN852024 QBJ851922:QBJ852024 QLF851922:QLF852024 QVB851922:QVB852024 REX851922:REX852024 ROT851922:ROT852024 RYP851922:RYP852024 SIL851922:SIL852024 SSH851922:SSH852024 TCD851922:TCD852024 TLZ851922:TLZ852024 TVV851922:TVV852024 UFR851922:UFR852024 UPN851922:UPN852024 UZJ851922:UZJ852024 VJF851922:VJF852024 VTB851922:VTB852024 WCX851922:WCX852024 WMT851922:WMT852024 WWP851922:WWP852024 AH917458:AH917560 KD917458:KD917560 TZ917458:TZ917560 ADV917458:ADV917560 ANR917458:ANR917560 AXN917458:AXN917560 BHJ917458:BHJ917560 BRF917458:BRF917560 CBB917458:CBB917560 CKX917458:CKX917560 CUT917458:CUT917560 DEP917458:DEP917560 DOL917458:DOL917560 DYH917458:DYH917560 EID917458:EID917560 ERZ917458:ERZ917560 FBV917458:FBV917560 FLR917458:FLR917560 FVN917458:FVN917560 GFJ917458:GFJ917560 GPF917458:GPF917560 GZB917458:GZB917560 HIX917458:HIX917560 HST917458:HST917560 ICP917458:ICP917560 IML917458:IML917560 IWH917458:IWH917560 JGD917458:JGD917560 JPZ917458:JPZ917560 JZV917458:JZV917560 KJR917458:KJR917560 KTN917458:KTN917560 LDJ917458:LDJ917560 LNF917458:LNF917560 LXB917458:LXB917560 MGX917458:MGX917560 MQT917458:MQT917560 NAP917458:NAP917560 NKL917458:NKL917560 NUH917458:NUH917560 OED917458:OED917560 ONZ917458:ONZ917560 OXV917458:OXV917560 PHR917458:PHR917560 PRN917458:PRN917560 QBJ917458:QBJ917560 QLF917458:QLF917560 QVB917458:QVB917560 REX917458:REX917560 ROT917458:ROT917560 RYP917458:RYP917560 SIL917458:SIL917560 SSH917458:SSH917560 TCD917458:TCD917560 TLZ917458:TLZ917560 TVV917458:TVV917560 UFR917458:UFR917560 UPN917458:UPN917560 UZJ917458:UZJ917560 VJF917458:VJF917560 VTB917458:VTB917560 WCX917458:WCX917560 WMT917458:WMT917560 WWP917458:WWP917560 AH982994:AH983096 KD982994:KD983096 TZ982994:TZ983096 ADV982994:ADV983096 ANR982994:ANR983096 AXN982994:AXN983096 BHJ982994:BHJ983096 BRF982994:BRF983096 CBB982994:CBB983096 CKX982994:CKX983096 CUT982994:CUT983096 DEP982994:DEP983096 DOL982994:DOL983096 DYH982994:DYH983096 EID982994:EID983096 ERZ982994:ERZ983096 FBV982994:FBV983096 FLR982994:FLR983096 FVN982994:FVN983096 GFJ982994:GFJ983096 GPF982994:GPF983096 GZB982994:GZB983096 HIX982994:HIX983096 HST982994:HST983096 ICP982994:ICP983096 IML982994:IML983096 IWH982994:IWH983096 JGD982994:JGD983096 JPZ982994:JPZ983096 JZV982994:JZV983096 KJR982994:KJR983096 KTN982994:KTN983096 LDJ982994:LDJ983096 LNF982994:LNF983096 LXB982994:LXB983096 MGX982994:MGX983096 MQT982994:MQT983096 NAP982994:NAP983096 NKL982994:NKL983096 NUH982994:NUH983096 OED982994:OED983096 ONZ982994:ONZ983096 OXV982994:OXV983096 PHR982994:PHR983096 PRN982994:PRN983096 QBJ982994:QBJ983096 QLF982994:QLF983096 QVB982994:QVB983096 REX982994:REX983096 ROT982994:ROT983096 RYP982994:RYP983096 SIL982994:SIL983096 SSH982994:SSH983096 TCD982994:TCD983096 TLZ982994:TLZ983096 TVV982994:TVV983096 UFR982994:UFR983096 UPN982994:UPN983096 UZJ982994:UZJ983096 VJF982994:VJF983096 VTB982994:VTB983096 WCX982994:WCX983096 WWP4 WMT4 WCX4 VTB4 VJF4 UZJ4 UPN4 UFR4 TVV4 TLZ4 TCD4 SSH4 SIL4 RYP4 ROT4 REX4 QVB4 QLF4 QBJ4 PRN4 PHR4 OXV4 ONZ4 OED4 NUH4 NKL4 NAP4 MQT4 MGX4 LXB4 LNF4 LDJ4 KTN4 KJR4 JZV4 JPZ4 JGD4 IWH4 IML4 ICP4 HST4 HIX4 GZB4 GPF4 GFJ4 FVN4 FLR4 FBV4 ERZ4 EID4 DYH4 DOL4 DEP4 CUT4 CKX4 CBB4 BRF4 BHJ4 AXN4 ANR4 ADV4 TZ4 KD4 KD6:KD30 WWP6:WWP30 WMT6:WMT30 WCX6:WCX30 VTB6:VTB30 VJF6:VJF30 UZJ6:UZJ30 UPN6:UPN30 UFR6:UFR30 TVV6:TVV30 TLZ6:TLZ30 TCD6:TCD30 SSH6:SSH30 SIL6:SIL30 RYP6:RYP30 ROT6:ROT30 REX6:REX30 QVB6:QVB30 QLF6:QLF30 QBJ6:QBJ30 PRN6:PRN30 PHR6:PHR30 OXV6:OXV30 ONZ6:ONZ30 OED6:OED30 NUH6:NUH30 NKL6:NKL30 NAP6:NAP30 MQT6:MQT30 MGX6:MGX30 LXB6:LXB30 LNF6:LNF30 LDJ6:LDJ30 KTN6:KTN30 KJR6:KJR30 JZV6:JZV30 JPZ6:JPZ30 JGD6:JGD30 IWH6:IWH30 IML6:IML30 ICP6:ICP30 HST6:HST30 HIX6:HIX30 GZB6:GZB30 GPF6:GPF30 GFJ6:GFJ30 FVN6:FVN30 FLR6:FLR30 FBV6:FBV30 ERZ6:ERZ30 EID6:EID30 DYH6:DYH30 DOL6:DOL30 DEP6:DEP30 CUT6:CUT30 CKX6:CKX30 CBB6:CBB30 BRF6:BRF30 BHJ6:BHJ30 AXN6:AXN30 ANR6:ANR30 ADV6:ADV30 TZ6:TZ30 TZ32:TZ56" xr:uid="{53AF2EB3-6913-4891-AB1A-B0B25B44B686}"/>
    <dataValidation allowBlank="1" showInputMessage="1" showErrorMessage="1" prompt="Quarterly Assessment Percentage Score" sqref="WWO982994:WWO983096 ADU32:ADU56 ANQ32:ANQ56 AXM32:AXM56 BHI32:BHI56 BRE32:BRE56 CBA32:CBA56 CKW32:CKW56 CUS32:CUS56 DEO32:DEO56 DOK32:DOK56 DYG32:DYG56 EIC32:EIC56 ERY32:ERY56 FBU32:FBU56 FLQ32:FLQ56 FVM32:FVM56 GFI32:GFI56 GPE32:GPE56 GZA32:GZA56 HIW32:HIW56 HSS32:HSS56 ICO32:ICO56 IMK32:IMK56 IWG32:IWG56 JGC32:JGC56 JPY32:JPY56 JZU32:JZU56 KJQ32:KJQ56 KTM32:KTM56 LDI32:LDI56 LNE32:LNE56 LXA32:LXA56 MGW32:MGW56 MQS32:MQS56 NAO32:NAO56 NKK32:NKK56 NUG32:NUG56 OEC32:OEC56 ONY32:ONY56 OXU32:OXU56 PHQ32:PHQ56 PRM32:PRM56 QBI32:QBI56 QLE32:QLE56 QVA32:QVA56 REW32:REW56 ROS32:ROS56 RYO32:RYO56 SIK32:SIK56 SSG32:SSG56 TCC32:TCC56 TLY32:TLY56 TVU32:TVU56 UFQ32:UFQ56 UPM32:UPM56 UZI32:UZI56 VJE32:VJE56 VTA32:VTA56 WCW32:WCW56 WMS32:WMS56 WWO32:WWO56 KC32:KC56 WMS982994:WMS983096 AG65490:AG65592 KC65490:KC65592 TY65490:TY65592 ADU65490:ADU65592 ANQ65490:ANQ65592 AXM65490:AXM65592 BHI65490:BHI65592 BRE65490:BRE65592 CBA65490:CBA65592 CKW65490:CKW65592 CUS65490:CUS65592 DEO65490:DEO65592 DOK65490:DOK65592 DYG65490:DYG65592 EIC65490:EIC65592 ERY65490:ERY65592 FBU65490:FBU65592 FLQ65490:FLQ65592 FVM65490:FVM65592 GFI65490:GFI65592 GPE65490:GPE65592 GZA65490:GZA65592 HIW65490:HIW65592 HSS65490:HSS65592 ICO65490:ICO65592 IMK65490:IMK65592 IWG65490:IWG65592 JGC65490:JGC65592 JPY65490:JPY65592 JZU65490:JZU65592 KJQ65490:KJQ65592 KTM65490:KTM65592 LDI65490:LDI65592 LNE65490:LNE65592 LXA65490:LXA65592 MGW65490:MGW65592 MQS65490:MQS65592 NAO65490:NAO65592 NKK65490:NKK65592 NUG65490:NUG65592 OEC65490:OEC65592 ONY65490:ONY65592 OXU65490:OXU65592 PHQ65490:PHQ65592 PRM65490:PRM65592 QBI65490:QBI65592 QLE65490:QLE65592 QVA65490:QVA65592 REW65490:REW65592 ROS65490:ROS65592 RYO65490:RYO65592 SIK65490:SIK65592 SSG65490:SSG65592 TCC65490:TCC65592 TLY65490:TLY65592 TVU65490:TVU65592 UFQ65490:UFQ65592 UPM65490:UPM65592 UZI65490:UZI65592 VJE65490:VJE65592 VTA65490:VTA65592 WCW65490:WCW65592 WMS65490:WMS65592 WWO65490:WWO65592 AG131026:AG131128 KC131026:KC131128 TY131026:TY131128 ADU131026:ADU131128 ANQ131026:ANQ131128 AXM131026:AXM131128 BHI131026:BHI131128 BRE131026:BRE131128 CBA131026:CBA131128 CKW131026:CKW131128 CUS131026:CUS131128 DEO131026:DEO131128 DOK131026:DOK131128 DYG131026:DYG131128 EIC131026:EIC131128 ERY131026:ERY131128 FBU131026:FBU131128 FLQ131026:FLQ131128 FVM131026:FVM131128 GFI131026:GFI131128 GPE131026:GPE131128 GZA131026:GZA131128 HIW131026:HIW131128 HSS131026:HSS131128 ICO131026:ICO131128 IMK131026:IMK131128 IWG131026:IWG131128 JGC131026:JGC131128 JPY131026:JPY131128 JZU131026:JZU131128 KJQ131026:KJQ131128 KTM131026:KTM131128 LDI131026:LDI131128 LNE131026:LNE131128 LXA131026:LXA131128 MGW131026:MGW131128 MQS131026:MQS131128 NAO131026:NAO131128 NKK131026:NKK131128 NUG131026:NUG131128 OEC131026:OEC131128 ONY131026:ONY131128 OXU131026:OXU131128 PHQ131026:PHQ131128 PRM131026:PRM131128 QBI131026:QBI131128 QLE131026:QLE131128 QVA131026:QVA131128 REW131026:REW131128 ROS131026:ROS131128 RYO131026:RYO131128 SIK131026:SIK131128 SSG131026:SSG131128 TCC131026:TCC131128 TLY131026:TLY131128 TVU131026:TVU131128 UFQ131026:UFQ131128 UPM131026:UPM131128 UZI131026:UZI131128 VJE131026:VJE131128 VTA131026:VTA131128 WCW131026:WCW131128 WMS131026:WMS131128 WWO131026:WWO131128 AG196562:AG196664 KC196562:KC196664 TY196562:TY196664 ADU196562:ADU196664 ANQ196562:ANQ196664 AXM196562:AXM196664 BHI196562:BHI196664 BRE196562:BRE196664 CBA196562:CBA196664 CKW196562:CKW196664 CUS196562:CUS196664 DEO196562:DEO196664 DOK196562:DOK196664 DYG196562:DYG196664 EIC196562:EIC196664 ERY196562:ERY196664 FBU196562:FBU196664 FLQ196562:FLQ196664 FVM196562:FVM196664 GFI196562:GFI196664 GPE196562:GPE196664 GZA196562:GZA196664 HIW196562:HIW196664 HSS196562:HSS196664 ICO196562:ICO196664 IMK196562:IMK196664 IWG196562:IWG196664 JGC196562:JGC196664 JPY196562:JPY196664 JZU196562:JZU196664 KJQ196562:KJQ196664 KTM196562:KTM196664 LDI196562:LDI196664 LNE196562:LNE196664 LXA196562:LXA196664 MGW196562:MGW196664 MQS196562:MQS196664 NAO196562:NAO196664 NKK196562:NKK196664 NUG196562:NUG196664 OEC196562:OEC196664 ONY196562:ONY196664 OXU196562:OXU196664 PHQ196562:PHQ196664 PRM196562:PRM196664 QBI196562:QBI196664 QLE196562:QLE196664 QVA196562:QVA196664 REW196562:REW196664 ROS196562:ROS196664 RYO196562:RYO196664 SIK196562:SIK196664 SSG196562:SSG196664 TCC196562:TCC196664 TLY196562:TLY196664 TVU196562:TVU196664 UFQ196562:UFQ196664 UPM196562:UPM196664 UZI196562:UZI196664 VJE196562:VJE196664 VTA196562:VTA196664 WCW196562:WCW196664 WMS196562:WMS196664 WWO196562:WWO196664 AG262098:AG262200 KC262098:KC262200 TY262098:TY262200 ADU262098:ADU262200 ANQ262098:ANQ262200 AXM262098:AXM262200 BHI262098:BHI262200 BRE262098:BRE262200 CBA262098:CBA262200 CKW262098:CKW262200 CUS262098:CUS262200 DEO262098:DEO262200 DOK262098:DOK262200 DYG262098:DYG262200 EIC262098:EIC262200 ERY262098:ERY262200 FBU262098:FBU262200 FLQ262098:FLQ262200 FVM262098:FVM262200 GFI262098:GFI262200 GPE262098:GPE262200 GZA262098:GZA262200 HIW262098:HIW262200 HSS262098:HSS262200 ICO262098:ICO262200 IMK262098:IMK262200 IWG262098:IWG262200 JGC262098:JGC262200 JPY262098:JPY262200 JZU262098:JZU262200 KJQ262098:KJQ262200 KTM262098:KTM262200 LDI262098:LDI262200 LNE262098:LNE262200 LXA262098:LXA262200 MGW262098:MGW262200 MQS262098:MQS262200 NAO262098:NAO262200 NKK262098:NKK262200 NUG262098:NUG262200 OEC262098:OEC262200 ONY262098:ONY262200 OXU262098:OXU262200 PHQ262098:PHQ262200 PRM262098:PRM262200 QBI262098:QBI262200 QLE262098:QLE262200 QVA262098:QVA262200 REW262098:REW262200 ROS262098:ROS262200 RYO262098:RYO262200 SIK262098:SIK262200 SSG262098:SSG262200 TCC262098:TCC262200 TLY262098:TLY262200 TVU262098:TVU262200 UFQ262098:UFQ262200 UPM262098:UPM262200 UZI262098:UZI262200 VJE262098:VJE262200 VTA262098:VTA262200 WCW262098:WCW262200 WMS262098:WMS262200 WWO262098:WWO262200 AG327634:AG327736 KC327634:KC327736 TY327634:TY327736 ADU327634:ADU327736 ANQ327634:ANQ327736 AXM327634:AXM327736 BHI327634:BHI327736 BRE327634:BRE327736 CBA327634:CBA327736 CKW327634:CKW327736 CUS327634:CUS327736 DEO327634:DEO327736 DOK327634:DOK327736 DYG327634:DYG327736 EIC327634:EIC327736 ERY327634:ERY327736 FBU327634:FBU327736 FLQ327634:FLQ327736 FVM327634:FVM327736 GFI327634:GFI327736 GPE327634:GPE327736 GZA327634:GZA327736 HIW327634:HIW327736 HSS327634:HSS327736 ICO327634:ICO327736 IMK327634:IMK327736 IWG327634:IWG327736 JGC327634:JGC327736 JPY327634:JPY327736 JZU327634:JZU327736 KJQ327634:KJQ327736 KTM327634:KTM327736 LDI327634:LDI327736 LNE327634:LNE327736 LXA327634:LXA327736 MGW327634:MGW327736 MQS327634:MQS327736 NAO327634:NAO327736 NKK327634:NKK327736 NUG327634:NUG327736 OEC327634:OEC327736 ONY327634:ONY327736 OXU327634:OXU327736 PHQ327634:PHQ327736 PRM327634:PRM327736 QBI327634:QBI327736 QLE327634:QLE327736 QVA327634:QVA327736 REW327634:REW327736 ROS327634:ROS327736 RYO327634:RYO327736 SIK327634:SIK327736 SSG327634:SSG327736 TCC327634:TCC327736 TLY327634:TLY327736 TVU327634:TVU327736 UFQ327634:UFQ327736 UPM327634:UPM327736 UZI327634:UZI327736 VJE327634:VJE327736 VTA327634:VTA327736 WCW327634:WCW327736 WMS327634:WMS327736 WWO327634:WWO327736 AG393170:AG393272 KC393170:KC393272 TY393170:TY393272 ADU393170:ADU393272 ANQ393170:ANQ393272 AXM393170:AXM393272 BHI393170:BHI393272 BRE393170:BRE393272 CBA393170:CBA393272 CKW393170:CKW393272 CUS393170:CUS393272 DEO393170:DEO393272 DOK393170:DOK393272 DYG393170:DYG393272 EIC393170:EIC393272 ERY393170:ERY393272 FBU393170:FBU393272 FLQ393170:FLQ393272 FVM393170:FVM393272 GFI393170:GFI393272 GPE393170:GPE393272 GZA393170:GZA393272 HIW393170:HIW393272 HSS393170:HSS393272 ICO393170:ICO393272 IMK393170:IMK393272 IWG393170:IWG393272 JGC393170:JGC393272 JPY393170:JPY393272 JZU393170:JZU393272 KJQ393170:KJQ393272 KTM393170:KTM393272 LDI393170:LDI393272 LNE393170:LNE393272 LXA393170:LXA393272 MGW393170:MGW393272 MQS393170:MQS393272 NAO393170:NAO393272 NKK393170:NKK393272 NUG393170:NUG393272 OEC393170:OEC393272 ONY393170:ONY393272 OXU393170:OXU393272 PHQ393170:PHQ393272 PRM393170:PRM393272 QBI393170:QBI393272 QLE393170:QLE393272 QVA393170:QVA393272 REW393170:REW393272 ROS393170:ROS393272 RYO393170:RYO393272 SIK393170:SIK393272 SSG393170:SSG393272 TCC393170:TCC393272 TLY393170:TLY393272 TVU393170:TVU393272 UFQ393170:UFQ393272 UPM393170:UPM393272 UZI393170:UZI393272 VJE393170:VJE393272 VTA393170:VTA393272 WCW393170:WCW393272 WMS393170:WMS393272 WWO393170:WWO393272 AG458706:AG458808 KC458706:KC458808 TY458706:TY458808 ADU458706:ADU458808 ANQ458706:ANQ458808 AXM458706:AXM458808 BHI458706:BHI458808 BRE458706:BRE458808 CBA458706:CBA458808 CKW458706:CKW458808 CUS458706:CUS458808 DEO458706:DEO458808 DOK458706:DOK458808 DYG458706:DYG458808 EIC458706:EIC458808 ERY458706:ERY458808 FBU458706:FBU458808 FLQ458706:FLQ458808 FVM458706:FVM458808 GFI458706:GFI458808 GPE458706:GPE458808 GZA458706:GZA458808 HIW458706:HIW458808 HSS458706:HSS458808 ICO458706:ICO458808 IMK458706:IMK458808 IWG458706:IWG458808 JGC458706:JGC458808 JPY458706:JPY458808 JZU458706:JZU458808 KJQ458706:KJQ458808 KTM458706:KTM458808 LDI458706:LDI458808 LNE458706:LNE458808 LXA458706:LXA458808 MGW458706:MGW458808 MQS458706:MQS458808 NAO458706:NAO458808 NKK458706:NKK458808 NUG458706:NUG458808 OEC458706:OEC458808 ONY458706:ONY458808 OXU458706:OXU458808 PHQ458706:PHQ458808 PRM458706:PRM458808 QBI458706:QBI458808 QLE458706:QLE458808 QVA458706:QVA458808 REW458706:REW458808 ROS458706:ROS458808 RYO458706:RYO458808 SIK458706:SIK458808 SSG458706:SSG458808 TCC458706:TCC458808 TLY458706:TLY458808 TVU458706:TVU458808 UFQ458706:UFQ458808 UPM458706:UPM458808 UZI458706:UZI458808 VJE458706:VJE458808 VTA458706:VTA458808 WCW458706:WCW458808 WMS458706:WMS458808 WWO458706:WWO458808 AG524242:AG524344 KC524242:KC524344 TY524242:TY524344 ADU524242:ADU524344 ANQ524242:ANQ524344 AXM524242:AXM524344 BHI524242:BHI524344 BRE524242:BRE524344 CBA524242:CBA524344 CKW524242:CKW524344 CUS524242:CUS524344 DEO524242:DEO524344 DOK524242:DOK524344 DYG524242:DYG524344 EIC524242:EIC524344 ERY524242:ERY524344 FBU524242:FBU524344 FLQ524242:FLQ524344 FVM524242:FVM524344 GFI524242:GFI524344 GPE524242:GPE524344 GZA524242:GZA524344 HIW524242:HIW524344 HSS524242:HSS524344 ICO524242:ICO524344 IMK524242:IMK524344 IWG524242:IWG524344 JGC524242:JGC524344 JPY524242:JPY524344 JZU524242:JZU524344 KJQ524242:KJQ524344 KTM524242:KTM524344 LDI524242:LDI524344 LNE524242:LNE524344 LXA524242:LXA524344 MGW524242:MGW524344 MQS524242:MQS524344 NAO524242:NAO524344 NKK524242:NKK524344 NUG524242:NUG524344 OEC524242:OEC524344 ONY524242:ONY524344 OXU524242:OXU524344 PHQ524242:PHQ524344 PRM524242:PRM524344 QBI524242:QBI524344 QLE524242:QLE524344 QVA524242:QVA524344 REW524242:REW524344 ROS524242:ROS524344 RYO524242:RYO524344 SIK524242:SIK524344 SSG524242:SSG524344 TCC524242:TCC524344 TLY524242:TLY524344 TVU524242:TVU524344 UFQ524242:UFQ524344 UPM524242:UPM524344 UZI524242:UZI524344 VJE524242:VJE524344 VTA524242:VTA524344 WCW524242:WCW524344 WMS524242:WMS524344 WWO524242:WWO524344 AG589778:AG589880 KC589778:KC589880 TY589778:TY589880 ADU589778:ADU589880 ANQ589778:ANQ589880 AXM589778:AXM589880 BHI589778:BHI589880 BRE589778:BRE589880 CBA589778:CBA589880 CKW589778:CKW589880 CUS589778:CUS589880 DEO589778:DEO589880 DOK589778:DOK589880 DYG589778:DYG589880 EIC589778:EIC589880 ERY589778:ERY589880 FBU589778:FBU589880 FLQ589778:FLQ589880 FVM589778:FVM589880 GFI589778:GFI589880 GPE589778:GPE589880 GZA589778:GZA589880 HIW589778:HIW589880 HSS589778:HSS589880 ICO589778:ICO589880 IMK589778:IMK589880 IWG589778:IWG589880 JGC589778:JGC589880 JPY589778:JPY589880 JZU589778:JZU589880 KJQ589778:KJQ589880 KTM589778:KTM589880 LDI589778:LDI589880 LNE589778:LNE589880 LXA589778:LXA589880 MGW589778:MGW589880 MQS589778:MQS589880 NAO589778:NAO589880 NKK589778:NKK589880 NUG589778:NUG589880 OEC589778:OEC589880 ONY589778:ONY589880 OXU589778:OXU589880 PHQ589778:PHQ589880 PRM589778:PRM589880 QBI589778:QBI589880 QLE589778:QLE589880 QVA589778:QVA589880 REW589778:REW589880 ROS589778:ROS589880 RYO589778:RYO589880 SIK589778:SIK589880 SSG589778:SSG589880 TCC589778:TCC589880 TLY589778:TLY589880 TVU589778:TVU589880 UFQ589778:UFQ589880 UPM589778:UPM589880 UZI589778:UZI589880 VJE589778:VJE589880 VTA589778:VTA589880 WCW589778:WCW589880 WMS589778:WMS589880 WWO589778:WWO589880 AG655314:AG655416 KC655314:KC655416 TY655314:TY655416 ADU655314:ADU655416 ANQ655314:ANQ655416 AXM655314:AXM655416 BHI655314:BHI655416 BRE655314:BRE655416 CBA655314:CBA655416 CKW655314:CKW655416 CUS655314:CUS655416 DEO655314:DEO655416 DOK655314:DOK655416 DYG655314:DYG655416 EIC655314:EIC655416 ERY655314:ERY655416 FBU655314:FBU655416 FLQ655314:FLQ655416 FVM655314:FVM655416 GFI655314:GFI655416 GPE655314:GPE655416 GZA655314:GZA655416 HIW655314:HIW655416 HSS655314:HSS655416 ICO655314:ICO655416 IMK655314:IMK655416 IWG655314:IWG655416 JGC655314:JGC655416 JPY655314:JPY655416 JZU655314:JZU655416 KJQ655314:KJQ655416 KTM655314:KTM655416 LDI655314:LDI655416 LNE655314:LNE655416 LXA655314:LXA655416 MGW655314:MGW655416 MQS655314:MQS655416 NAO655314:NAO655416 NKK655314:NKK655416 NUG655314:NUG655416 OEC655314:OEC655416 ONY655314:ONY655416 OXU655314:OXU655416 PHQ655314:PHQ655416 PRM655314:PRM655416 QBI655314:QBI655416 QLE655314:QLE655416 QVA655314:QVA655416 REW655314:REW655416 ROS655314:ROS655416 RYO655314:RYO655416 SIK655314:SIK655416 SSG655314:SSG655416 TCC655314:TCC655416 TLY655314:TLY655416 TVU655314:TVU655416 UFQ655314:UFQ655416 UPM655314:UPM655416 UZI655314:UZI655416 VJE655314:VJE655416 VTA655314:VTA655416 WCW655314:WCW655416 WMS655314:WMS655416 WWO655314:WWO655416 AG720850:AG720952 KC720850:KC720952 TY720850:TY720952 ADU720850:ADU720952 ANQ720850:ANQ720952 AXM720850:AXM720952 BHI720850:BHI720952 BRE720850:BRE720952 CBA720850:CBA720952 CKW720850:CKW720952 CUS720850:CUS720952 DEO720850:DEO720952 DOK720850:DOK720952 DYG720850:DYG720952 EIC720850:EIC720952 ERY720850:ERY720952 FBU720850:FBU720952 FLQ720850:FLQ720952 FVM720850:FVM720952 GFI720850:GFI720952 GPE720850:GPE720952 GZA720850:GZA720952 HIW720850:HIW720952 HSS720850:HSS720952 ICO720850:ICO720952 IMK720850:IMK720952 IWG720850:IWG720952 JGC720850:JGC720952 JPY720850:JPY720952 JZU720850:JZU720952 KJQ720850:KJQ720952 KTM720850:KTM720952 LDI720850:LDI720952 LNE720850:LNE720952 LXA720850:LXA720952 MGW720850:MGW720952 MQS720850:MQS720952 NAO720850:NAO720952 NKK720850:NKK720952 NUG720850:NUG720952 OEC720850:OEC720952 ONY720850:ONY720952 OXU720850:OXU720952 PHQ720850:PHQ720952 PRM720850:PRM720952 QBI720850:QBI720952 QLE720850:QLE720952 QVA720850:QVA720952 REW720850:REW720952 ROS720850:ROS720952 RYO720850:RYO720952 SIK720850:SIK720952 SSG720850:SSG720952 TCC720850:TCC720952 TLY720850:TLY720952 TVU720850:TVU720952 UFQ720850:UFQ720952 UPM720850:UPM720952 UZI720850:UZI720952 VJE720850:VJE720952 VTA720850:VTA720952 WCW720850:WCW720952 WMS720850:WMS720952 WWO720850:WWO720952 AG786386:AG786488 KC786386:KC786488 TY786386:TY786488 ADU786386:ADU786488 ANQ786386:ANQ786488 AXM786386:AXM786488 BHI786386:BHI786488 BRE786386:BRE786488 CBA786386:CBA786488 CKW786386:CKW786488 CUS786386:CUS786488 DEO786386:DEO786488 DOK786386:DOK786488 DYG786386:DYG786488 EIC786386:EIC786488 ERY786386:ERY786488 FBU786386:FBU786488 FLQ786386:FLQ786488 FVM786386:FVM786488 GFI786386:GFI786488 GPE786386:GPE786488 GZA786386:GZA786488 HIW786386:HIW786488 HSS786386:HSS786488 ICO786386:ICO786488 IMK786386:IMK786488 IWG786386:IWG786488 JGC786386:JGC786488 JPY786386:JPY786488 JZU786386:JZU786488 KJQ786386:KJQ786488 KTM786386:KTM786488 LDI786386:LDI786488 LNE786386:LNE786488 LXA786386:LXA786488 MGW786386:MGW786488 MQS786386:MQS786488 NAO786386:NAO786488 NKK786386:NKK786488 NUG786386:NUG786488 OEC786386:OEC786488 ONY786386:ONY786488 OXU786386:OXU786488 PHQ786386:PHQ786488 PRM786386:PRM786488 QBI786386:QBI786488 QLE786386:QLE786488 QVA786386:QVA786488 REW786386:REW786488 ROS786386:ROS786488 RYO786386:RYO786488 SIK786386:SIK786488 SSG786386:SSG786488 TCC786386:TCC786488 TLY786386:TLY786488 TVU786386:TVU786488 UFQ786386:UFQ786488 UPM786386:UPM786488 UZI786386:UZI786488 VJE786386:VJE786488 VTA786386:VTA786488 WCW786386:WCW786488 WMS786386:WMS786488 WWO786386:WWO786488 AG851922:AG852024 KC851922:KC852024 TY851922:TY852024 ADU851922:ADU852024 ANQ851922:ANQ852024 AXM851922:AXM852024 BHI851922:BHI852024 BRE851922:BRE852024 CBA851922:CBA852024 CKW851922:CKW852024 CUS851922:CUS852024 DEO851922:DEO852024 DOK851922:DOK852024 DYG851922:DYG852024 EIC851922:EIC852024 ERY851922:ERY852024 FBU851922:FBU852024 FLQ851922:FLQ852024 FVM851922:FVM852024 GFI851922:GFI852024 GPE851922:GPE852024 GZA851922:GZA852024 HIW851922:HIW852024 HSS851922:HSS852024 ICO851922:ICO852024 IMK851922:IMK852024 IWG851922:IWG852024 JGC851922:JGC852024 JPY851922:JPY852024 JZU851922:JZU852024 KJQ851922:KJQ852024 KTM851922:KTM852024 LDI851922:LDI852024 LNE851922:LNE852024 LXA851922:LXA852024 MGW851922:MGW852024 MQS851922:MQS852024 NAO851922:NAO852024 NKK851922:NKK852024 NUG851922:NUG852024 OEC851922:OEC852024 ONY851922:ONY852024 OXU851922:OXU852024 PHQ851922:PHQ852024 PRM851922:PRM852024 QBI851922:QBI852024 QLE851922:QLE852024 QVA851922:QVA852024 REW851922:REW852024 ROS851922:ROS852024 RYO851922:RYO852024 SIK851922:SIK852024 SSG851922:SSG852024 TCC851922:TCC852024 TLY851922:TLY852024 TVU851922:TVU852024 UFQ851922:UFQ852024 UPM851922:UPM852024 UZI851922:UZI852024 VJE851922:VJE852024 VTA851922:VTA852024 WCW851922:WCW852024 WMS851922:WMS852024 WWO851922:WWO852024 AG917458:AG917560 KC917458:KC917560 TY917458:TY917560 ADU917458:ADU917560 ANQ917458:ANQ917560 AXM917458:AXM917560 BHI917458:BHI917560 BRE917458:BRE917560 CBA917458:CBA917560 CKW917458:CKW917560 CUS917458:CUS917560 DEO917458:DEO917560 DOK917458:DOK917560 DYG917458:DYG917560 EIC917458:EIC917560 ERY917458:ERY917560 FBU917458:FBU917560 FLQ917458:FLQ917560 FVM917458:FVM917560 GFI917458:GFI917560 GPE917458:GPE917560 GZA917458:GZA917560 HIW917458:HIW917560 HSS917458:HSS917560 ICO917458:ICO917560 IMK917458:IMK917560 IWG917458:IWG917560 JGC917458:JGC917560 JPY917458:JPY917560 JZU917458:JZU917560 KJQ917458:KJQ917560 KTM917458:KTM917560 LDI917458:LDI917560 LNE917458:LNE917560 LXA917458:LXA917560 MGW917458:MGW917560 MQS917458:MQS917560 NAO917458:NAO917560 NKK917458:NKK917560 NUG917458:NUG917560 OEC917458:OEC917560 ONY917458:ONY917560 OXU917458:OXU917560 PHQ917458:PHQ917560 PRM917458:PRM917560 QBI917458:QBI917560 QLE917458:QLE917560 QVA917458:QVA917560 REW917458:REW917560 ROS917458:ROS917560 RYO917458:RYO917560 SIK917458:SIK917560 SSG917458:SSG917560 TCC917458:TCC917560 TLY917458:TLY917560 TVU917458:TVU917560 UFQ917458:UFQ917560 UPM917458:UPM917560 UZI917458:UZI917560 VJE917458:VJE917560 VTA917458:VTA917560 WCW917458:WCW917560 WMS917458:WMS917560 WWO917458:WWO917560 AG982994:AG983096 KC982994:KC983096 TY982994:TY983096 ADU982994:ADU983096 ANQ982994:ANQ983096 AXM982994:AXM983096 BHI982994:BHI983096 BRE982994:BRE983096 CBA982994:CBA983096 CKW982994:CKW983096 CUS982994:CUS983096 DEO982994:DEO983096 DOK982994:DOK983096 DYG982994:DYG983096 EIC982994:EIC983096 ERY982994:ERY983096 FBU982994:FBU983096 FLQ982994:FLQ983096 FVM982994:FVM983096 GFI982994:GFI983096 GPE982994:GPE983096 GZA982994:GZA983096 HIW982994:HIW983096 HSS982994:HSS983096 ICO982994:ICO983096 IMK982994:IMK983096 IWG982994:IWG983096 JGC982994:JGC983096 JPY982994:JPY983096 JZU982994:JZU983096 KJQ982994:KJQ983096 KTM982994:KTM983096 LDI982994:LDI983096 LNE982994:LNE983096 LXA982994:LXA983096 MGW982994:MGW983096 MQS982994:MQS983096 NAO982994:NAO983096 NKK982994:NKK983096 NUG982994:NUG983096 OEC982994:OEC983096 ONY982994:ONY983096 OXU982994:OXU983096 PHQ982994:PHQ983096 PRM982994:PRM983096 QBI982994:QBI983096 QLE982994:QLE983096 QVA982994:QVA983096 REW982994:REW983096 ROS982994:ROS983096 RYO982994:RYO983096 SIK982994:SIK983096 SSG982994:SSG983096 TCC982994:TCC983096 TLY982994:TLY983096 TVU982994:TVU983096 UFQ982994:UFQ983096 UPM982994:UPM983096 UZI982994:UZI983096 VJE982994:VJE983096 VTA982994:VTA983096 WCW982994:WCW983096 WWO4 WMS4 WCW4 VTA4 VJE4 UZI4 UPM4 UFQ4 TVU4 TLY4 TCC4 SSG4 SIK4 RYO4 ROS4 REW4 QVA4 QLE4 QBI4 PRM4 PHQ4 OXU4 ONY4 OEC4 NUG4 NKK4 NAO4 MQS4 MGW4 LXA4 LNE4 LDI4 KTM4 KJQ4 JZU4 JPY4 JGC4 IWG4 IMK4 ICO4 HSS4 HIW4 GZA4 GPE4 GFI4 FVM4 FLQ4 FBU4 ERY4 EIC4 DYG4 DOK4 DEO4 CUS4 CKW4 CBA4 BRE4 BHI4 AXM4 ANQ4 ADU4 TY4 KC4 KC6:KC30 WWO6:WWO30 WMS6:WMS30 WCW6:WCW30 VTA6:VTA30 VJE6:VJE30 UZI6:UZI30 UPM6:UPM30 UFQ6:UFQ30 TVU6:TVU30 TLY6:TLY30 TCC6:TCC30 SSG6:SSG30 SIK6:SIK30 RYO6:RYO30 ROS6:ROS30 REW6:REW30 QVA6:QVA30 QLE6:QLE30 QBI6:QBI30 PRM6:PRM30 PHQ6:PHQ30 OXU6:OXU30 ONY6:ONY30 OEC6:OEC30 NUG6:NUG30 NKK6:NKK30 NAO6:NAO30 MQS6:MQS30 MGW6:MGW30 LXA6:LXA30 LNE6:LNE30 LDI6:LDI30 KTM6:KTM30 KJQ6:KJQ30 JZU6:JZU30 JPY6:JPY30 JGC6:JGC30 IWG6:IWG30 IMK6:IMK30 ICO6:ICO30 HSS6:HSS30 HIW6:HIW30 GZA6:GZA30 GPE6:GPE30 GFI6:GFI30 FVM6:FVM30 FLQ6:FLQ30 FBU6:FBU30 ERY6:ERY30 EIC6:EIC30 DYG6:DYG30 DOK6:DOK30 DEO6:DEO30 CUS6:CUS30 CKW6:CKW30 CBA6:CBA30 BRE6:BRE30 BHI6:BHI30 AXM6:AXM30 ANQ6:ANQ30 ADU6:ADU30 TY6:TY30 TY32:TY56" xr:uid="{640E9177-86CB-43FA-A9CA-D6D3B98172C4}"/>
    <dataValidation allowBlank="1" showInputMessage="1" showErrorMessage="1" prompt="INPUT Quarterly Assessment Highest Possible Score" sqref="WWN982994:WWN982995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WMR982994:WMR982995 AF65490:AF65491 KB65490:KB65491 TX65490:TX65491 ADT65490:ADT65491 ANP65490:ANP65491 AXL65490:AXL65491 BHH65490:BHH65491 BRD65490:BRD65491 CAZ65490:CAZ65491 CKV65490:CKV65491 CUR65490:CUR65491 DEN65490:DEN65491 DOJ65490:DOJ65491 DYF65490:DYF65491 EIB65490:EIB65491 ERX65490:ERX65491 FBT65490:FBT65491 FLP65490:FLP65491 FVL65490:FVL65491 GFH65490:GFH65491 GPD65490:GPD65491 GYZ65490:GYZ65491 HIV65490:HIV65491 HSR65490:HSR65491 ICN65490:ICN65491 IMJ65490:IMJ65491 IWF65490:IWF65491 JGB65490:JGB65491 JPX65490:JPX65491 JZT65490:JZT65491 KJP65490:KJP65491 KTL65490:KTL65491 LDH65490:LDH65491 LND65490:LND65491 LWZ65490:LWZ65491 MGV65490:MGV65491 MQR65490:MQR65491 NAN65490:NAN65491 NKJ65490:NKJ65491 NUF65490:NUF65491 OEB65490:OEB65491 ONX65490:ONX65491 OXT65490:OXT65491 PHP65490:PHP65491 PRL65490:PRL65491 QBH65490:QBH65491 QLD65490:QLD65491 QUZ65490:QUZ65491 REV65490:REV65491 ROR65490:ROR65491 RYN65490:RYN65491 SIJ65490:SIJ65491 SSF65490:SSF65491 TCB65490:TCB65491 TLX65490:TLX65491 TVT65490:TVT65491 UFP65490:UFP65491 UPL65490:UPL65491 UZH65490:UZH65491 VJD65490:VJD65491 VSZ65490:VSZ65491 WCV65490:WCV65491 WMR65490:WMR65491 WWN65490:WWN65491 AF131026:AF131027 KB131026:KB131027 TX131026:TX131027 ADT131026:ADT131027 ANP131026:ANP131027 AXL131026:AXL131027 BHH131026:BHH131027 BRD131026:BRD131027 CAZ131026:CAZ131027 CKV131026:CKV131027 CUR131026:CUR131027 DEN131026:DEN131027 DOJ131026:DOJ131027 DYF131026:DYF131027 EIB131026:EIB131027 ERX131026:ERX131027 FBT131026:FBT131027 FLP131026:FLP131027 FVL131026:FVL131027 GFH131026:GFH131027 GPD131026:GPD131027 GYZ131026:GYZ131027 HIV131026:HIV131027 HSR131026:HSR131027 ICN131026:ICN131027 IMJ131026:IMJ131027 IWF131026:IWF131027 JGB131026:JGB131027 JPX131026:JPX131027 JZT131026:JZT131027 KJP131026:KJP131027 KTL131026:KTL131027 LDH131026:LDH131027 LND131026:LND131027 LWZ131026:LWZ131027 MGV131026:MGV131027 MQR131026:MQR131027 NAN131026:NAN131027 NKJ131026:NKJ131027 NUF131026:NUF131027 OEB131026:OEB131027 ONX131026:ONX131027 OXT131026:OXT131027 PHP131026:PHP131027 PRL131026:PRL131027 QBH131026:QBH131027 QLD131026:QLD131027 QUZ131026:QUZ131027 REV131026:REV131027 ROR131026:ROR131027 RYN131026:RYN131027 SIJ131026:SIJ131027 SSF131026:SSF131027 TCB131026:TCB131027 TLX131026:TLX131027 TVT131026:TVT131027 UFP131026:UFP131027 UPL131026:UPL131027 UZH131026:UZH131027 VJD131026:VJD131027 VSZ131026:VSZ131027 WCV131026:WCV131027 WMR131026:WMR131027 WWN131026:WWN131027 AF196562:AF196563 KB196562:KB196563 TX196562:TX196563 ADT196562:ADT196563 ANP196562:ANP196563 AXL196562:AXL196563 BHH196562:BHH196563 BRD196562:BRD196563 CAZ196562:CAZ196563 CKV196562:CKV196563 CUR196562:CUR196563 DEN196562:DEN196563 DOJ196562:DOJ196563 DYF196562:DYF196563 EIB196562:EIB196563 ERX196562:ERX196563 FBT196562:FBT196563 FLP196562:FLP196563 FVL196562:FVL196563 GFH196562:GFH196563 GPD196562:GPD196563 GYZ196562:GYZ196563 HIV196562:HIV196563 HSR196562:HSR196563 ICN196562:ICN196563 IMJ196562:IMJ196563 IWF196562:IWF196563 JGB196562:JGB196563 JPX196562:JPX196563 JZT196562:JZT196563 KJP196562:KJP196563 KTL196562:KTL196563 LDH196562:LDH196563 LND196562:LND196563 LWZ196562:LWZ196563 MGV196562:MGV196563 MQR196562:MQR196563 NAN196562:NAN196563 NKJ196562:NKJ196563 NUF196562:NUF196563 OEB196562:OEB196563 ONX196562:ONX196563 OXT196562:OXT196563 PHP196562:PHP196563 PRL196562:PRL196563 QBH196562:QBH196563 QLD196562:QLD196563 QUZ196562:QUZ196563 REV196562:REV196563 ROR196562:ROR196563 RYN196562:RYN196563 SIJ196562:SIJ196563 SSF196562:SSF196563 TCB196562:TCB196563 TLX196562:TLX196563 TVT196562:TVT196563 UFP196562:UFP196563 UPL196562:UPL196563 UZH196562:UZH196563 VJD196562:VJD196563 VSZ196562:VSZ196563 WCV196562:WCV196563 WMR196562:WMR196563 WWN196562:WWN196563 AF262098:AF262099 KB262098:KB262099 TX262098:TX262099 ADT262098:ADT262099 ANP262098:ANP262099 AXL262098:AXL262099 BHH262098:BHH262099 BRD262098:BRD262099 CAZ262098:CAZ262099 CKV262098:CKV262099 CUR262098:CUR262099 DEN262098:DEN262099 DOJ262098:DOJ262099 DYF262098:DYF262099 EIB262098:EIB262099 ERX262098:ERX262099 FBT262098:FBT262099 FLP262098:FLP262099 FVL262098:FVL262099 GFH262098:GFH262099 GPD262098:GPD262099 GYZ262098:GYZ262099 HIV262098:HIV262099 HSR262098:HSR262099 ICN262098:ICN262099 IMJ262098:IMJ262099 IWF262098:IWF262099 JGB262098:JGB262099 JPX262098:JPX262099 JZT262098:JZT262099 KJP262098:KJP262099 KTL262098:KTL262099 LDH262098:LDH262099 LND262098:LND262099 LWZ262098:LWZ262099 MGV262098:MGV262099 MQR262098:MQR262099 NAN262098:NAN262099 NKJ262098:NKJ262099 NUF262098:NUF262099 OEB262098:OEB262099 ONX262098:ONX262099 OXT262098:OXT262099 PHP262098:PHP262099 PRL262098:PRL262099 QBH262098:QBH262099 QLD262098:QLD262099 QUZ262098:QUZ262099 REV262098:REV262099 ROR262098:ROR262099 RYN262098:RYN262099 SIJ262098:SIJ262099 SSF262098:SSF262099 TCB262098:TCB262099 TLX262098:TLX262099 TVT262098:TVT262099 UFP262098:UFP262099 UPL262098:UPL262099 UZH262098:UZH262099 VJD262098:VJD262099 VSZ262098:VSZ262099 WCV262098:WCV262099 WMR262098:WMR262099 WWN262098:WWN262099 AF327634:AF327635 KB327634:KB327635 TX327634:TX327635 ADT327634:ADT327635 ANP327634:ANP327635 AXL327634:AXL327635 BHH327634:BHH327635 BRD327634:BRD327635 CAZ327634:CAZ327635 CKV327634:CKV327635 CUR327634:CUR327635 DEN327634:DEN327635 DOJ327634:DOJ327635 DYF327634:DYF327635 EIB327634:EIB327635 ERX327634:ERX327635 FBT327634:FBT327635 FLP327634:FLP327635 FVL327634:FVL327635 GFH327634:GFH327635 GPD327634:GPD327635 GYZ327634:GYZ327635 HIV327634:HIV327635 HSR327634:HSR327635 ICN327634:ICN327635 IMJ327634:IMJ327635 IWF327634:IWF327635 JGB327634:JGB327635 JPX327634:JPX327635 JZT327634:JZT327635 KJP327634:KJP327635 KTL327634:KTL327635 LDH327634:LDH327635 LND327634:LND327635 LWZ327634:LWZ327635 MGV327634:MGV327635 MQR327634:MQR327635 NAN327634:NAN327635 NKJ327634:NKJ327635 NUF327634:NUF327635 OEB327634:OEB327635 ONX327634:ONX327635 OXT327634:OXT327635 PHP327634:PHP327635 PRL327634:PRL327635 QBH327634:QBH327635 QLD327634:QLD327635 QUZ327634:QUZ327635 REV327634:REV327635 ROR327634:ROR327635 RYN327634:RYN327635 SIJ327634:SIJ327635 SSF327634:SSF327635 TCB327634:TCB327635 TLX327634:TLX327635 TVT327634:TVT327635 UFP327634:UFP327635 UPL327634:UPL327635 UZH327634:UZH327635 VJD327634:VJD327635 VSZ327634:VSZ327635 WCV327634:WCV327635 WMR327634:WMR327635 WWN327634:WWN327635 AF393170:AF393171 KB393170:KB393171 TX393170:TX393171 ADT393170:ADT393171 ANP393170:ANP393171 AXL393170:AXL393171 BHH393170:BHH393171 BRD393170:BRD393171 CAZ393170:CAZ393171 CKV393170:CKV393171 CUR393170:CUR393171 DEN393170:DEN393171 DOJ393170:DOJ393171 DYF393170:DYF393171 EIB393170:EIB393171 ERX393170:ERX393171 FBT393170:FBT393171 FLP393170:FLP393171 FVL393170:FVL393171 GFH393170:GFH393171 GPD393170:GPD393171 GYZ393170:GYZ393171 HIV393170:HIV393171 HSR393170:HSR393171 ICN393170:ICN393171 IMJ393170:IMJ393171 IWF393170:IWF393171 JGB393170:JGB393171 JPX393170:JPX393171 JZT393170:JZT393171 KJP393170:KJP393171 KTL393170:KTL393171 LDH393170:LDH393171 LND393170:LND393171 LWZ393170:LWZ393171 MGV393170:MGV393171 MQR393170:MQR393171 NAN393170:NAN393171 NKJ393170:NKJ393171 NUF393170:NUF393171 OEB393170:OEB393171 ONX393170:ONX393171 OXT393170:OXT393171 PHP393170:PHP393171 PRL393170:PRL393171 QBH393170:QBH393171 QLD393170:QLD393171 QUZ393170:QUZ393171 REV393170:REV393171 ROR393170:ROR393171 RYN393170:RYN393171 SIJ393170:SIJ393171 SSF393170:SSF393171 TCB393170:TCB393171 TLX393170:TLX393171 TVT393170:TVT393171 UFP393170:UFP393171 UPL393170:UPL393171 UZH393170:UZH393171 VJD393170:VJD393171 VSZ393170:VSZ393171 WCV393170:WCV393171 WMR393170:WMR393171 WWN393170:WWN393171 AF458706:AF458707 KB458706:KB458707 TX458706:TX458707 ADT458706:ADT458707 ANP458706:ANP458707 AXL458706:AXL458707 BHH458706:BHH458707 BRD458706:BRD458707 CAZ458706:CAZ458707 CKV458706:CKV458707 CUR458706:CUR458707 DEN458706:DEN458707 DOJ458706:DOJ458707 DYF458706:DYF458707 EIB458706:EIB458707 ERX458706:ERX458707 FBT458706:FBT458707 FLP458706:FLP458707 FVL458706:FVL458707 GFH458706:GFH458707 GPD458706:GPD458707 GYZ458706:GYZ458707 HIV458706:HIV458707 HSR458706:HSR458707 ICN458706:ICN458707 IMJ458706:IMJ458707 IWF458706:IWF458707 JGB458706:JGB458707 JPX458706:JPX458707 JZT458706:JZT458707 KJP458706:KJP458707 KTL458706:KTL458707 LDH458706:LDH458707 LND458706:LND458707 LWZ458706:LWZ458707 MGV458706:MGV458707 MQR458706:MQR458707 NAN458706:NAN458707 NKJ458706:NKJ458707 NUF458706:NUF458707 OEB458706:OEB458707 ONX458706:ONX458707 OXT458706:OXT458707 PHP458706:PHP458707 PRL458706:PRL458707 QBH458706:QBH458707 QLD458706:QLD458707 QUZ458706:QUZ458707 REV458706:REV458707 ROR458706:ROR458707 RYN458706:RYN458707 SIJ458706:SIJ458707 SSF458706:SSF458707 TCB458706:TCB458707 TLX458706:TLX458707 TVT458706:TVT458707 UFP458706:UFP458707 UPL458706:UPL458707 UZH458706:UZH458707 VJD458706:VJD458707 VSZ458706:VSZ458707 WCV458706:WCV458707 WMR458706:WMR458707 WWN458706:WWN458707 AF524242:AF524243 KB524242:KB524243 TX524242:TX524243 ADT524242:ADT524243 ANP524242:ANP524243 AXL524242:AXL524243 BHH524242:BHH524243 BRD524242:BRD524243 CAZ524242:CAZ524243 CKV524242:CKV524243 CUR524242:CUR524243 DEN524242:DEN524243 DOJ524242:DOJ524243 DYF524242:DYF524243 EIB524242:EIB524243 ERX524242:ERX524243 FBT524242:FBT524243 FLP524242:FLP524243 FVL524242:FVL524243 GFH524242:GFH524243 GPD524242:GPD524243 GYZ524242:GYZ524243 HIV524242:HIV524243 HSR524242:HSR524243 ICN524242:ICN524243 IMJ524242:IMJ524243 IWF524242:IWF524243 JGB524242:JGB524243 JPX524242:JPX524243 JZT524242:JZT524243 KJP524242:KJP524243 KTL524242:KTL524243 LDH524242:LDH524243 LND524242:LND524243 LWZ524242:LWZ524243 MGV524242:MGV524243 MQR524242:MQR524243 NAN524242:NAN524243 NKJ524242:NKJ524243 NUF524242:NUF524243 OEB524242:OEB524243 ONX524242:ONX524243 OXT524242:OXT524243 PHP524242:PHP524243 PRL524242:PRL524243 QBH524242:QBH524243 QLD524242:QLD524243 QUZ524242:QUZ524243 REV524242:REV524243 ROR524242:ROR524243 RYN524242:RYN524243 SIJ524242:SIJ524243 SSF524242:SSF524243 TCB524242:TCB524243 TLX524242:TLX524243 TVT524242:TVT524243 UFP524242:UFP524243 UPL524242:UPL524243 UZH524242:UZH524243 VJD524242:VJD524243 VSZ524242:VSZ524243 WCV524242:WCV524243 WMR524242:WMR524243 WWN524242:WWN524243 AF589778:AF589779 KB589778:KB589779 TX589778:TX589779 ADT589778:ADT589779 ANP589778:ANP589779 AXL589778:AXL589779 BHH589778:BHH589779 BRD589778:BRD589779 CAZ589778:CAZ589779 CKV589778:CKV589779 CUR589778:CUR589779 DEN589778:DEN589779 DOJ589778:DOJ589779 DYF589778:DYF589779 EIB589778:EIB589779 ERX589778:ERX589779 FBT589778:FBT589779 FLP589778:FLP589779 FVL589778:FVL589779 GFH589778:GFH589779 GPD589778:GPD589779 GYZ589778:GYZ589779 HIV589778:HIV589779 HSR589778:HSR589779 ICN589778:ICN589779 IMJ589778:IMJ589779 IWF589778:IWF589779 JGB589778:JGB589779 JPX589778:JPX589779 JZT589778:JZT589779 KJP589778:KJP589779 KTL589778:KTL589779 LDH589778:LDH589779 LND589778:LND589779 LWZ589778:LWZ589779 MGV589778:MGV589779 MQR589778:MQR589779 NAN589778:NAN589779 NKJ589778:NKJ589779 NUF589778:NUF589779 OEB589778:OEB589779 ONX589778:ONX589779 OXT589778:OXT589779 PHP589778:PHP589779 PRL589778:PRL589779 QBH589778:QBH589779 QLD589778:QLD589779 QUZ589778:QUZ589779 REV589778:REV589779 ROR589778:ROR589779 RYN589778:RYN589779 SIJ589778:SIJ589779 SSF589778:SSF589779 TCB589778:TCB589779 TLX589778:TLX589779 TVT589778:TVT589779 UFP589778:UFP589779 UPL589778:UPL589779 UZH589778:UZH589779 VJD589778:VJD589779 VSZ589778:VSZ589779 WCV589778:WCV589779 WMR589778:WMR589779 WWN589778:WWN589779 AF655314:AF655315 KB655314:KB655315 TX655314:TX655315 ADT655314:ADT655315 ANP655314:ANP655315 AXL655314:AXL655315 BHH655314:BHH655315 BRD655314:BRD655315 CAZ655314:CAZ655315 CKV655314:CKV655315 CUR655314:CUR655315 DEN655314:DEN655315 DOJ655314:DOJ655315 DYF655314:DYF655315 EIB655314:EIB655315 ERX655314:ERX655315 FBT655314:FBT655315 FLP655314:FLP655315 FVL655314:FVL655315 GFH655314:GFH655315 GPD655314:GPD655315 GYZ655314:GYZ655315 HIV655314:HIV655315 HSR655314:HSR655315 ICN655314:ICN655315 IMJ655314:IMJ655315 IWF655314:IWF655315 JGB655314:JGB655315 JPX655314:JPX655315 JZT655314:JZT655315 KJP655314:KJP655315 KTL655314:KTL655315 LDH655314:LDH655315 LND655314:LND655315 LWZ655314:LWZ655315 MGV655314:MGV655315 MQR655314:MQR655315 NAN655314:NAN655315 NKJ655314:NKJ655315 NUF655314:NUF655315 OEB655314:OEB655315 ONX655314:ONX655315 OXT655314:OXT655315 PHP655314:PHP655315 PRL655314:PRL655315 QBH655314:QBH655315 QLD655314:QLD655315 QUZ655314:QUZ655315 REV655314:REV655315 ROR655314:ROR655315 RYN655314:RYN655315 SIJ655314:SIJ655315 SSF655314:SSF655315 TCB655314:TCB655315 TLX655314:TLX655315 TVT655314:TVT655315 UFP655314:UFP655315 UPL655314:UPL655315 UZH655314:UZH655315 VJD655314:VJD655315 VSZ655314:VSZ655315 WCV655314:WCV655315 WMR655314:WMR655315 WWN655314:WWN655315 AF720850:AF720851 KB720850:KB720851 TX720850:TX720851 ADT720850:ADT720851 ANP720850:ANP720851 AXL720850:AXL720851 BHH720850:BHH720851 BRD720850:BRD720851 CAZ720850:CAZ720851 CKV720850:CKV720851 CUR720850:CUR720851 DEN720850:DEN720851 DOJ720850:DOJ720851 DYF720850:DYF720851 EIB720850:EIB720851 ERX720850:ERX720851 FBT720850:FBT720851 FLP720850:FLP720851 FVL720850:FVL720851 GFH720850:GFH720851 GPD720850:GPD720851 GYZ720850:GYZ720851 HIV720850:HIV720851 HSR720850:HSR720851 ICN720850:ICN720851 IMJ720850:IMJ720851 IWF720850:IWF720851 JGB720850:JGB720851 JPX720850:JPX720851 JZT720850:JZT720851 KJP720850:KJP720851 KTL720850:KTL720851 LDH720850:LDH720851 LND720850:LND720851 LWZ720850:LWZ720851 MGV720850:MGV720851 MQR720850:MQR720851 NAN720850:NAN720851 NKJ720850:NKJ720851 NUF720850:NUF720851 OEB720850:OEB720851 ONX720850:ONX720851 OXT720850:OXT720851 PHP720850:PHP720851 PRL720850:PRL720851 QBH720850:QBH720851 QLD720850:QLD720851 QUZ720850:QUZ720851 REV720850:REV720851 ROR720850:ROR720851 RYN720850:RYN720851 SIJ720850:SIJ720851 SSF720850:SSF720851 TCB720850:TCB720851 TLX720850:TLX720851 TVT720850:TVT720851 UFP720850:UFP720851 UPL720850:UPL720851 UZH720850:UZH720851 VJD720850:VJD720851 VSZ720850:VSZ720851 WCV720850:WCV720851 WMR720850:WMR720851 WWN720850:WWN720851 AF786386:AF786387 KB786386:KB786387 TX786386:TX786387 ADT786386:ADT786387 ANP786386:ANP786387 AXL786386:AXL786387 BHH786386:BHH786387 BRD786386:BRD786387 CAZ786386:CAZ786387 CKV786386:CKV786387 CUR786386:CUR786387 DEN786386:DEN786387 DOJ786386:DOJ786387 DYF786386:DYF786387 EIB786386:EIB786387 ERX786386:ERX786387 FBT786386:FBT786387 FLP786386:FLP786387 FVL786386:FVL786387 GFH786386:GFH786387 GPD786386:GPD786387 GYZ786386:GYZ786387 HIV786386:HIV786387 HSR786386:HSR786387 ICN786386:ICN786387 IMJ786386:IMJ786387 IWF786386:IWF786387 JGB786386:JGB786387 JPX786386:JPX786387 JZT786386:JZT786387 KJP786386:KJP786387 KTL786386:KTL786387 LDH786386:LDH786387 LND786386:LND786387 LWZ786386:LWZ786387 MGV786386:MGV786387 MQR786386:MQR786387 NAN786386:NAN786387 NKJ786386:NKJ786387 NUF786386:NUF786387 OEB786386:OEB786387 ONX786386:ONX786387 OXT786386:OXT786387 PHP786386:PHP786387 PRL786386:PRL786387 QBH786386:QBH786387 QLD786386:QLD786387 QUZ786386:QUZ786387 REV786386:REV786387 ROR786386:ROR786387 RYN786386:RYN786387 SIJ786386:SIJ786387 SSF786386:SSF786387 TCB786386:TCB786387 TLX786386:TLX786387 TVT786386:TVT786387 UFP786386:UFP786387 UPL786386:UPL786387 UZH786386:UZH786387 VJD786386:VJD786387 VSZ786386:VSZ786387 WCV786386:WCV786387 WMR786386:WMR786387 WWN786386:WWN786387 AF851922:AF851923 KB851922:KB851923 TX851922:TX851923 ADT851922:ADT851923 ANP851922:ANP851923 AXL851922:AXL851923 BHH851922:BHH851923 BRD851922:BRD851923 CAZ851922:CAZ851923 CKV851922:CKV851923 CUR851922:CUR851923 DEN851922:DEN851923 DOJ851922:DOJ851923 DYF851922:DYF851923 EIB851922:EIB851923 ERX851922:ERX851923 FBT851922:FBT851923 FLP851922:FLP851923 FVL851922:FVL851923 GFH851922:GFH851923 GPD851922:GPD851923 GYZ851922:GYZ851923 HIV851922:HIV851923 HSR851922:HSR851923 ICN851922:ICN851923 IMJ851922:IMJ851923 IWF851922:IWF851923 JGB851922:JGB851923 JPX851922:JPX851923 JZT851922:JZT851923 KJP851922:KJP851923 KTL851922:KTL851923 LDH851922:LDH851923 LND851922:LND851923 LWZ851922:LWZ851923 MGV851922:MGV851923 MQR851922:MQR851923 NAN851922:NAN851923 NKJ851922:NKJ851923 NUF851922:NUF851923 OEB851922:OEB851923 ONX851922:ONX851923 OXT851922:OXT851923 PHP851922:PHP851923 PRL851922:PRL851923 QBH851922:QBH851923 QLD851922:QLD851923 QUZ851922:QUZ851923 REV851922:REV851923 ROR851922:ROR851923 RYN851922:RYN851923 SIJ851922:SIJ851923 SSF851922:SSF851923 TCB851922:TCB851923 TLX851922:TLX851923 TVT851922:TVT851923 UFP851922:UFP851923 UPL851922:UPL851923 UZH851922:UZH851923 VJD851922:VJD851923 VSZ851922:VSZ851923 WCV851922:WCV851923 WMR851922:WMR851923 WWN851922:WWN851923 AF917458:AF917459 KB917458:KB917459 TX917458:TX917459 ADT917458:ADT917459 ANP917458:ANP917459 AXL917458:AXL917459 BHH917458:BHH917459 BRD917458:BRD917459 CAZ917458:CAZ917459 CKV917458:CKV917459 CUR917458:CUR917459 DEN917458:DEN917459 DOJ917458:DOJ917459 DYF917458:DYF917459 EIB917458:EIB917459 ERX917458:ERX917459 FBT917458:FBT917459 FLP917458:FLP917459 FVL917458:FVL917459 GFH917458:GFH917459 GPD917458:GPD917459 GYZ917458:GYZ917459 HIV917458:HIV917459 HSR917458:HSR917459 ICN917458:ICN917459 IMJ917458:IMJ917459 IWF917458:IWF917459 JGB917458:JGB917459 JPX917458:JPX917459 JZT917458:JZT917459 KJP917458:KJP917459 KTL917458:KTL917459 LDH917458:LDH917459 LND917458:LND917459 LWZ917458:LWZ917459 MGV917458:MGV917459 MQR917458:MQR917459 NAN917458:NAN917459 NKJ917458:NKJ917459 NUF917458:NUF917459 OEB917458:OEB917459 ONX917458:ONX917459 OXT917458:OXT917459 PHP917458:PHP917459 PRL917458:PRL917459 QBH917458:QBH917459 QLD917458:QLD917459 QUZ917458:QUZ917459 REV917458:REV917459 ROR917458:ROR917459 RYN917458:RYN917459 SIJ917458:SIJ917459 SSF917458:SSF917459 TCB917458:TCB917459 TLX917458:TLX917459 TVT917458:TVT917459 UFP917458:UFP917459 UPL917458:UPL917459 UZH917458:UZH917459 VJD917458:VJD917459 VSZ917458:VSZ917459 WCV917458:WCV917459 WMR917458:WMR917459 WWN917458:WWN917459 AF982994:AF982995 KB982994:KB982995 TX982994:TX982995 ADT982994:ADT982995 ANP982994:ANP982995 AXL982994:AXL982995 BHH982994:BHH982995 BRD982994:BRD982995 CAZ982994:CAZ982995 CKV982994:CKV982995 CUR982994:CUR982995 DEN982994:DEN982995 DOJ982994:DOJ982995 DYF982994:DYF982995 EIB982994:EIB982995 ERX982994:ERX982995 FBT982994:FBT982995 FLP982994:FLP982995 FVL982994:FVL982995 GFH982994:GFH982995 GPD982994:GPD982995 GYZ982994:GYZ982995 HIV982994:HIV982995 HSR982994:HSR982995 ICN982994:ICN982995 IMJ982994:IMJ982995 IWF982994:IWF982995 JGB982994:JGB982995 JPX982994:JPX982995 JZT982994:JZT982995 KJP982994:KJP982995 KTL982994:KTL982995 LDH982994:LDH982995 LND982994:LND982995 LWZ982994:LWZ982995 MGV982994:MGV982995 MQR982994:MQR982995 NAN982994:NAN982995 NKJ982994:NKJ982995 NUF982994:NUF982995 OEB982994:OEB982995 ONX982994:ONX982995 OXT982994:OXT982995 PHP982994:PHP982995 PRL982994:PRL982995 QBH982994:QBH982995 QLD982994:QLD982995 QUZ982994:QUZ982995 REV982994:REV982995 ROR982994:ROR982995 RYN982994:RYN982995 SIJ982994:SIJ982995 SSF982994:SSF982995 TCB982994:TCB982995 TLX982994:TLX982995 TVT982994:TVT982995 UFP982994:UFP982995 UPL982994:UPL982995 UZH982994:UZH982995 VJD982994:VJD982995 VSZ982994:VSZ982995 WCV982994:WCV982995 KB4" xr:uid="{E748FEF5-E1BE-47E5-85E2-632EE59AB868}"/>
    <dataValidation allowBlank="1" showInputMessage="1" showErrorMessage="1" prompt="Performance tasks Weighted Score" sqref="WWM982994:WWM983096 ADS32:ADS56 ANO32:ANO56 AXK32:AXK56 BHG32:BHG56 BRC32:BRC56 CAY32:CAY56 CKU32:CKU56 CUQ32:CUQ56 DEM32:DEM56 DOI32:DOI56 DYE32:DYE56 EIA32:EIA56 ERW32:ERW56 FBS32:FBS56 FLO32:FLO56 FVK32:FVK56 GFG32:GFG56 GPC32:GPC56 GYY32:GYY56 HIU32:HIU56 HSQ32:HSQ56 ICM32:ICM56 IMI32:IMI56 IWE32:IWE56 JGA32:JGA56 JPW32:JPW56 JZS32:JZS56 KJO32:KJO56 KTK32:KTK56 LDG32:LDG56 LNC32:LNC56 LWY32:LWY56 MGU32:MGU56 MQQ32:MQQ56 NAM32:NAM56 NKI32:NKI56 NUE32:NUE56 OEA32:OEA56 ONW32:ONW56 OXS32:OXS56 PHO32:PHO56 PRK32:PRK56 QBG32:QBG56 QLC32:QLC56 QUY32:QUY56 REU32:REU56 ROQ32:ROQ56 RYM32:RYM56 SII32:SII56 SSE32:SSE56 TCA32:TCA56 TLW32:TLW56 TVS32:TVS56 UFO32:UFO56 UPK32:UPK56 UZG32:UZG56 VJC32:VJC56 VSY32:VSY56 WCU32:WCU56 WMQ32:WMQ56 WWM32:WWM56 KA32:KA56 WMQ982994:WMQ983096 AE65490:AE65592 KA65490:KA65592 TW65490:TW65592 ADS65490:ADS65592 ANO65490:ANO65592 AXK65490:AXK65592 BHG65490:BHG65592 BRC65490:BRC65592 CAY65490:CAY65592 CKU65490:CKU65592 CUQ65490:CUQ65592 DEM65490:DEM65592 DOI65490:DOI65592 DYE65490:DYE65592 EIA65490:EIA65592 ERW65490:ERW65592 FBS65490:FBS65592 FLO65490:FLO65592 FVK65490:FVK65592 GFG65490:GFG65592 GPC65490:GPC65592 GYY65490:GYY65592 HIU65490:HIU65592 HSQ65490:HSQ65592 ICM65490:ICM65592 IMI65490:IMI65592 IWE65490:IWE65592 JGA65490:JGA65592 JPW65490:JPW65592 JZS65490:JZS65592 KJO65490:KJO65592 KTK65490:KTK65592 LDG65490:LDG65592 LNC65490:LNC65592 LWY65490:LWY65592 MGU65490:MGU65592 MQQ65490:MQQ65592 NAM65490:NAM65592 NKI65490:NKI65592 NUE65490:NUE65592 OEA65490:OEA65592 ONW65490:ONW65592 OXS65490:OXS65592 PHO65490:PHO65592 PRK65490:PRK65592 QBG65490:QBG65592 QLC65490:QLC65592 QUY65490:QUY65592 REU65490:REU65592 ROQ65490:ROQ65592 RYM65490:RYM65592 SII65490:SII65592 SSE65490:SSE65592 TCA65490:TCA65592 TLW65490:TLW65592 TVS65490:TVS65592 UFO65490:UFO65592 UPK65490:UPK65592 UZG65490:UZG65592 VJC65490:VJC65592 VSY65490:VSY65592 WCU65490:WCU65592 WMQ65490:WMQ65592 WWM65490:WWM65592 AE131026:AE131128 KA131026:KA131128 TW131026:TW131128 ADS131026:ADS131128 ANO131026:ANO131128 AXK131026:AXK131128 BHG131026:BHG131128 BRC131026:BRC131128 CAY131026:CAY131128 CKU131026:CKU131128 CUQ131026:CUQ131128 DEM131026:DEM131128 DOI131026:DOI131128 DYE131026:DYE131128 EIA131026:EIA131128 ERW131026:ERW131128 FBS131026:FBS131128 FLO131026:FLO131128 FVK131026:FVK131128 GFG131026:GFG131128 GPC131026:GPC131128 GYY131026:GYY131128 HIU131026:HIU131128 HSQ131026:HSQ131128 ICM131026:ICM131128 IMI131026:IMI131128 IWE131026:IWE131128 JGA131026:JGA131128 JPW131026:JPW131128 JZS131026:JZS131128 KJO131026:KJO131128 KTK131026:KTK131128 LDG131026:LDG131128 LNC131026:LNC131128 LWY131026:LWY131128 MGU131026:MGU131128 MQQ131026:MQQ131128 NAM131026:NAM131128 NKI131026:NKI131128 NUE131026:NUE131128 OEA131026:OEA131128 ONW131026:ONW131128 OXS131026:OXS131128 PHO131026:PHO131128 PRK131026:PRK131128 QBG131026:QBG131128 QLC131026:QLC131128 QUY131026:QUY131128 REU131026:REU131128 ROQ131026:ROQ131128 RYM131026:RYM131128 SII131026:SII131128 SSE131026:SSE131128 TCA131026:TCA131128 TLW131026:TLW131128 TVS131026:TVS131128 UFO131026:UFO131128 UPK131026:UPK131128 UZG131026:UZG131128 VJC131026:VJC131128 VSY131026:VSY131128 WCU131026:WCU131128 WMQ131026:WMQ131128 WWM131026:WWM131128 AE196562:AE196664 KA196562:KA196664 TW196562:TW196664 ADS196562:ADS196664 ANO196562:ANO196664 AXK196562:AXK196664 BHG196562:BHG196664 BRC196562:BRC196664 CAY196562:CAY196664 CKU196562:CKU196664 CUQ196562:CUQ196664 DEM196562:DEM196664 DOI196562:DOI196664 DYE196562:DYE196664 EIA196562:EIA196664 ERW196562:ERW196664 FBS196562:FBS196664 FLO196562:FLO196664 FVK196562:FVK196664 GFG196562:GFG196664 GPC196562:GPC196664 GYY196562:GYY196664 HIU196562:HIU196664 HSQ196562:HSQ196664 ICM196562:ICM196664 IMI196562:IMI196664 IWE196562:IWE196664 JGA196562:JGA196664 JPW196562:JPW196664 JZS196562:JZS196664 KJO196562:KJO196664 KTK196562:KTK196664 LDG196562:LDG196664 LNC196562:LNC196664 LWY196562:LWY196664 MGU196562:MGU196664 MQQ196562:MQQ196664 NAM196562:NAM196664 NKI196562:NKI196664 NUE196562:NUE196664 OEA196562:OEA196664 ONW196562:ONW196664 OXS196562:OXS196664 PHO196562:PHO196664 PRK196562:PRK196664 QBG196562:QBG196664 QLC196562:QLC196664 QUY196562:QUY196664 REU196562:REU196664 ROQ196562:ROQ196664 RYM196562:RYM196664 SII196562:SII196664 SSE196562:SSE196664 TCA196562:TCA196664 TLW196562:TLW196664 TVS196562:TVS196664 UFO196562:UFO196664 UPK196562:UPK196664 UZG196562:UZG196664 VJC196562:VJC196664 VSY196562:VSY196664 WCU196562:WCU196664 WMQ196562:WMQ196664 WWM196562:WWM196664 AE262098:AE262200 KA262098:KA262200 TW262098:TW262200 ADS262098:ADS262200 ANO262098:ANO262200 AXK262098:AXK262200 BHG262098:BHG262200 BRC262098:BRC262200 CAY262098:CAY262200 CKU262098:CKU262200 CUQ262098:CUQ262200 DEM262098:DEM262200 DOI262098:DOI262200 DYE262098:DYE262200 EIA262098:EIA262200 ERW262098:ERW262200 FBS262098:FBS262200 FLO262098:FLO262200 FVK262098:FVK262200 GFG262098:GFG262200 GPC262098:GPC262200 GYY262098:GYY262200 HIU262098:HIU262200 HSQ262098:HSQ262200 ICM262098:ICM262200 IMI262098:IMI262200 IWE262098:IWE262200 JGA262098:JGA262200 JPW262098:JPW262200 JZS262098:JZS262200 KJO262098:KJO262200 KTK262098:KTK262200 LDG262098:LDG262200 LNC262098:LNC262200 LWY262098:LWY262200 MGU262098:MGU262200 MQQ262098:MQQ262200 NAM262098:NAM262200 NKI262098:NKI262200 NUE262098:NUE262200 OEA262098:OEA262200 ONW262098:ONW262200 OXS262098:OXS262200 PHO262098:PHO262200 PRK262098:PRK262200 QBG262098:QBG262200 QLC262098:QLC262200 QUY262098:QUY262200 REU262098:REU262200 ROQ262098:ROQ262200 RYM262098:RYM262200 SII262098:SII262200 SSE262098:SSE262200 TCA262098:TCA262200 TLW262098:TLW262200 TVS262098:TVS262200 UFO262098:UFO262200 UPK262098:UPK262200 UZG262098:UZG262200 VJC262098:VJC262200 VSY262098:VSY262200 WCU262098:WCU262200 WMQ262098:WMQ262200 WWM262098:WWM262200 AE327634:AE327736 KA327634:KA327736 TW327634:TW327736 ADS327634:ADS327736 ANO327634:ANO327736 AXK327634:AXK327736 BHG327634:BHG327736 BRC327634:BRC327736 CAY327634:CAY327736 CKU327634:CKU327736 CUQ327634:CUQ327736 DEM327634:DEM327736 DOI327634:DOI327736 DYE327634:DYE327736 EIA327634:EIA327736 ERW327634:ERW327736 FBS327634:FBS327736 FLO327634:FLO327736 FVK327634:FVK327736 GFG327634:GFG327736 GPC327634:GPC327736 GYY327634:GYY327736 HIU327634:HIU327736 HSQ327634:HSQ327736 ICM327634:ICM327736 IMI327634:IMI327736 IWE327634:IWE327736 JGA327634:JGA327736 JPW327634:JPW327736 JZS327634:JZS327736 KJO327634:KJO327736 KTK327634:KTK327736 LDG327634:LDG327736 LNC327634:LNC327736 LWY327634:LWY327736 MGU327634:MGU327736 MQQ327634:MQQ327736 NAM327634:NAM327736 NKI327634:NKI327736 NUE327634:NUE327736 OEA327634:OEA327736 ONW327634:ONW327736 OXS327634:OXS327736 PHO327634:PHO327736 PRK327634:PRK327736 QBG327634:QBG327736 QLC327634:QLC327736 QUY327634:QUY327736 REU327634:REU327736 ROQ327634:ROQ327736 RYM327634:RYM327736 SII327634:SII327736 SSE327634:SSE327736 TCA327634:TCA327736 TLW327634:TLW327736 TVS327634:TVS327736 UFO327634:UFO327736 UPK327634:UPK327736 UZG327634:UZG327736 VJC327634:VJC327736 VSY327634:VSY327736 WCU327634:WCU327736 WMQ327634:WMQ327736 WWM327634:WWM327736 AE393170:AE393272 KA393170:KA393272 TW393170:TW393272 ADS393170:ADS393272 ANO393170:ANO393272 AXK393170:AXK393272 BHG393170:BHG393272 BRC393170:BRC393272 CAY393170:CAY393272 CKU393170:CKU393272 CUQ393170:CUQ393272 DEM393170:DEM393272 DOI393170:DOI393272 DYE393170:DYE393272 EIA393170:EIA393272 ERW393170:ERW393272 FBS393170:FBS393272 FLO393170:FLO393272 FVK393170:FVK393272 GFG393170:GFG393272 GPC393170:GPC393272 GYY393170:GYY393272 HIU393170:HIU393272 HSQ393170:HSQ393272 ICM393170:ICM393272 IMI393170:IMI393272 IWE393170:IWE393272 JGA393170:JGA393272 JPW393170:JPW393272 JZS393170:JZS393272 KJO393170:KJO393272 KTK393170:KTK393272 LDG393170:LDG393272 LNC393170:LNC393272 LWY393170:LWY393272 MGU393170:MGU393272 MQQ393170:MQQ393272 NAM393170:NAM393272 NKI393170:NKI393272 NUE393170:NUE393272 OEA393170:OEA393272 ONW393170:ONW393272 OXS393170:OXS393272 PHO393170:PHO393272 PRK393170:PRK393272 QBG393170:QBG393272 QLC393170:QLC393272 QUY393170:QUY393272 REU393170:REU393272 ROQ393170:ROQ393272 RYM393170:RYM393272 SII393170:SII393272 SSE393170:SSE393272 TCA393170:TCA393272 TLW393170:TLW393272 TVS393170:TVS393272 UFO393170:UFO393272 UPK393170:UPK393272 UZG393170:UZG393272 VJC393170:VJC393272 VSY393170:VSY393272 WCU393170:WCU393272 WMQ393170:WMQ393272 WWM393170:WWM393272 AE458706:AE458808 KA458706:KA458808 TW458706:TW458808 ADS458706:ADS458808 ANO458706:ANO458808 AXK458706:AXK458808 BHG458706:BHG458808 BRC458706:BRC458808 CAY458706:CAY458808 CKU458706:CKU458808 CUQ458706:CUQ458808 DEM458706:DEM458808 DOI458706:DOI458808 DYE458706:DYE458808 EIA458706:EIA458808 ERW458706:ERW458808 FBS458706:FBS458808 FLO458706:FLO458808 FVK458706:FVK458808 GFG458706:GFG458808 GPC458706:GPC458808 GYY458706:GYY458808 HIU458706:HIU458808 HSQ458706:HSQ458808 ICM458706:ICM458808 IMI458706:IMI458808 IWE458706:IWE458808 JGA458706:JGA458808 JPW458706:JPW458808 JZS458706:JZS458808 KJO458706:KJO458808 KTK458706:KTK458808 LDG458706:LDG458808 LNC458706:LNC458808 LWY458706:LWY458808 MGU458706:MGU458808 MQQ458706:MQQ458808 NAM458706:NAM458808 NKI458706:NKI458808 NUE458706:NUE458808 OEA458706:OEA458808 ONW458706:ONW458808 OXS458706:OXS458808 PHO458706:PHO458808 PRK458706:PRK458808 QBG458706:QBG458808 QLC458706:QLC458808 QUY458706:QUY458808 REU458706:REU458808 ROQ458706:ROQ458808 RYM458706:RYM458808 SII458706:SII458808 SSE458706:SSE458808 TCA458706:TCA458808 TLW458706:TLW458808 TVS458706:TVS458808 UFO458706:UFO458808 UPK458706:UPK458808 UZG458706:UZG458808 VJC458706:VJC458808 VSY458706:VSY458808 WCU458706:WCU458808 WMQ458706:WMQ458808 WWM458706:WWM458808 AE524242:AE524344 KA524242:KA524344 TW524242:TW524344 ADS524242:ADS524344 ANO524242:ANO524344 AXK524242:AXK524344 BHG524242:BHG524344 BRC524242:BRC524344 CAY524242:CAY524344 CKU524242:CKU524344 CUQ524242:CUQ524344 DEM524242:DEM524344 DOI524242:DOI524344 DYE524242:DYE524344 EIA524242:EIA524344 ERW524242:ERW524344 FBS524242:FBS524344 FLO524242:FLO524344 FVK524242:FVK524344 GFG524242:GFG524344 GPC524242:GPC524344 GYY524242:GYY524344 HIU524242:HIU524344 HSQ524242:HSQ524344 ICM524242:ICM524344 IMI524242:IMI524344 IWE524242:IWE524344 JGA524242:JGA524344 JPW524242:JPW524344 JZS524242:JZS524344 KJO524242:KJO524344 KTK524242:KTK524344 LDG524242:LDG524344 LNC524242:LNC524344 LWY524242:LWY524344 MGU524242:MGU524344 MQQ524242:MQQ524344 NAM524242:NAM524344 NKI524242:NKI524344 NUE524242:NUE524344 OEA524242:OEA524344 ONW524242:ONW524344 OXS524242:OXS524344 PHO524242:PHO524344 PRK524242:PRK524344 QBG524242:QBG524344 QLC524242:QLC524344 QUY524242:QUY524344 REU524242:REU524344 ROQ524242:ROQ524344 RYM524242:RYM524344 SII524242:SII524344 SSE524242:SSE524344 TCA524242:TCA524344 TLW524242:TLW524344 TVS524242:TVS524344 UFO524242:UFO524344 UPK524242:UPK524344 UZG524242:UZG524344 VJC524242:VJC524344 VSY524242:VSY524344 WCU524242:WCU524344 WMQ524242:WMQ524344 WWM524242:WWM524344 AE589778:AE589880 KA589778:KA589880 TW589778:TW589880 ADS589778:ADS589880 ANO589778:ANO589880 AXK589778:AXK589880 BHG589778:BHG589880 BRC589778:BRC589880 CAY589778:CAY589880 CKU589778:CKU589880 CUQ589778:CUQ589880 DEM589778:DEM589880 DOI589778:DOI589880 DYE589778:DYE589880 EIA589778:EIA589880 ERW589778:ERW589880 FBS589778:FBS589880 FLO589778:FLO589880 FVK589778:FVK589880 GFG589778:GFG589880 GPC589778:GPC589880 GYY589778:GYY589880 HIU589778:HIU589880 HSQ589778:HSQ589880 ICM589778:ICM589880 IMI589778:IMI589880 IWE589778:IWE589880 JGA589778:JGA589880 JPW589778:JPW589880 JZS589778:JZS589880 KJO589778:KJO589880 KTK589778:KTK589880 LDG589778:LDG589880 LNC589778:LNC589880 LWY589778:LWY589880 MGU589778:MGU589880 MQQ589778:MQQ589880 NAM589778:NAM589880 NKI589778:NKI589880 NUE589778:NUE589880 OEA589778:OEA589880 ONW589778:ONW589880 OXS589778:OXS589880 PHO589778:PHO589880 PRK589778:PRK589880 QBG589778:QBG589880 QLC589778:QLC589880 QUY589778:QUY589880 REU589778:REU589880 ROQ589778:ROQ589880 RYM589778:RYM589880 SII589778:SII589880 SSE589778:SSE589880 TCA589778:TCA589880 TLW589778:TLW589880 TVS589778:TVS589880 UFO589778:UFO589880 UPK589778:UPK589880 UZG589778:UZG589880 VJC589778:VJC589880 VSY589778:VSY589880 WCU589778:WCU589880 WMQ589778:WMQ589880 WWM589778:WWM589880 AE655314:AE655416 KA655314:KA655416 TW655314:TW655416 ADS655314:ADS655416 ANO655314:ANO655416 AXK655314:AXK655416 BHG655314:BHG655416 BRC655314:BRC655416 CAY655314:CAY655416 CKU655314:CKU655416 CUQ655314:CUQ655416 DEM655314:DEM655416 DOI655314:DOI655416 DYE655314:DYE655416 EIA655314:EIA655416 ERW655314:ERW655416 FBS655314:FBS655416 FLO655314:FLO655416 FVK655314:FVK655416 GFG655314:GFG655416 GPC655314:GPC655416 GYY655314:GYY655416 HIU655314:HIU655416 HSQ655314:HSQ655416 ICM655314:ICM655416 IMI655314:IMI655416 IWE655314:IWE655416 JGA655314:JGA655416 JPW655314:JPW655416 JZS655314:JZS655416 KJO655314:KJO655416 KTK655314:KTK655416 LDG655314:LDG655416 LNC655314:LNC655416 LWY655314:LWY655416 MGU655314:MGU655416 MQQ655314:MQQ655416 NAM655314:NAM655416 NKI655314:NKI655416 NUE655314:NUE655416 OEA655314:OEA655416 ONW655314:ONW655416 OXS655314:OXS655416 PHO655314:PHO655416 PRK655314:PRK655416 QBG655314:QBG655416 QLC655314:QLC655416 QUY655314:QUY655416 REU655314:REU655416 ROQ655314:ROQ655416 RYM655314:RYM655416 SII655314:SII655416 SSE655314:SSE655416 TCA655314:TCA655416 TLW655314:TLW655416 TVS655314:TVS655416 UFO655314:UFO655416 UPK655314:UPK655416 UZG655314:UZG655416 VJC655314:VJC655416 VSY655314:VSY655416 WCU655314:WCU655416 WMQ655314:WMQ655416 WWM655314:WWM655416 AE720850:AE720952 KA720850:KA720952 TW720850:TW720952 ADS720850:ADS720952 ANO720850:ANO720952 AXK720850:AXK720952 BHG720850:BHG720952 BRC720850:BRC720952 CAY720850:CAY720952 CKU720850:CKU720952 CUQ720850:CUQ720952 DEM720850:DEM720952 DOI720850:DOI720952 DYE720850:DYE720952 EIA720850:EIA720952 ERW720850:ERW720952 FBS720850:FBS720952 FLO720850:FLO720952 FVK720850:FVK720952 GFG720850:GFG720952 GPC720850:GPC720952 GYY720850:GYY720952 HIU720850:HIU720952 HSQ720850:HSQ720952 ICM720850:ICM720952 IMI720850:IMI720952 IWE720850:IWE720952 JGA720850:JGA720952 JPW720850:JPW720952 JZS720850:JZS720952 KJO720850:KJO720952 KTK720850:KTK720952 LDG720850:LDG720952 LNC720850:LNC720952 LWY720850:LWY720952 MGU720850:MGU720952 MQQ720850:MQQ720952 NAM720850:NAM720952 NKI720850:NKI720952 NUE720850:NUE720952 OEA720850:OEA720952 ONW720850:ONW720952 OXS720850:OXS720952 PHO720850:PHO720952 PRK720850:PRK720952 QBG720850:QBG720952 QLC720850:QLC720952 QUY720850:QUY720952 REU720850:REU720952 ROQ720850:ROQ720952 RYM720850:RYM720952 SII720850:SII720952 SSE720850:SSE720952 TCA720850:TCA720952 TLW720850:TLW720952 TVS720850:TVS720952 UFO720850:UFO720952 UPK720850:UPK720952 UZG720850:UZG720952 VJC720850:VJC720952 VSY720850:VSY720952 WCU720850:WCU720952 WMQ720850:WMQ720952 WWM720850:WWM720952 AE786386:AE786488 KA786386:KA786488 TW786386:TW786488 ADS786386:ADS786488 ANO786386:ANO786488 AXK786386:AXK786488 BHG786386:BHG786488 BRC786386:BRC786488 CAY786386:CAY786488 CKU786386:CKU786488 CUQ786386:CUQ786488 DEM786386:DEM786488 DOI786386:DOI786488 DYE786386:DYE786488 EIA786386:EIA786488 ERW786386:ERW786488 FBS786386:FBS786488 FLO786386:FLO786488 FVK786386:FVK786488 GFG786386:GFG786488 GPC786386:GPC786488 GYY786386:GYY786488 HIU786386:HIU786488 HSQ786386:HSQ786488 ICM786386:ICM786488 IMI786386:IMI786488 IWE786386:IWE786488 JGA786386:JGA786488 JPW786386:JPW786488 JZS786386:JZS786488 KJO786386:KJO786488 KTK786386:KTK786488 LDG786386:LDG786488 LNC786386:LNC786488 LWY786386:LWY786488 MGU786386:MGU786488 MQQ786386:MQQ786488 NAM786386:NAM786488 NKI786386:NKI786488 NUE786386:NUE786488 OEA786386:OEA786488 ONW786386:ONW786488 OXS786386:OXS786488 PHO786386:PHO786488 PRK786386:PRK786488 QBG786386:QBG786488 QLC786386:QLC786488 QUY786386:QUY786488 REU786386:REU786488 ROQ786386:ROQ786488 RYM786386:RYM786488 SII786386:SII786488 SSE786386:SSE786488 TCA786386:TCA786488 TLW786386:TLW786488 TVS786386:TVS786488 UFO786386:UFO786488 UPK786386:UPK786488 UZG786386:UZG786488 VJC786386:VJC786488 VSY786386:VSY786488 WCU786386:WCU786488 WMQ786386:WMQ786488 WWM786386:WWM786488 AE851922:AE852024 KA851922:KA852024 TW851922:TW852024 ADS851922:ADS852024 ANO851922:ANO852024 AXK851922:AXK852024 BHG851922:BHG852024 BRC851922:BRC852024 CAY851922:CAY852024 CKU851922:CKU852024 CUQ851922:CUQ852024 DEM851922:DEM852024 DOI851922:DOI852024 DYE851922:DYE852024 EIA851922:EIA852024 ERW851922:ERW852024 FBS851922:FBS852024 FLO851922:FLO852024 FVK851922:FVK852024 GFG851922:GFG852024 GPC851922:GPC852024 GYY851922:GYY852024 HIU851922:HIU852024 HSQ851922:HSQ852024 ICM851922:ICM852024 IMI851922:IMI852024 IWE851922:IWE852024 JGA851922:JGA852024 JPW851922:JPW852024 JZS851922:JZS852024 KJO851922:KJO852024 KTK851922:KTK852024 LDG851922:LDG852024 LNC851922:LNC852024 LWY851922:LWY852024 MGU851922:MGU852024 MQQ851922:MQQ852024 NAM851922:NAM852024 NKI851922:NKI852024 NUE851922:NUE852024 OEA851922:OEA852024 ONW851922:ONW852024 OXS851922:OXS852024 PHO851922:PHO852024 PRK851922:PRK852024 QBG851922:QBG852024 QLC851922:QLC852024 QUY851922:QUY852024 REU851922:REU852024 ROQ851922:ROQ852024 RYM851922:RYM852024 SII851922:SII852024 SSE851922:SSE852024 TCA851922:TCA852024 TLW851922:TLW852024 TVS851922:TVS852024 UFO851922:UFO852024 UPK851922:UPK852024 UZG851922:UZG852024 VJC851922:VJC852024 VSY851922:VSY852024 WCU851922:WCU852024 WMQ851922:WMQ852024 WWM851922:WWM852024 AE917458:AE917560 KA917458:KA917560 TW917458:TW917560 ADS917458:ADS917560 ANO917458:ANO917560 AXK917458:AXK917560 BHG917458:BHG917560 BRC917458:BRC917560 CAY917458:CAY917560 CKU917458:CKU917560 CUQ917458:CUQ917560 DEM917458:DEM917560 DOI917458:DOI917560 DYE917458:DYE917560 EIA917458:EIA917560 ERW917458:ERW917560 FBS917458:FBS917560 FLO917458:FLO917560 FVK917458:FVK917560 GFG917458:GFG917560 GPC917458:GPC917560 GYY917458:GYY917560 HIU917458:HIU917560 HSQ917458:HSQ917560 ICM917458:ICM917560 IMI917458:IMI917560 IWE917458:IWE917560 JGA917458:JGA917560 JPW917458:JPW917560 JZS917458:JZS917560 KJO917458:KJO917560 KTK917458:KTK917560 LDG917458:LDG917560 LNC917458:LNC917560 LWY917458:LWY917560 MGU917458:MGU917560 MQQ917458:MQQ917560 NAM917458:NAM917560 NKI917458:NKI917560 NUE917458:NUE917560 OEA917458:OEA917560 ONW917458:ONW917560 OXS917458:OXS917560 PHO917458:PHO917560 PRK917458:PRK917560 QBG917458:QBG917560 QLC917458:QLC917560 QUY917458:QUY917560 REU917458:REU917560 ROQ917458:ROQ917560 RYM917458:RYM917560 SII917458:SII917560 SSE917458:SSE917560 TCA917458:TCA917560 TLW917458:TLW917560 TVS917458:TVS917560 UFO917458:UFO917560 UPK917458:UPK917560 UZG917458:UZG917560 VJC917458:VJC917560 VSY917458:VSY917560 WCU917458:WCU917560 WMQ917458:WMQ917560 WWM917458:WWM917560 AE982994:AE983096 KA982994:KA983096 TW982994:TW983096 ADS982994:ADS983096 ANO982994:ANO983096 AXK982994:AXK983096 BHG982994:BHG983096 BRC982994:BRC983096 CAY982994:CAY983096 CKU982994:CKU983096 CUQ982994:CUQ983096 DEM982994:DEM983096 DOI982994:DOI983096 DYE982994:DYE983096 EIA982994:EIA983096 ERW982994:ERW983096 FBS982994:FBS983096 FLO982994:FLO983096 FVK982994:FVK983096 GFG982994:GFG983096 GPC982994:GPC983096 GYY982994:GYY983096 HIU982994:HIU983096 HSQ982994:HSQ983096 ICM982994:ICM983096 IMI982994:IMI983096 IWE982994:IWE983096 JGA982994:JGA983096 JPW982994:JPW983096 JZS982994:JZS983096 KJO982994:KJO983096 KTK982994:KTK983096 LDG982994:LDG983096 LNC982994:LNC983096 LWY982994:LWY983096 MGU982994:MGU983096 MQQ982994:MQQ983096 NAM982994:NAM983096 NKI982994:NKI983096 NUE982994:NUE983096 OEA982994:OEA983096 ONW982994:ONW983096 OXS982994:OXS983096 PHO982994:PHO983096 PRK982994:PRK983096 QBG982994:QBG983096 QLC982994:QLC983096 QUY982994:QUY983096 REU982994:REU983096 ROQ982994:ROQ983096 RYM982994:RYM983096 SII982994:SII983096 SSE982994:SSE983096 TCA982994:TCA983096 TLW982994:TLW983096 TVS982994:TVS983096 UFO982994:UFO983096 UPK982994:UPK983096 UZG982994:UZG983096 VJC982994:VJC983096 VSY982994:VSY983096 WCU982994:WCU983096 WWM4 WMQ4 WCU4 VSY4 VJC4 UZG4 UPK4 UFO4 TVS4 TLW4 TCA4 SSE4 SII4 RYM4 ROQ4 REU4 QUY4 QLC4 QBG4 PRK4 PHO4 OXS4 ONW4 OEA4 NUE4 NKI4 NAM4 MQQ4 MGU4 LWY4 LNC4 LDG4 KTK4 KJO4 JZS4 JPW4 JGA4 IWE4 IMI4 ICM4 HSQ4 HIU4 GYY4 GPC4 GFG4 FVK4 FLO4 FBS4 ERW4 EIA4 DYE4 DOI4 DEM4 CUQ4 CKU4 CAY4 BRC4 BHG4 AXK4 ANO4 ADS4 TW4 KA4 KA6:KA30 WWM6:WWM30 WMQ6:WMQ30 WCU6:WCU30 VSY6:VSY30 VJC6:VJC30 UZG6:UZG30 UPK6:UPK30 UFO6:UFO30 TVS6:TVS30 TLW6:TLW30 TCA6:TCA30 SSE6:SSE30 SII6:SII30 RYM6:RYM30 ROQ6:ROQ30 REU6:REU30 QUY6:QUY30 QLC6:QLC30 QBG6:QBG30 PRK6:PRK30 PHO6:PHO30 OXS6:OXS30 ONW6:ONW30 OEA6:OEA30 NUE6:NUE30 NKI6:NKI30 NAM6:NAM30 MQQ6:MQQ30 MGU6:MGU30 LWY6:LWY30 LNC6:LNC30 LDG6:LDG30 KTK6:KTK30 KJO6:KJO30 JZS6:JZS30 JPW6:JPW30 JGA6:JGA30 IWE6:IWE30 IMI6:IMI30 ICM6:ICM30 HSQ6:HSQ30 HIU6:HIU30 GYY6:GYY30 GPC6:GPC30 GFG6:GFG30 FVK6:FVK30 FLO6:FLO30 FBS6:FBS30 ERW6:ERW30 EIA6:EIA30 DYE6:DYE30 DOI6:DOI30 DEM6:DEM30 CUQ6:CUQ30 CKU6:CKU30 CAY6:CAY30 BRC6:BRC30 BHG6:BHG30 AXK6:AXK30 ANO6:ANO30 ADS6:ADS30 TW6:TW30 TW32:TW56" xr:uid="{810C5390-C86A-43C6-A020-5A4E1853920F}"/>
    <dataValidation allowBlank="1" showInputMessage="1" showErrorMessage="1" prompt="Performance Tasks Percentage Score" sqref="WWL982994:WWL983096 ADR32:ADR56 ANN32:ANN56 AXJ32:AXJ56 BHF32:BHF56 BRB32:BRB56 CAX32:CAX56 CKT32:CKT56 CUP32:CUP56 DEL32:DEL56 DOH32:DOH56 DYD32:DYD56 EHZ32:EHZ56 ERV32:ERV56 FBR32:FBR56 FLN32:FLN56 FVJ32:FVJ56 GFF32:GFF56 GPB32:GPB56 GYX32:GYX56 HIT32:HIT56 HSP32:HSP56 ICL32:ICL56 IMH32:IMH56 IWD32:IWD56 JFZ32:JFZ56 JPV32:JPV56 JZR32:JZR56 KJN32:KJN56 KTJ32:KTJ56 LDF32:LDF56 LNB32:LNB56 LWX32:LWX56 MGT32:MGT56 MQP32:MQP56 NAL32:NAL56 NKH32:NKH56 NUD32:NUD56 ODZ32:ODZ56 ONV32:ONV56 OXR32:OXR56 PHN32:PHN56 PRJ32:PRJ56 QBF32:QBF56 QLB32:QLB56 QUX32:QUX56 RET32:RET56 ROP32:ROP56 RYL32:RYL56 SIH32:SIH56 SSD32:SSD56 TBZ32:TBZ56 TLV32:TLV56 TVR32:TVR56 UFN32:UFN56 UPJ32:UPJ56 UZF32:UZF56 VJB32:VJB56 VSX32:VSX56 WCT32:WCT56 WMP32:WMP56 WWL32:WWL56 JZ32:JZ56 WMP982994:WMP983096 AD65490:AD65592 JZ65490:JZ65592 TV65490:TV65592 ADR65490:ADR65592 ANN65490:ANN65592 AXJ65490:AXJ65592 BHF65490:BHF65592 BRB65490:BRB65592 CAX65490:CAX65592 CKT65490:CKT65592 CUP65490:CUP65592 DEL65490:DEL65592 DOH65490:DOH65592 DYD65490:DYD65592 EHZ65490:EHZ65592 ERV65490:ERV65592 FBR65490:FBR65592 FLN65490:FLN65592 FVJ65490:FVJ65592 GFF65490:GFF65592 GPB65490:GPB65592 GYX65490:GYX65592 HIT65490:HIT65592 HSP65490:HSP65592 ICL65490:ICL65592 IMH65490:IMH65592 IWD65490:IWD65592 JFZ65490:JFZ65592 JPV65490:JPV65592 JZR65490:JZR65592 KJN65490:KJN65592 KTJ65490:KTJ65592 LDF65490:LDF65592 LNB65490:LNB65592 LWX65490:LWX65592 MGT65490:MGT65592 MQP65490:MQP65592 NAL65490:NAL65592 NKH65490:NKH65592 NUD65490:NUD65592 ODZ65490:ODZ65592 ONV65490:ONV65592 OXR65490:OXR65592 PHN65490:PHN65592 PRJ65490:PRJ65592 QBF65490:QBF65592 QLB65490:QLB65592 QUX65490:QUX65592 RET65490:RET65592 ROP65490:ROP65592 RYL65490:RYL65592 SIH65490:SIH65592 SSD65490:SSD65592 TBZ65490:TBZ65592 TLV65490:TLV65592 TVR65490:TVR65592 UFN65490:UFN65592 UPJ65490:UPJ65592 UZF65490:UZF65592 VJB65490:VJB65592 VSX65490:VSX65592 WCT65490:WCT65592 WMP65490:WMP65592 WWL65490:WWL65592 AD131026:AD131128 JZ131026:JZ131128 TV131026:TV131128 ADR131026:ADR131128 ANN131026:ANN131128 AXJ131026:AXJ131128 BHF131026:BHF131128 BRB131026:BRB131128 CAX131026:CAX131128 CKT131026:CKT131128 CUP131026:CUP131128 DEL131026:DEL131128 DOH131026:DOH131128 DYD131026:DYD131128 EHZ131026:EHZ131128 ERV131026:ERV131128 FBR131026:FBR131128 FLN131026:FLN131128 FVJ131026:FVJ131128 GFF131026:GFF131128 GPB131026:GPB131128 GYX131026:GYX131128 HIT131026:HIT131128 HSP131026:HSP131128 ICL131026:ICL131128 IMH131026:IMH131128 IWD131026:IWD131128 JFZ131026:JFZ131128 JPV131026:JPV131128 JZR131026:JZR131128 KJN131026:KJN131128 KTJ131026:KTJ131128 LDF131026:LDF131128 LNB131026:LNB131128 LWX131026:LWX131128 MGT131026:MGT131128 MQP131026:MQP131128 NAL131026:NAL131128 NKH131026:NKH131128 NUD131026:NUD131128 ODZ131026:ODZ131128 ONV131026:ONV131128 OXR131026:OXR131128 PHN131026:PHN131128 PRJ131026:PRJ131128 QBF131026:QBF131128 QLB131026:QLB131128 QUX131026:QUX131128 RET131026:RET131128 ROP131026:ROP131128 RYL131026:RYL131128 SIH131026:SIH131128 SSD131026:SSD131128 TBZ131026:TBZ131128 TLV131026:TLV131128 TVR131026:TVR131128 UFN131026:UFN131128 UPJ131026:UPJ131128 UZF131026:UZF131128 VJB131026:VJB131128 VSX131026:VSX131128 WCT131026:WCT131128 WMP131026:WMP131128 WWL131026:WWL131128 AD196562:AD196664 JZ196562:JZ196664 TV196562:TV196664 ADR196562:ADR196664 ANN196562:ANN196664 AXJ196562:AXJ196664 BHF196562:BHF196664 BRB196562:BRB196664 CAX196562:CAX196664 CKT196562:CKT196664 CUP196562:CUP196664 DEL196562:DEL196664 DOH196562:DOH196664 DYD196562:DYD196664 EHZ196562:EHZ196664 ERV196562:ERV196664 FBR196562:FBR196664 FLN196562:FLN196664 FVJ196562:FVJ196664 GFF196562:GFF196664 GPB196562:GPB196664 GYX196562:GYX196664 HIT196562:HIT196664 HSP196562:HSP196664 ICL196562:ICL196664 IMH196562:IMH196664 IWD196562:IWD196664 JFZ196562:JFZ196664 JPV196562:JPV196664 JZR196562:JZR196664 KJN196562:KJN196664 KTJ196562:KTJ196664 LDF196562:LDF196664 LNB196562:LNB196664 LWX196562:LWX196664 MGT196562:MGT196664 MQP196562:MQP196664 NAL196562:NAL196664 NKH196562:NKH196664 NUD196562:NUD196664 ODZ196562:ODZ196664 ONV196562:ONV196664 OXR196562:OXR196664 PHN196562:PHN196664 PRJ196562:PRJ196664 QBF196562:QBF196664 QLB196562:QLB196664 QUX196562:QUX196664 RET196562:RET196664 ROP196562:ROP196664 RYL196562:RYL196664 SIH196562:SIH196664 SSD196562:SSD196664 TBZ196562:TBZ196664 TLV196562:TLV196664 TVR196562:TVR196664 UFN196562:UFN196664 UPJ196562:UPJ196664 UZF196562:UZF196664 VJB196562:VJB196664 VSX196562:VSX196664 WCT196562:WCT196664 WMP196562:WMP196664 WWL196562:WWL196664 AD262098:AD262200 JZ262098:JZ262200 TV262098:TV262200 ADR262098:ADR262200 ANN262098:ANN262200 AXJ262098:AXJ262200 BHF262098:BHF262200 BRB262098:BRB262200 CAX262098:CAX262200 CKT262098:CKT262200 CUP262098:CUP262200 DEL262098:DEL262200 DOH262098:DOH262200 DYD262098:DYD262200 EHZ262098:EHZ262200 ERV262098:ERV262200 FBR262098:FBR262200 FLN262098:FLN262200 FVJ262098:FVJ262200 GFF262098:GFF262200 GPB262098:GPB262200 GYX262098:GYX262200 HIT262098:HIT262200 HSP262098:HSP262200 ICL262098:ICL262200 IMH262098:IMH262200 IWD262098:IWD262200 JFZ262098:JFZ262200 JPV262098:JPV262200 JZR262098:JZR262200 KJN262098:KJN262200 KTJ262098:KTJ262200 LDF262098:LDF262200 LNB262098:LNB262200 LWX262098:LWX262200 MGT262098:MGT262200 MQP262098:MQP262200 NAL262098:NAL262200 NKH262098:NKH262200 NUD262098:NUD262200 ODZ262098:ODZ262200 ONV262098:ONV262200 OXR262098:OXR262200 PHN262098:PHN262200 PRJ262098:PRJ262200 QBF262098:QBF262200 QLB262098:QLB262200 QUX262098:QUX262200 RET262098:RET262200 ROP262098:ROP262200 RYL262098:RYL262200 SIH262098:SIH262200 SSD262098:SSD262200 TBZ262098:TBZ262200 TLV262098:TLV262200 TVR262098:TVR262200 UFN262098:UFN262200 UPJ262098:UPJ262200 UZF262098:UZF262200 VJB262098:VJB262200 VSX262098:VSX262200 WCT262098:WCT262200 WMP262098:WMP262200 WWL262098:WWL262200 AD327634:AD327736 JZ327634:JZ327736 TV327634:TV327736 ADR327634:ADR327736 ANN327634:ANN327736 AXJ327634:AXJ327736 BHF327634:BHF327736 BRB327634:BRB327736 CAX327634:CAX327736 CKT327634:CKT327736 CUP327634:CUP327736 DEL327634:DEL327736 DOH327634:DOH327736 DYD327634:DYD327736 EHZ327634:EHZ327736 ERV327634:ERV327736 FBR327634:FBR327736 FLN327634:FLN327736 FVJ327634:FVJ327736 GFF327634:GFF327736 GPB327634:GPB327736 GYX327634:GYX327736 HIT327634:HIT327736 HSP327634:HSP327736 ICL327634:ICL327736 IMH327634:IMH327736 IWD327634:IWD327736 JFZ327634:JFZ327736 JPV327634:JPV327736 JZR327634:JZR327736 KJN327634:KJN327736 KTJ327634:KTJ327736 LDF327634:LDF327736 LNB327634:LNB327736 LWX327634:LWX327736 MGT327634:MGT327736 MQP327634:MQP327736 NAL327634:NAL327736 NKH327634:NKH327736 NUD327634:NUD327736 ODZ327634:ODZ327736 ONV327634:ONV327736 OXR327634:OXR327736 PHN327634:PHN327736 PRJ327634:PRJ327736 QBF327634:QBF327736 QLB327634:QLB327736 QUX327634:QUX327736 RET327634:RET327736 ROP327634:ROP327736 RYL327634:RYL327736 SIH327634:SIH327736 SSD327634:SSD327736 TBZ327634:TBZ327736 TLV327634:TLV327736 TVR327634:TVR327736 UFN327634:UFN327736 UPJ327634:UPJ327736 UZF327634:UZF327736 VJB327634:VJB327736 VSX327634:VSX327736 WCT327634:WCT327736 WMP327634:WMP327736 WWL327634:WWL327736 AD393170:AD393272 JZ393170:JZ393272 TV393170:TV393272 ADR393170:ADR393272 ANN393170:ANN393272 AXJ393170:AXJ393272 BHF393170:BHF393272 BRB393170:BRB393272 CAX393170:CAX393272 CKT393170:CKT393272 CUP393170:CUP393272 DEL393170:DEL393272 DOH393170:DOH393272 DYD393170:DYD393272 EHZ393170:EHZ393272 ERV393170:ERV393272 FBR393170:FBR393272 FLN393170:FLN393272 FVJ393170:FVJ393272 GFF393170:GFF393272 GPB393170:GPB393272 GYX393170:GYX393272 HIT393170:HIT393272 HSP393170:HSP393272 ICL393170:ICL393272 IMH393170:IMH393272 IWD393170:IWD393272 JFZ393170:JFZ393272 JPV393170:JPV393272 JZR393170:JZR393272 KJN393170:KJN393272 KTJ393170:KTJ393272 LDF393170:LDF393272 LNB393170:LNB393272 LWX393170:LWX393272 MGT393170:MGT393272 MQP393170:MQP393272 NAL393170:NAL393272 NKH393170:NKH393272 NUD393170:NUD393272 ODZ393170:ODZ393272 ONV393170:ONV393272 OXR393170:OXR393272 PHN393170:PHN393272 PRJ393170:PRJ393272 QBF393170:QBF393272 QLB393170:QLB393272 QUX393170:QUX393272 RET393170:RET393272 ROP393170:ROP393272 RYL393170:RYL393272 SIH393170:SIH393272 SSD393170:SSD393272 TBZ393170:TBZ393272 TLV393170:TLV393272 TVR393170:TVR393272 UFN393170:UFN393272 UPJ393170:UPJ393272 UZF393170:UZF393272 VJB393170:VJB393272 VSX393170:VSX393272 WCT393170:WCT393272 WMP393170:WMP393272 WWL393170:WWL393272 AD458706:AD458808 JZ458706:JZ458808 TV458706:TV458808 ADR458706:ADR458808 ANN458706:ANN458808 AXJ458706:AXJ458808 BHF458706:BHF458808 BRB458706:BRB458808 CAX458706:CAX458808 CKT458706:CKT458808 CUP458706:CUP458808 DEL458706:DEL458808 DOH458706:DOH458808 DYD458706:DYD458808 EHZ458706:EHZ458808 ERV458706:ERV458808 FBR458706:FBR458808 FLN458706:FLN458808 FVJ458706:FVJ458808 GFF458706:GFF458808 GPB458706:GPB458808 GYX458706:GYX458808 HIT458706:HIT458808 HSP458706:HSP458808 ICL458706:ICL458808 IMH458706:IMH458808 IWD458706:IWD458808 JFZ458706:JFZ458808 JPV458706:JPV458808 JZR458706:JZR458808 KJN458706:KJN458808 KTJ458706:KTJ458808 LDF458706:LDF458808 LNB458706:LNB458808 LWX458706:LWX458808 MGT458706:MGT458808 MQP458706:MQP458808 NAL458706:NAL458808 NKH458706:NKH458808 NUD458706:NUD458808 ODZ458706:ODZ458808 ONV458706:ONV458808 OXR458706:OXR458808 PHN458706:PHN458808 PRJ458706:PRJ458808 QBF458706:QBF458808 QLB458706:QLB458808 QUX458706:QUX458808 RET458706:RET458808 ROP458706:ROP458808 RYL458706:RYL458808 SIH458706:SIH458808 SSD458706:SSD458808 TBZ458706:TBZ458808 TLV458706:TLV458808 TVR458706:TVR458808 UFN458706:UFN458808 UPJ458706:UPJ458808 UZF458706:UZF458808 VJB458706:VJB458808 VSX458706:VSX458808 WCT458706:WCT458808 WMP458706:WMP458808 WWL458706:WWL458808 AD524242:AD524344 JZ524242:JZ524344 TV524242:TV524344 ADR524242:ADR524344 ANN524242:ANN524344 AXJ524242:AXJ524344 BHF524242:BHF524344 BRB524242:BRB524344 CAX524242:CAX524344 CKT524242:CKT524344 CUP524242:CUP524344 DEL524242:DEL524344 DOH524242:DOH524344 DYD524242:DYD524344 EHZ524242:EHZ524344 ERV524242:ERV524344 FBR524242:FBR524344 FLN524242:FLN524344 FVJ524242:FVJ524344 GFF524242:GFF524344 GPB524242:GPB524344 GYX524242:GYX524344 HIT524242:HIT524344 HSP524242:HSP524344 ICL524242:ICL524344 IMH524242:IMH524344 IWD524242:IWD524344 JFZ524242:JFZ524344 JPV524242:JPV524344 JZR524242:JZR524344 KJN524242:KJN524344 KTJ524242:KTJ524344 LDF524242:LDF524344 LNB524242:LNB524344 LWX524242:LWX524344 MGT524242:MGT524344 MQP524242:MQP524344 NAL524242:NAL524344 NKH524242:NKH524344 NUD524242:NUD524344 ODZ524242:ODZ524344 ONV524242:ONV524344 OXR524242:OXR524344 PHN524242:PHN524344 PRJ524242:PRJ524344 QBF524242:QBF524344 QLB524242:QLB524344 QUX524242:QUX524344 RET524242:RET524344 ROP524242:ROP524344 RYL524242:RYL524344 SIH524242:SIH524344 SSD524242:SSD524344 TBZ524242:TBZ524344 TLV524242:TLV524344 TVR524242:TVR524344 UFN524242:UFN524344 UPJ524242:UPJ524344 UZF524242:UZF524344 VJB524242:VJB524344 VSX524242:VSX524344 WCT524242:WCT524344 WMP524242:WMP524344 WWL524242:WWL524344 AD589778:AD589880 JZ589778:JZ589880 TV589778:TV589880 ADR589778:ADR589880 ANN589778:ANN589880 AXJ589778:AXJ589880 BHF589778:BHF589880 BRB589778:BRB589880 CAX589778:CAX589880 CKT589778:CKT589880 CUP589778:CUP589880 DEL589778:DEL589880 DOH589778:DOH589880 DYD589778:DYD589880 EHZ589778:EHZ589880 ERV589778:ERV589880 FBR589778:FBR589880 FLN589778:FLN589880 FVJ589778:FVJ589880 GFF589778:GFF589880 GPB589778:GPB589880 GYX589778:GYX589880 HIT589778:HIT589880 HSP589778:HSP589880 ICL589778:ICL589880 IMH589778:IMH589880 IWD589778:IWD589880 JFZ589778:JFZ589880 JPV589778:JPV589880 JZR589778:JZR589880 KJN589778:KJN589880 KTJ589778:KTJ589880 LDF589778:LDF589880 LNB589778:LNB589880 LWX589778:LWX589880 MGT589778:MGT589880 MQP589778:MQP589880 NAL589778:NAL589880 NKH589778:NKH589880 NUD589778:NUD589880 ODZ589778:ODZ589880 ONV589778:ONV589880 OXR589778:OXR589880 PHN589778:PHN589880 PRJ589778:PRJ589880 QBF589778:QBF589880 QLB589778:QLB589880 QUX589778:QUX589880 RET589778:RET589880 ROP589778:ROP589880 RYL589778:RYL589880 SIH589778:SIH589880 SSD589778:SSD589880 TBZ589778:TBZ589880 TLV589778:TLV589880 TVR589778:TVR589880 UFN589778:UFN589880 UPJ589778:UPJ589880 UZF589778:UZF589880 VJB589778:VJB589880 VSX589778:VSX589880 WCT589778:WCT589880 WMP589778:WMP589880 WWL589778:WWL589880 AD655314:AD655416 JZ655314:JZ655416 TV655314:TV655416 ADR655314:ADR655416 ANN655314:ANN655416 AXJ655314:AXJ655416 BHF655314:BHF655416 BRB655314:BRB655416 CAX655314:CAX655416 CKT655314:CKT655416 CUP655314:CUP655416 DEL655314:DEL655416 DOH655314:DOH655416 DYD655314:DYD655416 EHZ655314:EHZ655416 ERV655314:ERV655416 FBR655314:FBR655416 FLN655314:FLN655416 FVJ655314:FVJ655416 GFF655314:GFF655416 GPB655314:GPB655416 GYX655314:GYX655416 HIT655314:HIT655416 HSP655314:HSP655416 ICL655314:ICL655416 IMH655314:IMH655416 IWD655314:IWD655416 JFZ655314:JFZ655416 JPV655314:JPV655416 JZR655314:JZR655416 KJN655314:KJN655416 KTJ655314:KTJ655416 LDF655314:LDF655416 LNB655314:LNB655416 LWX655314:LWX655416 MGT655314:MGT655416 MQP655314:MQP655416 NAL655314:NAL655416 NKH655314:NKH655416 NUD655314:NUD655416 ODZ655314:ODZ655416 ONV655314:ONV655416 OXR655314:OXR655416 PHN655314:PHN655416 PRJ655314:PRJ655416 QBF655314:QBF655416 QLB655314:QLB655416 QUX655314:QUX655416 RET655314:RET655416 ROP655314:ROP655416 RYL655314:RYL655416 SIH655314:SIH655416 SSD655314:SSD655416 TBZ655314:TBZ655416 TLV655314:TLV655416 TVR655314:TVR655416 UFN655314:UFN655416 UPJ655314:UPJ655416 UZF655314:UZF655416 VJB655314:VJB655416 VSX655314:VSX655416 WCT655314:WCT655416 WMP655314:WMP655416 WWL655314:WWL655416 AD720850:AD720952 JZ720850:JZ720952 TV720850:TV720952 ADR720850:ADR720952 ANN720850:ANN720952 AXJ720850:AXJ720952 BHF720850:BHF720952 BRB720850:BRB720952 CAX720850:CAX720952 CKT720850:CKT720952 CUP720850:CUP720952 DEL720850:DEL720952 DOH720850:DOH720952 DYD720850:DYD720952 EHZ720850:EHZ720952 ERV720850:ERV720952 FBR720850:FBR720952 FLN720850:FLN720952 FVJ720850:FVJ720952 GFF720850:GFF720952 GPB720850:GPB720952 GYX720850:GYX720952 HIT720850:HIT720952 HSP720850:HSP720952 ICL720850:ICL720952 IMH720850:IMH720952 IWD720850:IWD720952 JFZ720850:JFZ720952 JPV720850:JPV720952 JZR720850:JZR720952 KJN720850:KJN720952 KTJ720850:KTJ720952 LDF720850:LDF720952 LNB720850:LNB720952 LWX720850:LWX720952 MGT720850:MGT720952 MQP720850:MQP720952 NAL720850:NAL720952 NKH720850:NKH720952 NUD720850:NUD720952 ODZ720850:ODZ720952 ONV720850:ONV720952 OXR720850:OXR720952 PHN720850:PHN720952 PRJ720850:PRJ720952 QBF720850:QBF720952 QLB720850:QLB720952 QUX720850:QUX720952 RET720850:RET720952 ROP720850:ROP720952 RYL720850:RYL720952 SIH720850:SIH720952 SSD720850:SSD720952 TBZ720850:TBZ720952 TLV720850:TLV720952 TVR720850:TVR720952 UFN720850:UFN720952 UPJ720850:UPJ720952 UZF720850:UZF720952 VJB720850:VJB720952 VSX720850:VSX720952 WCT720850:WCT720952 WMP720850:WMP720952 WWL720850:WWL720952 AD786386:AD786488 JZ786386:JZ786488 TV786386:TV786488 ADR786386:ADR786488 ANN786386:ANN786488 AXJ786386:AXJ786488 BHF786386:BHF786488 BRB786386:BRB786488 CAX786386:CAX786488 CKT786386:CKT786488 CUP786386:CUP786488 DEL786386:DEL786488 DOH786386:DOH786488 DYD786386:DYD786488 EHZ786386:EHZ786488 ERV786386:ERV786488 FBR786386:FBR786488 FLN786386:FLN786488 FVJ786386:FVJ786488 GFF786386:GFF786488 GPB786386:GPB786488 GYX786386:GYX786488 HIT786386:HIT786488 HSP786386:HSP786488 ICL786386:ICL786488 IMH786386:IMH786488 IWD786386:IWD786488 JFZ786386:JFZ786488 JPV786386:JPV786488 JZR786386:JZR786488 KJN786386:KJN786488 KTJ786386:KTJ786488 LDF786386:LDF786488 LNB786386:LNB786488 LWX786386:LWX786488 MGT786386:MGT786488 MQP786386:MQP786488 NAL786386:NAL786488 NKH786386:NKH786488 NUD786386:NUD786488 ODZ786386:ODZ786488 ONV786386:ONV786488 OXR786386:OXR786488 PHN786386:PHN786488 PRJ786386:PRJ786488 QBF786386:QBF786488 QLB786386:QLB786488 QUX786386:QUX786488 RET786386:RET786488 ROP786386:ROP786488 RYL786386:RYL786488 SIH786386:SIH786488 SSD786386:SSD786488 TBZ786386:TBZ786488 TLV786386:TLV786488 TVR786386:TVR786488 UFN786386:UFN786488 UPJ786386:UPJ786488 UZF786386:UZF786488 VJB786386:VJB786488 VSX786386:VSX786488 WCT786386:WCT786488 WMP786386:WMP786488 WWL786386:WWL786488 AD851922:AD852024 JZ851922:JZ852024 TV851922:TV852024 ADR851922:ADR852024 ANN851922:ANN852024 AXJ851922:AXJ852024 BHF851922:BHF852024 BRB851922:BRB852024 CAX851922:CAX852024 CKT851922:CKT852024 CUP851922:CUP852024 DEL851922:DEL852024 DOH851922:DOH852024 DYD851922:DYD852024 EHZ851922:EHZ852024 ERV851922:ERV852024 FBR851922:FBR852024 FLN851922:FLN852024 FVJ851922:FVJ852024 GFF851922:GFF852024 GPB851922:GPB852024 GYX851922:GYX852024 HIT851922:HIT852024 HSP851922:HSP852024 ICL851922:ICL852024 IMH851922:IMH852024 IWD851922:IWD852024 JFZ851922:JFZ852024 JPV851922:JPV852024 JZR851922:JZR852024 KJN851922:KJN852024 KTJ851922:KTJ852024 LDF851922:LDF852024 LNB851922:LNB852024 LWX851922:LWX852024 MGT851922:MGT852024 MQP851922:MQP852024 NAL851922:NAL852024 NKH851922:NKH852024 NUD851922:NUD852024 ODZ851922:ODZ852024 ONV851922:ONV852024 OXR851922:OXR852024 PHN851922:PHN852024 PRJ851922:PRJ852024 QBF851922:QBF852024 QLB851922:QLB852024 QUX851922:QUX852024 RET851922:RET852024 ROP851922:ROP852024 RYL851922:RYL852024 SIH851922:SIH852024 SSD851922:SSD852024 TBZ851922:TBZ852024 TLV851922:TLV852024 TVR851922:TVR852024 UFN851922:UFN852024 UPJ851922:UPJ852024 UZF851922:UZF852024 VJB851922:VJB852024 VSX851922:VSX852024 WCT851922:WCT852024 WMP851922:WMP852024 WWL851922:WWL852024 AD917458:AD917560 JZ917458:JZ917560 TV917458:TV917560 ADR917458:ADR917560 ANN917458:ANN917560 AXJ917458:AXJ917560 BHF917458:BHF917560 BRB917458:BRB917560 CAX917458:CAX917560 CKT917458:CKT917560 CUP917458:CUP917560 DEL917458:DEL917560 DOH917458:DOH917560 DYD917458:DYD917560 EHZ917458:EHZ917560 ERV917458:ERV917560 FBR917458:FBR917560 FLN917458:FLN917560 FVJ917458:FVJ917560 GFF917458:GFF917560 GPB917458:GPB917560 GYX917458:GYX917560 HIT917458:HIT917560 HSP917458:HSP917560 ICL917458:ICL917560 IMH917458:IMH917560 IWD917458:IWD917560 JFZ917458:JFZ917560 JPV917458:JPV917560 JZR917458:JZR917560 KJN917458:KJN917560 KTJ917458:KTJ917560 LDF917458:LDF917560 LNB917458:LNB917560 LWX917458:LWX917560 MGT917458:MGT917560 MQP917458:MQP917560 NAL917458:NAL917560 NKH917458:NKH917560 NUD917458:NUD917560 ODZ917458:ODZ917560 ONV917458:ONV917560 OXR917458:OXR917560 PHN917458:PHN917560 PRJ917458:PRJ917560 QBF917458:QBF917560 QLB917458:QLB917560 QUX917458:QUX917560 RET917458:RET917560 ROP917458:ROP917560 RYL917458:RYL917560 SIH917458:SIH917560 SSD917458:SSD917560 TBZ917458:TBZ917560 TLV917458:TLV917560 TVR917458:TVR917560 UFN917458:UFN917560 UPJ917458:UPJ917560 UZF917458:UZF917560 VJB917458:VJB917560 VSX917458:VSX917560 WCT917458:WCT917560 WMP917458:WMP917560 WWL917458:WWL917560 AD982994:AD983096 JZ982994:JZ983096 TV982994:TV983096 ADR982994:ADR983096 ANN982994:ANN983096 AXJ982994:AXJ983096 BHF982994:BHF983096 BRB982994:BRB983096 CAX982994:CAX983096 CKT982994:CKT983096 CUP982994:CUP983096 DEL982994:DEL983096 DOH982994:DOH983096 DYD982994:DYD983096 EHZ982994:EHZ983096 ERV982994:ERV983096 FBR982994:FBR983096 FLN982994:FLN983096 FVJ982994:FVJ983096 GFF982994:GFF983096 GPB982994:GPB983096 GYX982994:GYX983096 HIT982994:HIT983096 HSP982994:HSP983096 ICL982994:ICL983096 IMH982994:IMH983096 IWD982994:IWD983096 JFZ982994:JFZ983096 JPV982994:JPV983096 JZR982994:JZR983096 KJN982994:KJN983096 KTJ982994:KTJ983096 LDF982994:LDF983096 LNB982994:LNB983096 LWX982994:LWX983096 MGT982994:MGT983096 MQP982994:MQP983096 NAL982994:NAL983096 NKH982994:NKH983096 NUD982994:NUD983096 ODZ982994:ODZ983096 ONV982994:ONV983096 OXR982994:OXR983096 PHN982994:PHN983096 PRJ982994:PRJ983096 QBF982994:QBF983096 QLB982994:QLB983096 QUX982994:QUX983096 RET982994:RET983096 ROP982994:ROP983096 RYL982994:RYL983096 SIH982994:SIH983096 SSD982994:SSD983096 TBZ982994:TBZ983096 TLV982994:TLV983096 TVR982994:TVR983096 UFN982994:UFN983096 UPJ982994:UPJ983096 UZF982994:UZF983096 VJB982994:VJB983096 VSX982994:VSX983096 WCT982994:WCT983096 WWL4 WMP4 WCT4 VSX4 VJB4 UZF4 UPJ4 UFN4 TVR4 TLV4 TBZ4 SSD4 SIH4 RYL4 ROP4 RET4 QUX4 QLB4 QBF4 PRJ4 PHN4 OXR4 ONV4 ODZ4 NUD4 NKH4 NAL4 MQP4 MGT4 LWX4 LNB4 LDF4 KTJ4 KJN4 JZR4 JPV4 JFZ4 IWD4 IMH4 ICL4 HSP4 HIT4 GYX4 GPB4 GFF4 FVJ4 FLN4 FBR4 ERV4 EHZ4 DYD4 DOH4 DEL4 CUP4 CKT4 CAX4 BRB4 BHF4 AXJ4 ANN4 ADR4 TV4 JZ4 JZ6:JZ30 WWL6:WWL30 WMP6:WMP30 WCT6:WCT30 VSX6:VSX30 VJB6:VJB30 UZF6:UZF30 UPJ6:UPJ30 UFN6:UFN30 TVR6:TVR30 TLV6:TLV30 TBZ6:TBZ30 SSD6:SSD30 SIH6:SIH30 RYL6:RYL30 ROP6:ROP30 RET6:RET30 QUX6:QUX30 QLB6:QLB30 QBF6:QBF30 PRJ6:PRJ30 PHN6:PHN30 OXR6:OXR30 ONV6:ONV30 ODZ6:ODZ30 NUD6:NUD30 NKH6:NKH30 NAL6:NAL30 MQP6:MQP30 MGT6:MGT30 LWX6:LWX30 LNB6:LNB30 LDF6:LDF30 KTJ6:KTJ30 KJN6:KJN30 JZR6:JZR30 JPV6:JPV30 JFZ6:JFZ30 IWD6:IWD30 IMH6:IMH30 ICL6:ICL30 HSP6:HSP30 HIT6:HIT30 GYX6:GYX30 GPB6:GPB30 GFF6:GFF30 FVJ6:FVJ30 FLN6:FLN30 FBR6:FBR30 ERV6:ERV30 EHZ6:EHZ30 DYD6:DYD30 DOH6:DOH30 DEL6:DEL30 CUP6:CUP30 CKT6:CKT30 CAX6:CAX30 BRB6:BRB30 BHF6:BHF30 AXJ6:AXJ30 ANN6:ANN30 ADR6:ADR30 TV6:TV30 TV32:TV56" xr:uid="{9CC366AF-89A7-49D9-BC01-2E4A2699F0DC}"/>
    <dataValidation allowBlank="1" showInputMessage="1" showErrorMessage="1" prompt="Performance Tasks Total Raw Score" sqref="WWK982996:WWK983096 TU32:TU56 ADQ32:ADQ56 ANM32:ANM56 AXI32:AXI56 BHE32:BHE56 BRA32:BRA56 CAW32:CAW56 CKS32:CKS56 CUO32:CUO56 DEK32:DEK56 DOG32:DOG56 DYC32:DYC56 EHY32:EHY56 ERU32:ERU56 FBQ32:FBQ56 FLM32:FLM56 FVI32:FVI56 GFE32:GFE56 GPA32:GPA56 GYW32:GYW56 HIS32:HIS56 HSO32:HSO56 ICK32:ICK56 IMG32:IMG56 IWC32:IWC56 JFY32:JFY56 JPU32:JPU56 JZQ32:JZQ56 KJM32:KJM56 KTI32:KTI56 LDE32:LDE56 LNA32:LNA56 LWW32:LWW56 MGS32:MGS56 MQO32:MQO56 NAK32:NAK56 NKG32:NKG56 NUC32:NUC56 ODY32:ODY56 ONU32:ONU56 OXQ32:OXQ56 PHM32:PHM56 PRI32:PRI56 QBE32:QBE56 QLA32:QLA56 QUW32:QUW56 RES32:RES56 ROO32:ROO56 RYK32:RYK56 SIG32:SIG56 SSC32:SSC56 TBY32:TBY56 TLU32:TLU56 TVQ32:TVQ56 UFM32:UFM56 UPI32:UPI56 UZE32:UZE56 VJA32:VJA56 VSW32:VSW56 WCS32:WCS56 WMO32:WMO56 WWK32:WWK56 WMO982996:WMO983096 AC65492:AC65592 JY65492:JY65592 TU65492:TU65592 ADQ65492:ADQ65592 ANM65492:ANM65592 AXI65492:AXI65592 BHE65492:BHE65592 BRA65492:BRA65592 CAW65492:CAW65592 CKS65492:CKS65592 CUO65492:CUO65592 DEK65492:DEK65592 DOG65492:DOG65592 DYC65492:DYC65592 EHY65492:EHY65592 ERU65492:ERU65592 FBQ65492:FBQ65592 FLM65492:FLM65592 FVI65492:FVI65592 GFE65492:GFE65592 GPA65492:GPA65592 GYW65492:GYW65592 HIS65492:HIS65592 HSO65492:HSO65592 ICK65492:ICK65592 IMG65492:IMG65592 IWC65492:IWC65592 JFY65492:JFY65592 JPU65492:JPU65592 JZQ65492:JZQ65592 KJM65492:KJM65592 KTI65492:KTI65592 LDE65492:LDE65592 LNA65492:LNA65592 LWW65492:LWW65592 MGS65492:MGS65592 MQO65492:MQO65592 NAK65492:NAK65592 NKG65492:NKG65592 NUC65492:NUC65592 ODY65492:ODY65592 ONU65492:ONU65592 OXQ65492:OXQ65592 PHM65492:PHM65592 PRI65492:PRI65592 QBE65492:QBE65592 QLA65492:QLA65592 QUW65492:QUW65592 RES65492:RES65592 ROO65492:ROO65592 RYK65492:RYK65592 SIG65492:SIG65592 SSC65492:SSC65592 TBY65492:TBY65592 TLU65492:TLU65592 TVQ65492:TVQ65592 UFM65492:UFM65592 UPI65492:UPI65592 UZE65492:UZE65592 VJA65492:VJA65592 VSW65492:VSW65592 WCS65492:WCS65592 WMO65492:WMO65592 WWK65492:WWK65592 AC131028:AC131128 JY131028:JY131128 TU131028:TU131128 ADQ131028:ADQ131128 ANM131028:ANM131128 AXI131028:AXI131128 BHE131028:BHE131128 BRA131028:BRA131128 CAW131028:CAW131128 CKS131028:CKS131128 CUO131028:CUO131128 DEK131028:DEK131128 DOG131028:DOG131128 DYC131028:DYC131128 EHY131028:EHY131128 ERU131028:ERU131128 FBQ131028:FBQ131128 FLM131028:FLM131128 FVI131028:FVI131128 GFE131028:GFE131128 GPA131028:GPA131128 GYW131028:GYW131128 HIS131028:HIS131128 HSO131028:HSO131128 ICK131028:ICK131128 IMG131028:IMG131128 IWC131028:IWC131128 JFY131028:JFY131128 JPU131028:JPU131128 JZQ131028:JZQ131128 KJM131028:KJM131128 KTI131028:KTI131128 LDE131028:LDE131128 LNA131028:LNA131128 LWW131028:LWW131128 MGS131028:MGS131128 MQO131028:MQO131128 NAK131028:NAK131128 NKG131028:NKG131128 NUC131028:NUC131128 ODY131028:ODY131128 ONU131028:ONU131128 OXQ131028:OXQ131128 PHM131028:PHM131128 PRI131028:PRI131128 QBE131028:QBE131128 QLA131028:QLA131128 QUW131028:QUW131128 RES131028:RES131128 ROO131028:ROO131128 RYK131028:RYK131128 SIG131028:SIG131128 SSC131028:SSC131128 TBY131028:TBY131128 TLU131028:TLU131128 TVQ131028:TVQ131128 UFM131028:UFM131128 UPI131028:UPI131128 UZE131028:UZE131128 VJA131028:VJA131128 VSW131028:VSW131128 WCS131028:WCS131128 WMO131028:WMO131128 WWK131028:WWK131128 AC196564:AC196664 JY196564:JY196664 TU196564:TU196664 ADQ196564:ADQ196664 ANM196564:ANM196664 AXI196564:AXI196664 BHE196564:BHE196664 BRA196564:BRA196664 CAW196564:CAW196664 CKS196564:CKS196664 CUO196564:CUO196664 DEK196564:DEK196664 DOG196564:DOG196664 DYC196564:DYC196664 EHY196564:EHY196664 ERU196564:ERU196664 FBQ196564:FBQ196664 FLM196564:FLM196664 FVI196564:FVI196664 GFE196564:GFE196664 GPA196564:GPA196664 GYW196564:GYW196664 HIS196564:HIS196664 HSO196564:HSO196664 ICK196564:ICK196664 IMG196564:IMG196664 IWC196564:IWC196664 JFY196564:JFY196664 JPU196564:JPU196664 JZQ196564:JZQ196664 KJM196564:KJM196664 KTI196564:KTI196664 LDE196564:LDE196664 LNA196564:LNA196664 LWW196564:LWW196664 MGS196564:MGS196664 MQO196564:MQO196664 NAK196564:NAK196664 NKG196564:NKG196664 NUC196564:NUC196664 ODY196564:ODY196664 ONU196564:ONU196664 OXQ196564:OXQ196664 PHM196564:PHM196664 PRI196564:PRI196664 QBE196564:QBE196664 QLA196564:QLA196664 QUW196564:QUW196664 RES196564:RES196664 ROO196564:ROO196664 RYK196564:RYK196664 SIG196564:SIG196664 SSC196564:SSC196664 TBY196564:TBY196664 TLU196564:TLU196664 TVQ196564:TVQ196664 UFM196564:UFM196664 UPI196564:UPI196664 UZE196564:UZE196664 VJA196564:VJA196664 VSW196564:VSW196664 WCS196564:WCS196664 WMO196564:WMO196664 WWK196564:WWK196664 AC262100:AC262200 JY262100:JY262200 TU262100:TU262200 ADQ262100:ADQ262200 ANM262100:ANM262200 AXI262100:AXI262200 BHE262100:BHE262200 BRA262100:BRA262200 CAW262100:CAW262200 CKS262100:CKS262200 CUO262100:CUO262200 DEK262100:DEK262200 DOG262100:DOG262200 DYC262100:DYC262200 EHY262100:EHY262200 ERU262100:ERU262200 FBQ262100:FBQ262200 FLM262100:FLM262200 FVI262100:FVI262200 GFE262100:GFE262200 GPA262100:GPA262200 GYW262100:GYW262200 HIS262100:HIS262200 HSO262100:HSO262200 ICK262100:ICK262200 IMG262100:IMG262200 IWC262100:IWC262200 JFY262100:JFY262200 JPU262100:JPU262200 JZQ262100:JZQ262200 KJM262100:KJM262200 KTI262100:KTI262200 LDE262100:LDE262200 LNA262100:LNA262200 LWW262100:LWW262200 MGS262100:MGS262200 MQO262100:MQO262200 NAK262100:NAK262200 NKG262100:NKG262200 NUC262100:NUC262200 ODY262100:ODY262200 ONU262100:ONU262200 OXQ262100:OXQ262200 PHM262100:PHM262200 PRI262100:PRI262200 QBE262100:QBE262200 QLA262100:QLA262200 QUW262100:QUW262200 RES262100:RES262200 ROO262100:ROO262200 RYK262100:RYK262200 SIG262100:SIG262200 SSC262100:SSC262200 TBY262100:TBY262200 TLU262100:TLU262200 TVQ262100:TVQ262200 UFM262100:UFM262200 UPI262100:UPI262200 UZE262100:UZE262200 VJA262100:VJA262200 VSW262100:VSW262200 WCS262100:WCS262200 WMO262100:WMO262200 WWK262100:WWK262200 AC327636:AC327736 JY327636:JY327736 TU327636:TU327736 ADQ327636:ADQ327736 ANM327636:ANM327736 AXI327636:AXI327736 BHE327636:BHE327736 BRA327636:BRA327736 CAW327636:CAW327736 CKS327636:CKS327736 CUO327636:CUO327736 DEK327636:DEK327736 DOG327636:DOG327736 DYC327636:DYC327736 EHY327636:EHY327736 ERU327636:ERU327736 FBQ327636:FBQ327736 FLM327636:FLM327736 FVI327636:FVI327736 GFE327636:GFE327736 GPA327636:GPA327736 GYW327636:GYW327736 HIS327636:HIS327736 HSO327636:HSO327736 ICK327636:ICK327736 IMG327636:IMG327736 IWC327636:IWC327736 JFY327636:JFY327736 JPU327636:JPU327736 JZQ327636:JZQ327736 KJM327636:KJM327736 KTI327636:KTI327736 LDE327636:LDE327736 LNA327636:LNA327736 LWW327636:LWW327736 MGS327636:MGS327736 MQO327636:MQO327736 NAK327636:NAK327736 NKG327636:NKG327736 NUC327636:NUC327736 ODY327636:ODY327736 ONU327636:ONU327736 OXQ327636:OXQ327736 PHM327636:PHM327736 PRI327636:PRI327736 QBE327636:QBE327736 QLA327636:QLA327736 QUW327636:QUW327736 RES327636:RES327736 ROO327636:ROO327736 RYK327636:RYK327736 SIG327636:SIG327736 SSC327636:SSC327736 TBY327636:TBY327736 TLU327636:TLU327736 TVQ327636:TVQ327736 UFM327636:UFM327736 UPI327636:UPI327736 UZE327636:UZE327736 VJA327636:VJA327736 VSW327636:VSW327736 WCS327636:WCS327736 WMO327636:WMO327736 WWK327636:WWK327736 AC393172:AC393272 JY393172:JY393272 TU393172:TU393272 ADQ393172:ADQ393272 ANM393172:ANM393272 AXI393172:AXI393272 BHE393172:BHE393272 BRA393172:BRA393272 CAW393172:CAW393272 CKS393172:CKS393272 CUO393172:CUO393272 DEK393172:DEK393272 DOG393172:DOG393272 DYC393172:DYC393272 EHY393172:EHY393272 ERU393172:ERU393272 FBQ393172:FBQ393272 FLM393172:FLM393272 FVI393172:FVI393272 GFE393172:GFE393272 GPA393172:GPA393272 GYW393172:GYW393272 HIS393172:HIS393272 HSO393172:HSO393272 ICK393172:ICK393272 IMG393172:IMG393272 IWC393172:IWC393272 JFY393172:JFY393272 JPU393172:JPU393272 JZQ393172:JZQ393272 KJM393172:KJM393272 KTI393172:KTI393272 LDE393172:LDE393272 LNA393172:LNA393272 LWW393172:LWW393272 MGS393172:MGS393272 MQO393172:MQO393272 NAK393172:NAK393272 NKG393172:NKG393272 NUC393172:NUC393272 ODY393172:ODY393272 ONU393172:ONU393272 OXQ393172:OXQ393272 PHM393172:PHM393272 PRI393172:PRI393272 QBE393172:QBE393272 QLA393172:QLA393272 QUW393172:QUW393272 RES393172:RES393272 ROO393172:ROO393272 RYK393172:RYK393272 SIG393172:SIG393272 SSC393172:SSC393272 TBY393172:TBY393272 TLU393172:TLU393272 TVQ393172:TVQ393272 UFM393172:UFM393272 UPI393172:UPI393272 UZE393172:UZE393272 VJA393172:VJA393272 VSW393172:VSW393272 WCS393172:WCS393272 WMO393172:WMO393272 WWK393172:WWK393272 AC458708:AC458808 JY458708:JY458808 TU458708:TU458808 ADQ458708:ADQ458808 ANM458708:ANM458808 AXI458708:AXI458808 BHE458708:BHE458808 BRA458708:BRA458808 CAW458708:CAW458808 CKS458708:CKS458808 CUO458708:CUO458808 DEK458708:DEK458808 DOG458708:DOG458808 DYC458708:DYC458808 EHY458708:EHY458808 ERU458708:ERU458808 FBQ458708:FBQ458808 FLM458708:FLM458808 FVI458708:FVI458808 GFE458708:GFE458808 GPA458708:GPA458808 GYW458708:GYW458808 HIS458708:HIS458808 HSO458708:HSO458808 ICK458708:ICK458808 IMG458708:IMG458808 IWC458708:IWC458808 JFY458708:JFY458808 JPU458708:JPU458808 JZQ458708:JZQ458808 KJM458708:KJM458808 KTI458708:KTI458808 LDE458708:LDE458808 LNA458708:LNA458808 LWW458708:LWW458808 MGS458708:MGS458808 MQO458708:MQO458808 NAK458708:NAK458808 NKG458708:NKG458808 NUC458708:NUC458808 ODY458708:ODY458808 ONU458708:ONU458808 OXQ458708:OXQ458808 PHM458708:PHM458808 PRI458708:PRI458808 QBE458708:QBE458808 QLA458708:QLA458808 QUW458708:QUW458808 RES458708:RES458808 ROO458708:ROO458808 RYK458708:RYK458808 SIG458708:SIG458808 SSC458708:SSC458808 TBY458708:TBY458808 TLU458708:TLU458808 TVQ458708:TVQ458808 UFM458708:UFM458808 UPI458708:UPI458808 UZE458708:UZE458808 VJA458708:VJA458808 VSW458708:VSW458808 WCS458708:WCS458808 WMO458708:WMO458808 WWK458708:WWK458808 AC524244:AC524344 JY524244:JY524344 TU524244:TU524344 ADQ524244:ADQ524344 ANM524244:ANM524344 AXI524244:AXI524344 BHE524244:BHE524344 BRA524244:BRA524344 CAW524244:CAW524344 CKS524244:CKS524344 CUO524244:CUO524344 DEK524244:DEK524344 DOG524244:DOG524344 DYC524244:DYC524344 EHY524244:EHY524344 ERU524244:ERU524344 FBQ524244:FBQ524344 FLM524244:FLM524344 FVI524244:FVI524344 GFE524244:GFE524344 GPA524244:GPA524344 GYW524244:GYW524344 HIS524244:HIS524344 HSO524244:HSO524344 ICK524244:ICK524344 IMG524244:IMG524344 IWC524244:IWC524344 JFY524244:JFY524344 JPU524244:JPU524344 JZQ524244:JZQ524344 KJM524244:KJM524344 KTI524244:KTI524344 LDE524244:LDE524344 LNA524244:LNA524344 LWW524244:LWW524344 MGS524244:MGS524344 MQO524244:MQO524344 NAK524244:NAK524344 NKG524244:NKG524344 NUC524244:NUC524344 ODY524244:ODY524344 ONU524244:ONU524344 OXQ524244:OXQ524344 PHM524244:PHM524344 PRI524244:PRI524344 QBE524244:QBE524344 QLA524244:QLA524344 QUW524244:QUW524344 RES524244:RES524344 ROO524244:ROO524344 RYK524244:RYK524344 SIG524244:SIG524344 SSC524244:SSC524344 TBY524244:TBY524344 TLU524244:TLU524344 TVQ524244:TVQ524344 UFM524244:UFM524344 UPI524244:UPI524344 UZE524244:UZE524344 VJA524244:VJA524344 VSW524244:VSW524344 WCS524244:WCS524344 WMO524244:WMO524344 WWK524244:WWK524344 AC589780:AC589880 JY589780:JY589880 TU589780:TU589880 ADQ589780:ADQ589880 ANM589780:ANM589880 AXI589780:AXI589880 BHE589780:BHE589880 BRA589780:BRA589880 CAW589780:CAW589880 CKS589780:CKS589880 CUO589780:CUO589880 DEK589780:DEK589880 DOG589780:DOG589880 DYC589780:DYC589880 EHY589780:EHY589880 ERU589780:ERU589880 FBQ589780:FBQ589880 FLM589780:FLM589880 FVI589780:FVI589880 GFE589780:GFE589880 GPA589780:GPA589880 GYW589780:GYW589880 HIS589780:HIS589880 HSO589780:HSO589880 ICK589780:ICK589880 IMG589780:IMG589880 IWC589780:IWC589880 JFY589780:JFY589880 JPU589780:JPU589880 JZQ589780:JZQ589880 KJM589780:KJM589880 KTI589780:KTI589880 LDE589780:LDE589880 LNA589780:LNA589880 LWW589780:LWW589880 MGS589780:MGS589880 MQO589780:MQO589880 NAK589780:NAK589880 NKG589780:NKG589880 NUC589780:NUC589880 ODY589780:ODY589880 ONU589780:ONU589880 OXQ589780:OXQ589880 PHM589780:PHM589880 PRI589780:PRI589880 QBE589780:QBE589880 QLA589780:QLA589880 QUW589780:QUW589880 RES589780:RES589880 ROO589780:ROO589880 RYK589780:RYK589880 SIG589780:SIG589880 SSC589780:SSC589880 TBY589780:TBY589880 TLU589780:TLU589880 TVQ589780:TVQ589880 UFM589780:UFM589880 UPI589780:UPI589880 UZE589780:UZE589880 VJA589780:VJA589880 VSW589780:VSW589880 WCS589780:WCS589880 WMO589780:WMO589880 WWK589780:WWK589880 AC655316:AC655416 JY655316:JY655416 TU655316:TU655416 ADQ655316:ADQ655416 ANM655316:ANM655416 AXI655316:AXI655416 BHE655316:BHE655416 BRA655316:BRA655416 CAW655316:CAW655416 CKS655316:CKS655416 CUO655316:CUO655416 DEK655316:DEK655416 DOG655316:DOG655416 DYC655316:DYC655416 EHY655316:EHY655416 ERU655316:ERU655416 FBQ655316:FBQ655416 FLM655316:FLM655416 FVI655316:FVI655416 GFE655316:GFE655416 GPA655316:GPA655416 GYW655316:GYW655416 HIS655316:HIS655416 HSO655316:HSO655416 ICK655316:ICK655416 IMG655316:IMG655416 IWC655316:IWC655416 JFY655316:JFY655416 JPU655316:JPU655416 JZQ655316:JZQ655416 KJM655316:KJM655416 KTI655316:KTI655416 LDE655316:LDE655416 LNA655316:LNA655416 LWW655316:LWW655416 MGS655316:MGS655416 MQO655316:MQO655416 NAK655316:NAK655416 NKG655316:NKG655416 NUC655316:NUC655416 ODY655316:ODY655416 ONU655316:ONU655416 OXQ655316:OXQ655416 PHM655316:PHM655416 PRI655316:PRI655416 QBE655316:QBE655416 QLA655316:QLA655416 QUW655316:QUW655416 RES655316:RES655416 ROO655316:ROO655416 RYK655316:RYK655416 SIG655316:SIG655416 SSC655316:SSC655416 TBY655316:TBY655416 TLU655316:TLU655416 TVQ655316:TVQ655416 UFM655316:UFM655416 UPI655316:UPI655416 UZE655316:UZE655416 VJA655316:VJA655416 VSW655316:VSW655416 WCS655316:WCS655416 WMO655316:WMO655416 WWK655316:WWK655416 AC720852:AC720952 JY720852:JY720952 TU720852:TU720952 ADQ720852:ADQ720952 ANM720852:ANM720952 AXI720852:AXI720952 BHE720852:BHE720952 BRA720852:BRA720952 CAW720852:CAW720952 CKS720852:CKS720952 CUO720852:CUO720952 DEK720852:DEK720952 DOG720852:DOG720952 DYC720852:DYC720952 EHY720852:EHY720952 ERU720852:ERU720952 FBQ720852:FBQ720952 FLM720852:FLM720952 FVI720852:FVI720952 GFE720852:GFE720952 GPA720852:GPA720952 GYW720852:GYW720952 HIS720852:HIS720952 HSO720852:HSO720952 ICK720852:ICK720952 IMG720852:IMG720952 IWC720852:IWC720952 JFY720852:JFY720952 JPU720852:JPU720952 JZQ720852:JZQ720952 KJM720852:KJM720952 KTI720852:KTI720952 LDE720852:LDE720952 LNA720852:LNA720952 LWW720852:LWW720952 MGS720852:MGS720952 MQO720852:MQO720952 NAK720852:NAK720952 NKG720852:NKG720952 NUC720852:NUC720952 ODY720852:ODY720952 ONU720852:ONU720952 OXQ720852:OXQ720952 PHM720852:PHM720952 PRI720852:PRI720952 QBE720852:QBE720952 QLA720852:QLA720952 QUW720852:QUW720952 RES720852:RES720952 ROO720852:ROO720952 RYK720852:RYK720952 SIG720852:SIG720952 SSC720852:SSC720952 TBY720852:TBY720952 TLU720852:TLU720952 TVQ720852:TVQ720952 UFM720852:UFM720952 UPI720852:UPI720952 UZE720852:UZE720952 VJA720852:VJA720952 VSW720852:VSW720952 WCS720852:WCS720952 WMO720852:WMO720952 WWK720852:WWK720952 AC786388:AC786488 JY786388:JY786488 TU786388:TU786488 ADQ786388:ADQ786488 ANM786388:ANM786488 AXI786388:AXI786488 BHE786388:BHE786488 BRA786388:BRA786488 CAW786388:CAW786488 CKS786388:CKS786488 CUO786388:CUO786488 DEK786388:DEK786488 DOG786388:DOG786488 DYC786388:DYC786488 EHY786388:EHY786488 ERU786388:ERU786488 FBQ786388:FBQ786488 FLM786388:FLM786488 FVI786388:FVI786488 GFE786388:GFE786488 GPA786388:GPA786488 GYW786388:GYW786488 HIS786388:HIS786488 HSO786388:HSO786488 ICK786388:ICK786488 IMG786388:IMG786488 IWC786388:IWC786488 JFY786388:JFY786488 JPU786388:JPU786488 JZQ786388:JZQ786488 KJM786388:KJM786488 KTI786388:KTI786488 LDE786388:LDE786488 LNA786388:LNA786488 LWW786388:LWW786488 MGS786388:MGS786488 MQO786388:MQO786488 NAK786388:NAK786488 NKG786388:NKG786488 NUC786388:NUC786488 ODY786388:ODY786488 ONU786388:ONU786488 OXQ786388:OXQ786488 PHM786388:PHM786488 PRI786388:PRI786488 QBE786388:QBE786488 QLA786388:QLA786488 QUW786388:QUW786488 RES786388:RES786488 ROO786388:ROO786488 RYK786388:RYK786488 SIG786388:SIG786488 SSC786388:SSC786488 TBY786388:TBY786488 TLU786388:TLU786488 TVQ786388:TVQ786488 UFM786388:UFM786488 UPI786388:UPI786488 UZE786388:UZE786488 VJA786388:VJA786488 VSW786388:VSW786488 WCS786388:WCS786488 WMO786388:WMO786488 WWK786388:WWK786488 AC851924:AC852024 JY851924:JY852024 TU851924:TU852024 ADQ851924:ADQ852024 ANM851924:ANM852024 AXI851924:AXI852024 BHE851924:BHE852024 BRA851924:BRA852024 CAW851924:CAW852024 CKS851924:CKS852024 CUO851924:CUO852024 DEK851924:DEK852024 DOG851924:DOG852024 DYC851924:DYC852024 EHY851924:EHY852024 ERU851924:ERU852024 FBQ851924:FBQ852024 FLM851924:FLM852024 FVI851924:FVI852024 GFE851924:GFE852024 GPA851924:GPA852024 GYW851924:GYW852024 HIS851924:HIS852024 HSO851924:HSO852024 ICK851924:ICK852024 IMG851924:IMG852024 IWC851924:IWC852024 JFY851924:JFY852024 JPU851924:JPU852024 JZQ851924:JZQ852024 KJM851924:KJM852024 KTI851924:KTI852024 LDE851924:LDE852024 LNA851924:LNA852024 LWW851924:LWW852024 MGS851924:MGS852024 MQO851924:MQO852024 NAK851924:NAK852024 NKG851924:NKG852024 NUC851924:NUC852024 ODY851924:ODY852024 ONU851924:ONU852024 OXQ851924:OXQ852024 PHM851924:PHM852024 PRI851924:PRI852024 QBE851924:QBE852024 QLA851924:QLA852024 QUW851924:QUW852024 RES851924:RES852024 ROO851924:ROO852024 RYK851924:RYK852024 SIG851924:SIG852024 SSC851924:SSC852024 TBY851924:TBY852024 TLU851924:TLU852024 TVQ851924:TVQ852024 UFM851924:UFM852024 UPI851924:UPI852024 UZE851924:UZE852024 VJA851924:VJA852024 VSW851924:VSW852024 WCS851924:WCS852024 WMO851924:WMO852024 WWK851924:WWK852024 AC917460:AC917560 JY917460:JY917560 TU917460:TU917560 ADQ917460:ADQ917560 ANM917460:ANM917560 AXI917460:AXI917560 BHE917460:BHE917560 BRA917460:BRA917560 CAW917460:CAW917560 CKS917460:CKS917560 CUO917460:CUO917560 DEK917460:DEK917560 DOG917460:DOG917560 DYC917460:DYC917560 EHY917460:EHY917560 ERU917460:ERU917560 FBQ917460:FBQ917560 FLM917460:FLM917560 FVI917460:FVI917560 GFE917460:GFE917560 GPA917460:GPA917560 GYW917460:GYW917560 HIS917460:HIS917560 HSO917460:HSO917560 ICK917460:ICK917560 IMG917460:IMG917560 IWC917460:IWC917560 JFY917460:JFY917560 JPU917460:JPU917560 JZQ917460:JZQ917560 KJM917460:KJM917560 KTI917460:KTI917560 LDE917460:LDE917560 LNA917460:LNA917560 LWW917460:LWW917560 MGS917460:MGS917560 MQO917460:MQO917560 NAK917460:NAK917560 NKG917460:NKG917560 NUC917460:NUC917560 ODY917460:ODY917560 ONU917460:ONU917560 OXQ917460:OXQ917560 PHM917460:PHM917560 PRI917460:PRI917560 QBE917460:QBE917560 QLA917460:QLA917560 QUW917460:QUW917560 RES917460:RES917560 ROO917460:ROO917560 RYK917460:RYK917560 SIG917460:SIG917560 SSC917460:SSC917560 TBY917460:TBY917560 TLU917460:TLU917560 TVQ917460:TVQ917560 UFM917460:UFM917560 UPI917460:UPI917560 UZE917460:UZE917560 VJA917460:VJA917560 VSW917460:VSW917560 WCS917460:WCS917560 WMO917460:WMO917560 WWK917460:WWK917560 AC982996:AC983096 JY982996:JY983096 TU982996:TU983096 ADQ982996:ADQ983096 ANM982996:ANM983096 AXI982996:AXI983096 BHE982996:BHE983096 BRA982996:BRA983096 CAW982996:CAW983096 CKS982996:CKS983096 CUO982996:CUO983096 DEK982996:DEK983096 DOG982996:DOG983096 DYC982996:DYC983096 EHY982996:EHY983096 ERU982996:ERU983096 FBQ982996:FBQ983096 FLM982996:FLM983096 FVI982996:FVI983096 GFE982996:GFE983096 GPA982996:GPA983096 GYW982996:GYW983096 HIS982996:HIS983096 HSO982996:HSO983096 ICK982996:ICK983096 IMG982996:IMG983096 IWC982996:IWC983096 JFY982996:JFY983096 JPU982996:JPU983096 JZQ982996:JZQ983096 KJM982996:KJM983096 KTI982996:KTI983096 LDE982996:LDE983096 LNA982996:LNA983096 LWW982996:LWW983096 MGS982996:MGS983096 MQO982996:MQO983096 NAK982996:NAK983096 NKG982996:NKG983096 NUC982996:NUC983096 ODY982996:ODY983096 ONU982996:ONU983096 OXQ982996:OXQ983096 PHM982996:PHM983096 PRI982996:PRI983096 QBE982996:QBE983096 QLA982996:QLA983096 QUW982996:QUW983096 RES982996:RES983096 ROO982996:ROO983096 RYK982996:RYK983096 SIG982996:SIG983096 SSC982996:SSC983096 TBY982996:TBY983096 TLU982996:TLU983096 TVQ982996:TVQ983096 UFM982996:UFM983096 UPI982996:UPI983096 UZE982996:UZE983096 VJA982996:VJA983096 VSW982996:VSW983096 WCS982996:WCS983096 WWK6:WWK30 WMO6:WMO30 WCS6:WCS30 VSW6:VSW30 VJA6:VJA30 UZE6:UZE30 UPI6:UPI30 UFM6:UFM30 TVQ6:TVQ30 TLU6:TLU30 TBY6:TBY30 SSC6:SSC30 SIG6:SIG30 RYK6:RYK30 ROO6:ROO30 RES6:RES30 QUW6:QUW30 QLA6:QLA30 QBE6:QBE30 PRI6:PRI30 PHM6:PHM30 OXQ6:OXQ30 ONU6:ONU30 ODY6:ODY30 NUC6:NUC30 NKG6:NKG30 NAK6:NAK30 MQO6:MQO30 MGS6:MGS30 LWW6:LWW30 LNA6:LNA30 LDE6:LDE30 KTI6:KTI30 KJM6:KJM30 JZQ6:JZQ30 JPU6:JPU30 JFY6:JFY30 IWC6:IWC30 IMG6:IMG30 ICK6:ICK30 HSO6:HSO30 HIS6:HIS30 GYW6:GYW30 GPA6:GPA30 GFE6:GFE30 FVI6:FVI30 FLM6:FLM30 FBQ6:FBQ30 ERU6:ERU30 EHY6:EHY30 DYC6:DYC30 DOG6:DOG30 DEK6:DEK30 CUO6:CUO30 CKS6:CKS30 CAW6:CAW30 BRA6:BRA30 BHE6:BHE30 AXI6:AXI30 ANM6:ANM30 ADQ6:ADQ30 TU6:TU30 JY6:JY30 JY32:JY56" xr:uid="{068D964D-807A-4621-A014-BBC69EC38D6D}"/>
    <dataValidation allowBlank="1" showInputMessage="1" showErrorMessage="1" prompt="Performance Tasks Total Highest Possible Score" sqref="WWK982994:WWK982995 TU4 ADQ4 ANM4 AXI4 BHE4 BRA4 CAW4 CKS4 CUO4 DEK4 DOG4 DYC4 EHY4 ERU4 FBQ4 FLM4 FVI4 GFE4 GPA4 GYW4 HIS4 HSO4 ICK4 IMG4 IWC4 JFY4 JPU4 JZQ4 KJM4 KTI4 LDE4 LNA4 LWW4 MGS4 MQO4 NAK4 NKG4 NUC4 ODY4 ONU4 OXQ4 PHM4 PRI4 QBE4 QLA4 QUW4 RES4 ROO4 RYK4 SIG4 SSC4 TBY4 TLU4 TVQ4 UFM4 UPI4 UZE4 VJA4 VSW4 WCS4 WMO4 WWK4 WMO982994:WMO982995 AC65490:AC65491 JY65490:JY65491 TU65490:TU65491 ADQ65490:ADQ65491 ANM65490:ANM65491 AXI65490:AXI65491 BHE65490:BHE65491 BRA65490:BRA65491 CAW65490:CAW65491 CKS65490:CKS65491 CUO65490:CUO65491 DEK65490:DEK65491 DOG65490:DOG65491 DYC65490:DYC65491 EHY65490:EHY65491 ERU65490:ERU65491 FBQ65490:FBQ65491 FLM65490:FLM65491 FVI65490:FVI65491 GFE65490:GFE65491 GPA65490:GPA65491 GYW65490:GYW65491 HIS65490:HIS65491 HSO65490:HSO65491 ICK65490:ICK65491 IMG65490:IMG65491 IWC65490:IWC65491 JFY65490:JFY65491 JPU65490:JPU65491 JZQ65490:JZQ65491 KJM65490:KJM65491 KTI65490:KTI65491 LDE65490:LDE65491 LNA65490:LNA65491 LWW65490:LWW65491 MGS65490:MGS65491 MQO65490:MQO65491 NAK65490:NAK65491 NKG65490:NKG65491 NUC65490:NUC65491 ODY65490:ODY65491 ONU65490:ONU65491 OXQ65490:OXQ65491 PHM65490:PHM65491 PRI65490:PRI65491 QBE65490:QBE65491 QLA65490:QLA65491 QUW65490:QUW65491 RES65490:RES65491 ROO65490:ROO65491 RYK65490:RYK65491 SIG65490:SIG65491 SSC65490:SSC65491 TBY65490:TBY65491 TLU65490:TLU65491 TVQ65490:TVQ65491 UFM65490:UFM65491 UPI65490:UPI65491 UZE65490:UZE65491 VJA65490:VJA65491 VSW65490:VSW65491 WCS65490:WCS65491 WMO65490:WMO65491 WWK65490:WWK65491 AC131026:AC131027 JY131026:JY131027 TU131026:TU131027 ADQ131026:ADQ131027 ANM131026:ANM131027 AXI131026:AXI131027 BHE131026:BHE131027 BRA131026:BRA131027 CAW131026:CAW131027 CKS131026:CKS131027 CUO131026:CUO131027 DEK131026:DEK131027 DOG131026:DOG131027 DYC131026:DYC131027 EHY131026:EHY131027 ERU131026:ERU131027 FBQ131026:FBQ131027 FLM131026:FLM131027 FVI131026:FVI131027 GFE131026:GFE131027 GPA131026:GPA131027 GYW131026:GYW131027 HIS131026:HIS131027 HSO131026:HSO131027 ICK131026:ICK131027 IMG131026:IMG131027 IWC131026:IWC131027 JFY131026:JFY131027 JPU131026:JPU131027 JZQ131026:JZQ131027 KJM131026:KJM131027 KTI131026:KTI131027 LDE131026:LDE131027 LNA131026:LNA131027 LWW131026:LWW131027 MGS131026:MGS131027 MQO131026:MQO131027 NAK131026:NAK131027 NKG131026:NKG131027 NUC131026:NUC131027 ODY131026:ODY131027 ONU131026:ONU131027 OXQ131026:OXQ131027 PHM131026:PHM131027 PRI131026:PRI131027 QBE131026:QBE131027 QLA131026:QLA131027 QUW131026:QUW131027 RES131026:RES131027 ROO131026:ROO131027 RYK131026:RYK131027 SIG131026:SIG131027 SSC131026:SSC131027 TBY131026:TBY131027 TLU131026:TLU131027 TVQ131026:TVQ131027 UFM131026:UFM131027 UPI131026:UPI131027 UZE131026:UZE131027 VJA131026:VJA131027 VSW131026:VSW131027 WCS131026:WCS131027 WMO131026:WMO131027 WWK131026:WWK131027 AC196562:AC196563 JY196562:JY196563 TU196562:TU196563 ADQ196562:ADQ196563 ANM196562:ANM196563 AXI196562:AXI196563 BHE196562:BHE196563 BRA196562:BRA196563 CAW196562:CAW196563 CKS196562:CKS196563 CUO196562:CUO196563 DEK196562:DEK196563 DOG196562:DOG196563 DYC196562:DYC196563 EHY196562:EHY196563 ERU196562:ERU196563 FBQ196562:FBQ196563 FLM196562:FLM196563 FVI196562:FVI196563 GFE196562:GFE196563 GPA196562:GPA196563 GYW196562:GYW196563 HIS196562:HIS196563 HSO196562:HSO196563 ICK196562:ICK196563 IMG196562:IMG196563 IWC196562:IWC196563 JFY196562:JFY196563 JPU196562:JPU196563 JZQ196562:JZQ196563 KJM196562:KJM196563 KTI196562:KTI196563 LDE196562:LDE196563 LNA196562:LNA196563 LWW196562:LWW196563 MGS196562:MGS196563 MQO196562:MQO196563 NAK196562:NAK196563 NKG196562:NKG196563 NUC196562:NUC196563 ODY196562:ODY196563 ONU196562:ONU196563 OXQ196562:OXQ196563 PHM196562:PHM196563 PRI196562:PRI196563 QBE196562:QBE196563 QLA196562:QLA196563 QUW196562:QUW196563 RES196562:RES196563 ROO196562:ROO196563 RYK196562:RYK196563 SIG196562:SIG196563 SSC196562:SSC196563 TBY196562:TBY196563 TLU196562:TLU196563 TVQ196562:TVQ196563 UFM196562:UFM196563 UPI196562:UPI196563 UZE196562:UZE196563 VJA196562:VJA196563 VSW196562:VSW196563 WCS196562:WCS196563 WMO196562:WMO196563 WWK196562:WWK196563 AC262098:AC262099 JY262098:JY262099 TU262098:TU262099 ADQ262098:ADQ262099 ANM262098:ANM262099 AXI262098:AXI262099 BHE262098:BHE262099 BRA262098:BRA262099 CAW262098:CAW262099 CKS262098:CKS262099 CUO262098:CUO262099 DEK262098:DEK262099 DOG262098:DOG262099 DYC262098:DYC262099 EHY262098:EHY262099 ERU262098:ERU262099 FBQ262098:FBQ262099 FLM262098:FLM262099 FVI262098:FVI262099 GFE262098:GFE262099 GPA262098:GPA262099 GYW262098:GYW262099 HIS262098:HIS262099 HSO262098:HSO262099 ICK262098:ICK262099 IMG262098:IMG262099 IWC262098:IWC262099 JFY262098:JFY262099 JPU262098:JPU262099 JZQ262098:JZQ262099 KJM262098:KJM262099 KTI262098:KTI262099 LDE262098:LDE262099 LNA262098:LNA262099 LWW262098:LWW262099 MGS262098:MGS262099 MQO262098:MQO262099 NAK262098:NAK262099 NKG262098:NKG262099 NUC262098:NUC262099 ODY262098:ODY262099 ONU262098:ONU262099 OXQ262098:OXQ262099 PHM262098:PHM262099 PRI262098:PRI262099 QBE262098:QBE262099 QLA262098:QLA262099 QUW262098:QUW262099 RES262098:RES262099 ROO262098:ROO262099 RYK262098:RYK262099 SIG262098:SIG262099 SSC262098:SSC262099 TBY262098:TBY262099 TLU262098:TLU262099 TVQ262098:TVQ262099 UFM262098:UFM262099 UPI262098:UPI262099 UZE262098:UZE262099 VJA262098:VJA262099 VSW262098:VSW262099 WCS262098:WCS262099 WMO262098:WMO262099 WWK262098:WWK262099 AC327634:AC327635 JY327634:JY327635 TU327634:TU327635 ADQ327634:ADQ327635 ANM327634:ANM327635 AXI327634:AXI327635 BHE327634:BHE327635 BRA327634:BRA327635 CAW327634:CAW327635 CKS327634:CKS327635 CUO327634:CUO327635 DEK327634:DEK327635 DOG327634:DOG327635 DYC327634:DYC327635 EHY327634:EHY327635 ERU327634:ERU327635 FBQ327634:FBQ327635 FLM327634:FLM327635 FVI327634:FVI327635 GFE327634:GFE327635 GPA327634:GPA327635 GYW327634:GYW327635 HIS327634:HIS327635 HSO327634:HSO327635 ICK327634:ICK327635 IMG327634:IMG327635 IWC327634:IWC327635 JFY327634:JFY327635 JPU327634:JPU327635 JZQ327634:JZQ327635 KJM327634:KJM327635 KTI327634:KTI327635 LDE327634:LDE327635 LNA327634:LNA327635 LWW327634:LWW327635 MGS327634:MGS327635 MQO327634:MQO327635 NAK327634:NAK327635 NKG327634:NKG327635 NUC327634:NUC327635 ODY327634:ODY327635 ONU327634:ONU327635 OXQ327634:OXQ327635 PHM327634:PHM327635 PRI327634:PRI327635 QBE327634:QBE327635 QLA327634:QLA327635 QUW327634:QUW327635 RES327634:RES327635 ROO327634:ROO327635 RYK327634:RYK327635 SIG327634:SIG327635 SSC327634:SSC327635 TBY327634:TBY327635 TLU327634:TLU327635 TVQ327634:TVQ327635 UFM327634:UFM327635 UPI327634:UPI327635 UZE327634:UZE327635 VJA327634:VJA327635 VSW327634:VSW327635 WCS327634:WCS327635 WMO327634:WMO327635 WWK327634:WWK327635 AC393170:AC393171 JY393170:JY393171 TU393170:TU393171 ADQ393170:ADQ393171 ANM393170:ANM393171 AXI393170:AXI393171 BHE393170:BHE393171 BRA393170:BRA393171 CAW393170:CAW393171 CKS393170:CKS393171 CUO393170:CUO393171 DEK393170:DEK393171 DOG393170:DOG393171 DYC393170:DYC393171 EHY393170:EHY393171 ERU393170:ERU393171 FBQ393170:FBQ393171 FLM393170:FLM393171 FVI393170:FVI393171 GFE393170:GFE393171 GPA393170:GPA393171 GYW393170:GYW393171 HIS393170:HIS393171 HSO393170:HSO393171 ICK393170:ICK393171 IMG393170:IMG393171 IWC393170:IWC393171 JFY393170:JFY393171 JPU393170:JPU393171 JZQ393170:JZQ393171 KJM393170:KJM393171 KTI393170:KTI393171 LDE393170:LDE393171 LNA393170:LNA393171 LWW393170:LWW393171 MGS393170:MGS393171 MQO393170:MQO393171 NAK393170:NAK393171 NKG393170:NKG393171 NUC393170:NUC393171 ODY393170:ODY393171 ONU393170:ONU393171 OXQ393170:OXQ393171 PHM393170:PHM393171 PRI393170:PRI393171 QBE393170:QBE393171 QLA393170:QLA393171 QUW393170:QUW393171 RES393170:RES393171 ROO393170:ROO393171 RYK393170:RYK393171 SIG393170:SIG393171 SSC393170:SSC393171 TBY393170:TBY393171 TLU393170:TLU393171 TVQ393170:TVQ393171 UFM393170:UFM393171 UPI393170:UPI393171 UZE393170:UZE393171 VJA393170:VJA393171 VSW393170:VSW393171 WCS393170:WCS393171 WMO393170:WMO393171 WWK393170:WWK393171 AC458706:AC458707 JY458706:JY458707 TU458706:TU458707 ADQ458706:ADQ458707 ANM458706:ANM458707 AXI458706:AXI458707 BHE458706:BHE458707 BRA458706:BRA458707 CAW458706:CAW458707 CKS458706:CKS458707 CUO458706:CUO458707 DEK458706:DEK458707 DOG458706:DOG458707 DYC458706:DYC458707 EHY458706:EHY458707 ERU458706:ERU458707 FBQ458706:FBQ458707 FLM458706:FLM458707 FVI458706:FVI458707 GFE458706:GFE458707 GPA458706:GPA458707 GYW458706:GYW458707 HIS458706:HIS458707 HSO458706:HSO458707 ICK458706:ICK458707 IMG458706:IMG458707 IWC458706:IWC458707 JFY458706:JFY458707 JPU458706:JPU458707 JZQ458706:JZQ458707 KJM458706:KJM458707 KTI458706:KTI458707 LDE458706:LDE458707 LNA458706:LNA458707 LWW458706:LWW458707 MGS458706:MGS458707 MQO458706:MQO458707 NAK458706:NAK458707 NKG458706:NKG458707 NUC458706:NUC458707 ODY458706:ODY458707 ONU458706:ONU458707 OXQ458706:OXQ458707 PHM458706:PHM458707 PRI458706:PRI458707 QBE458706:QBE458707 QLA458706:QLA458707 QUW458706:QUW458707 RES458706:RES458707 ROO458706:ROO458707 RYK458706:RYK458707 SIG458706:SIG458707 SSC458706:SSC458707 TBY458706:TBY458707 TLU458706:TLU458707 TVQ458706:TVQ458707 UFM458706:UFM458707 UPI458706:UPI458707 UZE458706:UZE458707 VJA458706:VJA458707 VSW458706:VSW458707 WCS458706:WCS458707 WMO458706:WMO458707 WWK458706:WWK458707 AC524242:AC524243 JY524242:JY524243 TU524242:TU524243 ADQ524242:ADQ524243 ANM524242:ANM524243 AXI524242:AXI524243 BHE524242:BHE524243 BRA524242:BRA524243 CAW524242:CAW524243 CKS524242:CKS524243 CUO524242:CUO524243 DEK524242:DEK524243 DOG524242:DOG524243 DYC524242:DYC524243 EHY524242:EHY524243 ERU524242:ERU524243 FBQ524242:FBQ524243 FLM524242:FLM524243 FVI524242:FVI524243 GFE524242:GFE524243 GPA524242:GPA524243 GYW524242:GYW524243 HIS524242:HIS524243 HSO524242:HSO524243 ICK524242:ICK524243 IMG524242:IMG524243 IWC524242:IWC524243 JFY524242:JFY524243 JPU524242:JPU524243 JZQ524242:JZQ524243 KJM524242:KJM524243 KTI524242:KTI524243 LDE524242:LDE524243 LNA524242:LNA524243 LWW524242:LWW524243 MGS524242:MGS524243 MQO524242:MQO524243 NAK524242:NAK524243 NKG524242:NKG524243 NUC524242:NUC524243 ODY524242:ODY524243 ONU524242:ONU524243 OXQ524242:OXQ524243 PHM524242:PHM524243 PRI524242:PRI524243 QBE524242:QBE524243 QLA524242:QLA524243 QUW524242:QUW524243 RES524242:RES524243 ROO524242:ROO524243 RYK524242:RYK524243 SIG524242:SIG524243 SSC524242:SSC524243 TBY524242:TBY524243 TLU524242:TLU524243 TVQ524242:TVQ524243 UFM524242:UFM524243 UPI524242:UPI524243 UZE524242:UZE524243 VJA524242:VJA524243 VSW524242:VSW524243 WCS524242:WCS524243 WMO524242:WMO524243 WWK524242:WWK524243 AC589778:AC589779 JY589778:JY589779 TU589778:TU589779 ADQ589778:ADQ589779 ANM589778:ANM589779 AXI589778:AXI589779 BHE589778:BHE589779 BRA589778:BRA589779 CAW589778:CAW589779 CKS589778:CKS589779 CUO589778:CUO589779 DEK589778:DEK589779 DOG589778:DOG589779 DYC589778:DYC589779 EHY589778:EHY589779 ERU589778:ERU589779 FBQ589778:FBQ589779 FLM589778:FLM589779 FVI589778:FVI589779 GFE589778:GFE589779 GPA589778:GPA589779 GYW589778:GYW589779 HIS589778:HIS589779 HSO589778:HSO589779 ICK589778:ICK589779 IMG589778:IMG589779 IWC589778:IWC589779 JFY589778:JFY589779 JPU589778:JPU589779 JZQ589778:JZQ589779 KJM589778:KJM589779 KTI589778:KTI589779 LDE589778:LDE589779 LNA589778:LNA589779 LWW589778:LWW589779 MGS589778:MGS589779 MQO589778:MQO589779 NAK589778:NAK589779 NKG589778:NKG589779 NUC589778:NUC589779 ODY589778:ODY589779 ONU589778:ONU589779 OXQ589778:OXQ589779 PHM589778:PHM589779 PRI589778:PRI589779 QBE589778:QBE589779 QLA589778:QLA589779 QUW589778:QUW589779 RES589778:RES589779 ROO589778:ROO589779 RYK589778:RYK589779 SIG589778:SIG589779 SSC589778:SSC589779 TBY589778:TBY589779 TLU589778:TLU589779 TVQ589778:TVQ589779 UFM589778:UFM589779 UPI589778:UPI589779 UZE589778:UZE589779 VJA589778:VJA589779 VSW589778:VSW589779 WCS589778:WCS589779 WMO589778:WMO589779 WWK589778:WWK589779 AC655314:AC655315 JY655314:JY655315 TU655314:TU655315 ADQ655314:ADQ655315 ANM655314:ANM655315 AXI655314:AXI655315 BHE655314:BHE655315 BRA655314:BRA655315 CAW655314:CAW655315 CKS655314:CKS655315 CUO655314:CUO655315 DEK655314:DEK655315 DOG655314:DOG655315 DYC655314:DYC655315 EHY655314:EHY655315 ERU655314:ERU655315 FBQ655314:FBQ655315 FLM655314:FLM655315 FVI655314:FVI655315 GFE655314:GFE655315 GPA655314:GPA655315 GYW655314:GYW655315 HIS655314:HIS655315 HSO655314:HSO655315 ICK655314:ICK655315 IMG655314:IMG655315 IWC655314:IWC655315 JFY655314:JFY655315 JPU655314:JPU655315 JZQ655314:JZQ655315 KJM655314:KJM655315 KTI655314:KTI655315 LDE655314:LDE655315 LNA655314:LNA655315 LWW655314:LWW655315 MGS655314:MGS655315 MQO655314:MQO655315 NAK655314:NAK655315 NKG655314:NKG655315 NUC655314:NUC655315 ODY655314:ODY655315 ONU655314:ONU655315 OXQ655314:OXQ655315 PHM655314:PHM655315 PRI655314:PRI655315 QBE655314:QBE655315 QLA655314:QLA655315 QUW655314:QUW655315 RES655314:RES655315 ROO655314:ROO655315 RYK655314:RYK655315 SIG655314:SIG655315 SSC655314:SSC655315 TBY655314:TBY655315 TLU655314:TLU655315 TVQ655314:TVQ655315 UFM655314:UFM655315 UPI655314:UPI655315 UZE655314:UZE655315 VJA655314:VJA655315 VSW655314:VSW655315 WCS655314:WCS655315 WMO655314:WMO655315 WWK655314:WWK655315 AC720850:AC720851 JY720850:JY720851 TU720850:TU720851 ADQ720850:ADQ720851 ANM720850:ANM720851 AXI720850:AXI720851 BHE720850:BHE720851 BRA720850:BRA720851 CAW720850:CAW720851 CKS720850:CKS720851 CUO720850:CUO720851 DEK720850:DEK720851 DOG720850:DOG720851 DYC720850:DYC720851 EHY720850:EHY720851 ERU720850:ERU720851 FBQ720850:FBQ720851 FLM720850:FLM720851 FVI720850:FVI720851 GFE720850:GFE720851 GPA720850:GPA720851 GYW720850:GYW720851 HIS720850:HIS720851 HSO720850:HSO720851 ICK720850:ICK720851 IMG720850:IMG720851 IWC720850:IWC720851 JFY720850:JFY720851 JPU720850:JPU720851 JZQ720850:JZQ720851 KJM720850:KJM720851 KTI720850:KTI720851 LDE720850:LDE720851 LNA720850:LNA720851 LWW720850:LWW720851 MGS720850:MGS720851 MQO720850:MQO720851 NAK720850:NAK720851 NKG720850:NKG720851 NUC720850:NUC720851 ODY720850:ODY720851 ONU720850:ONU720851 OXQ720850:OXQ720851 PHM720850:PHM720851 PRI720850:PRI720851 QBE720850:QBE720851 QLA720850:QLA720851 QUW720850:QUW720851 RES720850:RES720851 ROO720850:ROO720851 RYK720850:RYK720851 SIG720850:SIG720851 SSC720850:SSC720851 TBY720850:TBY720851 TLU720850:TLU720851 TVQ720850:TVQ720851 UFM720850:UFM720851 UPI720850:UPI720851 UZE720850:UZE720851 VJA720850:VJA720851 VSW720850:VSW720851 WCS720850:WCS720851 WMO720850:WMO720851 WWK720850:WWK720851 AC786386:AC786387 JY786386:JY786387 TU786386:TU786387 ADQ786386:ADQ786387 ANM786386:ANM786387 AXI786386:AXI786387 BHE786386:BHE786387 BRA786386:BRA786387 CAW786386:CAW786387 CKS786386:CKS786387 CUO786386:CUO786387 DEK786386:DEK786387 DOG786386:DOG786387 DYC786386:DYC786387 EHY786386:EHY786387 ERU786386:ERU786387 FBQ786386:FBQ786387 FLM786386:FLM786387 FVI786386:FVI786387 GFE786386:GFE786387 GPA786386:GPA786387 GYW786386:GYW786387 HIS786386:HIS786387 HSO786386:HSO786387 ICK786386:ICK786387 IMG786386:IMG786387 IWC786386:IWC786387 JFY786386:JFY786387 JPU786386:JPU786387 JZQ786386:JZQ786387 KJM786386:KJM786387 KTI786386:KTI786387 LDE786386:LDE786387 LNA786386:LNA786387 LWW786386:LWW786387 MGS786386:MGS786387 MQO786386:MQO786387 NAK786386:NAK786387 NKG786386:NKG786387 NUC786386:NUC786387 ODY786386:ODY786387 ONU786386:ONU786387 OXQ786386:OXQ786387 PHM786386:PHM786387 PRI786386:PRI786387 QBE786386:QBE786387 QLA786386:QLA786387 QUW786386:QUW786387 RES786386:RES786387 ROO786386:ROO786387 RYK786386:RYK786387 SIG786386:SIG786387 SSC786386:SSC786387 TBY786386:TBY786387 TLU786386:TLU786387 TVQ786386:TVQ786387 UFM786386:UFM786387 UPI786386:UPI786387 UZE786386:UZE786387 VJA786386:VJA786387 VSW786386:VSW786387 WCS786386:WCS786387 WMO786386:WMO786387 WWK786386:WWK786387 AC851922:AC851923 JY851922:JY851923 TU851922:TU851923 ADQ851922:ADQ851923 ANM851922:ANM851923 AXI851922:AXI851923 BHE851922:BHE851923 BRA851922:BRA851923 CAW851922:CAW851923 CKS851922:CKS851923 CUO851922:CUO851923 DEK851922:DEK851923 DOG851922:DOG851923 DYC851922:DYC851923 EHY851922:EHY851923 ERU851922:ERU851923 FBQ851922:FBQ851923 FLM851922:FLM851923 FVI851922:FVI851923 GFE851922:GFE851923 GPA851922:GPA851923 GYW851922:GYW851923 HIS851922:HIS851923 HSO851922:HSO851923 ICK851922:ICK851923 IMG851922:IMG851923 IWC851922:IWC851923 JFY851922:JFY851923 JPU851922:JPU851923 JZQ851922:JZQ851923 KJM851922:KJM851923 KTI851922:KTI851923 LDE851922:LDE851923 LNA851922:LNA851923 LWW851922:LWW851923 MGS851922:MGS851923 MQO851922:MQO851923 NAK851922:NAK851923 NKG851922:NKG851923 NUC851922:NUC851923 ODY851922:ODY851923 ONU851922:ONU851923 OXQ851922:OXQ851923 PHM851922:PHM851923 PRI851922:PRI851923 QBE851922:QBE851923 QLA851922:QLA851923 QUW851922:QUW851923 RES851922:RES851923 ROO851922:ROO851923 RYK851922:RYK851923 SIG851922:SIG851923 SSC851922:SSC851923 TBY851922:TBY851923 TLU851922:TLU851923 TVQ851922:TVQ851923 UFM851922:UFM851923 UPI851922:UPI851923 UZE851922:UZE851923 VJA851922:VJA851923 VSW851922:VSW851923 WCS851922:WCS851923 WMO851922:WMO851923 WWK851922:WWK851923 AC917458:AC917459 JY917458:JY917459 TU917458:TU917459 ADQ917458:ADQ917459 ANM917458:ANM917459 AXI917458:AXI917459 BHE917458:BHE917459 BRA917458:BRA917459 CAW917458:CAW917459 CKS917458:CKS917459 CUO917458:CUO917459 DEK917458:DEK917459 DOG917458:DOG917459 DYC917458:DYC917459 EHY917458:EHY917459 ERU917458:ERU917459 FBQ917458:FBQ917459 FLM917458:FLM917459 FVI917458:FVI917459 GFE917458:GFE917459 GPA917458:GPA917459 GYW917458:GYW917459 HIS917458:HIS917459 HSO917458:HSO917459 ICK917458:ICK917459 IMG917458:IMG917459 IWC917458:IWC917459 JFY917458:JFY917459 JPU917458:JPU917459 JZQ917458:JZQ917459 KJM917458:KJM917459 KTI917458:KTI917459 LDE917458:LDE917459 LNA917458:LNA917459 LWW917458:LWW917459 MGS917458:MGS917459 MQO917458:MQO917459 NAK917458:NAK917459 NKG917458:NKG917459 NUC917458:NUC917459 ODY917458:ODY917459 ONU917458:ONU917459 OXQ917458:OXQ917459 PHM917458:PHM917459 PRI917458:PRI917459 QBE917458:QBE917459 QLA917458:QLA917459 QUW917458:QUW917459 RES917458:RES917459 ROO917458:ROO917459 RYK917458:RYK917459 SIG917458:SIG917459 SSC917458:SSC917459 TBY917458:TBY917459 TLU917458:TLU917459 TVQ917458:TVQ917459 UFM917458:UFM917459 UPI917458:UPI917459 UZE917458:UZE917459 VJA917458:VJA917459 VSW917458:VSW917459 WCS917458:WCS917459 WMO917458:WMO917459 WWK917458:WWK917459 AC982994:AC982995 JY982994:JY982995 TU982994:TU982995 ADQ982994:ADQ982995 ANM982994:ANM982995 AXI982994:AXI982995 BHE982994:BHE982995 BRA982994:BRA982995 CAW982994:CAW982995 CKS982994:CKS982995 CUO982994:CUO982995 DEK982994:DEK982995 DOG982994:DOG982995 DYC982994:DYC982995 EHY982994:EHY982995 ERU982994:ERU982995 FBQ982994:FBQ982995 FLM982994:FLM982995 FVI982994:FVI982995 GFE982994:GFE982995 GPA982994:GPA982995 GYW982994:GYW982995 HIS982994:HIS982995 HSO982994:HSO982995 ICK982994:ICK982995 IMG982994:IMG982995 IWC982994:IWC982995 JFY982994:JFY982995 JPU982994:JPU982995 JZQ982994:JZQ982995 KJM982994:KJM982995 KTI982994:KTI982995 LDE982994:LDE982995 LNA982994:LNA982995 LWW982994:LWW982995 MGS982994:MGS982995 MQO982994:MQO982995 NAK982994:NAK982995 NKG982994:NKG982995 NUC982994:NUC982995 ODY982994:ODY982995 ONU982994:ONU982995 OXQ982994:OXQ982995 PHM982994:PHM982995 PRI982994:PRI982995 QBE982994:QBE982995 QLA982994:QLA982995 QUW982994:QUW982995 RES982994:RES982995 ROO982994:ROO982995 RYK982994:RYK982995 SIG982994:SIG982995 SSC982994:SSC982995 TBY982994:TBY982995 TLU982994:TLU982995 TVQ982994:TVQ982995 UFM982994:UFM982995 UPI982994:UPI982995 UZE982994:UZE982995 VJA982994:VJA982995 VSW982994:VSW982995 WCS982994:WCS982995 JY4" xr:uid="{72BEACBB-0519-4E8C-BC2B-2F2F92B142B8}"/>
    <dataValidation allowBlank="1" showInputMessage="1" showErrorMessage="1" prompt="Written Work Weighted Score" sqref="TJ32:TJ56 ADF32:ADF56 ANB32:ANB56 AWX32:AWX56 BGT32:BGT56 BQP32:BQP56 CAL32:CAL56 CKH32:CKH56 CUD32:CUD56 DDZ32:DDZ56 DNV32:DNV56 DXR32:DXR56 EHN32:EHN56 ERJ32:ERJ56 FBF32:FBF56 FLB32:FLB56 FUX32:FUX56 GET32:GET56 GOP32:GOP56 GYL32:GYL56 HIH32:HIH56 HSD32:HSD56 IBZ32:IBZ56 ILV32:ILV56 IVR32:IVR56 JFN32:JFN56 JPJ32:JPJ56 JZF32:JZF56 KJB32:KJB56 KSX32:KSX56 LCT32:LCT56 LMP32:LMP56 LWL32:LWL56 MGH32:MGH56 MQD32:MQD56 MZZ32:MZZ56 NJV32:NJV56 NTR32:NTR56 ODN32:ODN56 ONJ32:ONJ56 OXF32:OXF56 PHB32:PHB56 PQX32:PQX56 QAT32:QAT56 QKP32:QKP56 QUL32:QUL56 REH32:REH56 ROD32:ROD56 RXZ32:RXZ56 SHV32:SHV56 SRR32:SRR56 TBN32:TBN56 TLJ32:TLJ56 TVF32:TVF56 UFB32:UFB56 UOX32:UOX56 UYT32:UYT56 VIP32:VIP56 VSL32:VSL56 WCH32:WCH56 WMD32:WMD56 WVZ32:WVZ56 JN4 WVZ982994:WVZ983096 Q65490:Q65592 JN65490:JN65592 TJ65490:TJ65592 ADF65490:ADF65592 ANB65490:ANB65592 AWX65490:AWX65592 BGT65490:BGT65592 BQP65490:BQP65592 CAL65490:CAL65592 CKH65490:CKH65592 CUD65490:CUD65592 DDZ65490:DDZ65592 DNV65490:DNV65592 DXR65490:DXR65592 EHN65490:EHN65592 ERJ65490:ERJ65592 FBF65490:FBF65592 FLB65490:FLB65592 FUX65490:FUX65592 GET65490:GET65592 GOP65490:GOP65592 GYL65490:GYL65592 HIH65490:HIH65592 HSD65490:HSD65592 IBZ65490:IBZ65592 ILV65490:ILV65592 IVR65490:IVR65592 JFN65490:JFN65592 JPJ65490:JPJ65592 JZF65490:JZF65592 KJB65490:KJB65592 KSX65490:KSX65592 LCT65490:LCT65592 LMP65490:LMP65592 LWL65490:LWL65592 MGH65490:MGH65592 MQD65490:MQD65592 MZZ65490:MZZ65592 NJV65490:NJV65592 NTR65490:NTR65592 ODN65490:ODN65592 ONJ65490:ONJ65592 OXF65490:OXF65592 PHB65490:PHB65592 PQX65490:PQX65592 QAT65490:QAT65592 QKP65490:QKP65592 QUL65490:QUL65592 REH65490:REH65592 ROD65490:ROD65592 RXZ65490:RXZ65592 SHV65490:SHV65592 SRR65490:SRR65592 TBN65490:TBN65592 TLJ65490:TLJ65592 TVF65490:TVF65592 UFB65490:UFB65592 UOX65490:UOX65592 UYT65490:UYT65592 VIP65490:VIP65592 VSL65490:VSL65592 WCH65490:WCH65592 WMD65490:WMD65592 WVZ65490:WVZ65592 Q131026:Q131128 JN131026:JN131128 TJ131026:TJ131128 ADF131026:ADF131128 ANB131026:ANB131128 AWX131026:AWX131128 BGT131026:BGT131128 BQP131026:BQP131128 CAL131026:CAL131128 CKH131026:CKH131128 CUD131026:CUD131128 DDZ131026:DDZ131128 DNV131026:DNV131128 DXR131026:DXR131128 EHN131026:EHN131128 ERJ131026:ERJ131128 FBF131026:FBF131128 FLB131026:FLB131128 FUX131026:FUX131128 GET131026:GET131128 GOP131026:GOP131128 GYL131026:GYL131128 HIH131026:HIH131128 HSD131026:HSD131128 IBZ131026:IBZ131128 ILV131026:ILV131128 IVR131026:IVR131128 JFN131026:JFN131128 JPJ131026:JPJ131128 JZF131026:JZF131128 KJB131026:KJB131128 KSX131026:KSX131128 LCT131026:LCT131128 LMP131026:LMP131128 LWL131026:LWL131128 MGH131026:MGH131128 MQD131026:MQD131128 MZZ131026:MZZ131128 NJV131026:NJV131128 NTR131026:NTR131128 ODN131026:ODN131128 ONJ131026:ONJ131128 OXF131026:OXF131128 PHB131026:PHB131128 PQX131026:PQX131128 QAT131026:QAT131128 QKP131026:QKP131128 QUL131026:QUL131128 REH131026:REH131128 ROD131026:ROD131128 RXZ131026:RXZ131128 SHV131026:SHV131128 SRR131026:SRR131128 TBN131026:TBN131128 TLJ131026:TLJ131128 TVF131026:TVF131128 UFB131026:UFB131128 UOX131026:UOX131128 UYT131026:UYT131128 VIP131026:VIP131128 VSL131026:VSL131128 WCH131026:WCH131128 WMD131026:WMD131128 WVZ131026:WVZ131128 Q196562:Q196664 JN196562:JN196664 TJ196562:TJ196664 ADF196562:ADF196664 ANB196562:ANB196664 AWX196562:AWX196664 BGT196562:BGT196664 BQP196562:BQP196664 CAL196562:CAL196664 CKH196562:CKH196664 CUD196562:CUD196664 DDZ196562:DDZ196664 DNV196562:DNV196664 DXR196562:DXR196664 EHN196562:EHN196664 ERJ196562:ERJ196664 FBF196562:FBF196664 FLB196562:FLB196664 FUX196562:FUX196664 GET196562:GET196664 GOP196562:GOP196664 GYL196562:GYL196664 HIH196562:HIH196664 HSD196562:HSD196664 IBZ196562:IBZ196664 ILV196562:ILV196664 IVR196562:IVR196664 JFN196562:JFN196664 JPJ196562:JPJ196664 JZF196562:JZF196664 KJB196562:KJB196664 KSX196562:KSX196664 LCT196562:LCT196664 LMP196562:LMP196664 LWL196562:LWL196664 MGH196562:MGH196664 MQD196562:MQD196664 MZZ196562:MZZ196664 NJV196562:NJV196664 NTR196562:NTR196664 ODN196562:ODN196664 ONJ196562:ONJ196664 OXF196562:OXF196664 PHB196562:PHB196664 PQX196562:PQX196664 QAT196562:QAT196664 QKP196562:QKP196664 QUL196562:QUL196664 REH196562:REH196664 ROD196562:ROD196664 RXZ196562:RXZ196664 SHV196562:SHV196664 SRR196562:SRR196664 TBN196562:TBN196664 TLJ196562:TLJ196664 TVF196562:TVF196664 UFB196562:UFB196664 UOX196562:UOX196664 UYT196562:UYT196664 VIP196562:VIP196664 VSL196562:VSL196664 WCH196562:WCH196664 WMD196562:WMD196664 WVZ196562:WVZ196664 Q262098:Q262200 JN262098:JN262200 TJ262098:TJ262200 ADF262098:ADF262200 ANB262098:ANB262200 AWX262098:AWX262200 BGT262098:BGT262200 BQP262098:BQP262200 CAL262098:CAL262200 CKH262098:CKH262200 CUD262098:CUD262200 DDZ262098:DDZ262200 DNV262098:DNV262200 DXR262098:DXR262200 EHN262098:EHN262200 ERJ262098:ERJ262200 FBF262098:FBF262200 FLB262098:FLB262200 FUX262098:FUX262200 GET262098:GET262200 GOP262098:GOP262200 GYL262098:GYL262200 HIH262098:HIH262200 HSD262098:HSD262200 IBZ262098:IBZ262200 ILV262098:ILV262200 IVR262098:IVR262200 JFN262098:JFN262200 JPJ262098:JPJ262200 JZF262098:JZF262200 KJB262098:KJB262200 KSX262098:KSX262200 LCT262098:LCT262200 LMP262098:LMP262200 LWL262098:LWL262200 MGH262098:MGH262200 MQD262098:MQD262200 MZZ262098:MZZ262200 NJV262098:NJV262200 NTR262098:NTR262200 ODN262098:ODN262200 ONJ262098:ONJ262200 OXF262098:OXF262200 PHB262098:PHB262200 PQX262098:PQX262200 QAT262098:QAT262200 QKP262098:QKP262200 QUL262098:QUL262200 REH262098:REH262200 ROD262098:ROD262200 RXZ262098:RXZ262200 SHV262098:SHV262200 SRR262098:SRR262200 TBN262098:TBN262200 TLJ262098:TLJ262200 TVF262098:TVF262200 UFB262098:UFB262200 UOX262098:UOX262200 UYT262098:UYT262200 VIP262098:VIP262200 VSL262098:VSL262200 WCH262098:WCH262200 WMD262098:WMD262200 WVZ262098:WVZ262200 Q327634:Q327736 JN327634:JN327736 TJ327634:TJ327736 ADF327634:ADF327736 ANB327634:ANB327736 AWX327634:AWX327736 BGT327634:BGT327736 BQP327634:BQP327736 CAL327634:CAL327736 CKH327634:CKH327736 CUD327634:CUD327736 DDZ327634:DDZ327736 DNV327634:DNV327736 DXR327634:DXR327736 EHN327634:EHN327736 ERJ327634:ERJ327736 FBF327634:FBF327736 FLB327634:FLB327736 FUX327634:FUX327736 GET327634:GET327736 GOP327634:GOP327736 GYL327634:GYL327736 HIH327634:HIH327736 HSD327634:HSD327736 IBZ327634:IBZ327736 ILV327634:ILV327736 IVR327634:IVR327736 JFN327634:JFN327736 JPJ327634:JPJ327736 JZF327634:JZF327736 KJB327634:KJB327736 KSX327634:KSX327736 LCT327634:LCT327736 LMP327634:LMP327736 LWL327634:LWL327736 MGH327634:MGH327736 MQD327634:MQD327736 MZZ327634:MZZ327736 NJV327634:NJV327736 NTR327634:NTR327736 ODN327634:ODN327736 ONJ327634:ONJ327736 OXF327634:OXF327736 PHB327634:PHB327736 PQX327634:PQX327736 QAT327634:QAT327736 QKP327634:QKP327736 QUL327634:QUL327736 REH327634:REH327736 ROD327634:ROD327736 RXZ327634:RXZ327736 SHV327634:SHV327736 SRR327634:SRR327736 TBN327634:TBN327736 TLJ327634:TLJ327736 TVF327634:TVF327736 UFB327634:UFB327736 UOX327634:UOX327736 UYT327634:UYT327736 VIP327634:VIP327736 VSL327634:VSL327736 WCH327634:WCH327736 WMD327634:WMD327736 WVZ327634:WVZ327736 Q393170:Q393272 JN393170:JN393272 TJ393170:TJ393272 ADF393170:ADF393272 ANB393170:ANB393272 AWX393170:AWX393272 BGT393170:BGT393272 BQP393170:BQP393272 CAL393170:CAL393272 CKH393170:CKH393272 CUD393170:CUD393272 DDZ393170:DDZ393272 DNV393170:DNV393272 DXR393170:DXR393272 EHN393170:EHN393272 ERJ393170:ERJ393272 FBF393170:FBF393272 FLB393170:FLB393272 FUX393170:FUX393272 GET393170:GET393272 GOP393170:GOP393272 GYL393170:GYL393272 HIH393170:HIH393272 HSD393170:HSD393272 IBZ393170:IBZ393272 ILV393170:ILV393272 IVR393170:IVR393272 JFN393170:JFN393272 JPJ393170:JPJ393272 JZF393170:JZF393272 KJB393170:KJB393272 KSX393170:KSX393272 LCT393170:LCT393272 LMP393170:LMP393272 LWL393170:LWL393272 MGH393170:MGH393272 MQD393170:MQD393272 MZZ393170:MZZ393272 NJV393170:NJV393272 NTR393170:NTR393272 ODN393170:ODN393272 ONJ393170:ONJ393272 OXF393170:OXF393272 PHB393170:PHB393272 PQX393170:PQX393272 QAT393170:QAT393272 QKP393170:QKP393272 QUL393170:QUL393272 REH393170:REH393272 ROD393170:ROD393272 RXZ393170:RXZ393272 SHV393170:SHV393272 SRR393170:SRR393272 TBN393170:TBN393272 TLJ393170:TLJ393272 TVF393170:TVF393272 UFB393170:UFB393272 UOX393170:UOX393272 UYT393170:UYT393272 VIP393170:VIP393272 VSL393170:VSL393272 WCH393170:WCH393272 WMD393170:WMD393272 WVZ393170:WVZ393272 Q458706:Q458808 JN458706:JN458808 TJ458706:TJ458808 ADF458706:ADF458808 ANB458706:ANB458808 AWX458706:AWX458808 BGT458706:BGT458808 BQP458706:BQP458808 CAL458706:CAL458808 CKH458706:CKH458808 CUD458706:CUD458808 DDZ458706:DDZ458808 DNV458706:DNV458808 DXR458706:DXR458808 EHN458706:EHN458808 ERJ458706:ERJ458808 FBF458706:FBF458808 FLB458706:FLB458808 FUX458706:FUX458808 GET458706:GET458808 GOP458706:GOP458808 GYL458706:GYL458808 HIH458706:HIH458808 HSD458706:HSD458808 IBZ458706:IBZ458808 ILV458706:ILV458808 IVR458706:IVR458808 JFN458706:JFN458808 JPJ458706:JPJ458808 JZF458706:JZF458808 KJB458706:KJB458808 KSX458706:KSX458808 LCT458706:LCT458808 LMP458706:LMP458808 LWL458706:LWL458808 MGH458706:MGH458808 MQD458706:MQD458808 MZZ458706:MZZ458808 NJV458706:NJV458808 NTR458706:NTR458808 ODN458706:ODN458808 ONJ458706:ONJ458808 OXF458706:OXF458808 PHB458706:PHB458808 PQX458706:PQX458808 QAT458706:QAT458808 QKP458706:QKP458808 QUL458706:QUL458808 REH458706:REH458808 ROD458706:ROD458808 RXZ458706:RXZ458808 SHV458706:SHV458808 SRR458706:SRR458808 TBN458706:TBN458808 TLJ458706:TLJ458808 TVF458706:TVF458808 UFB458706:UFB458808 UOX458706:UOX458808 UYT458706:UYT458808 VIP458706:VIP458808 VSL458706:VSL458808 WCH458706:WCH458808 WMD458706:WMD458808 WVZ458706:WVZ458808 Q524242:Q524344 JN524242:JN524344 TJ524242:TJ524344 ADF524242:ADF524344 ANB524242:ANB524344 AWX524242:AWX524344 BGT524242:BGT524344 BQP524242:BQP524344 CAL524242:CAL524344 CKH524242:CKH524344 CUD524242:CUD524344 DDZ524242:DDZ524344 DNV524242:DNV524344 DXR524242:DXR524344 EHN524242:EHN524344 ERJ524242:ERJ524344 FBF524242:FBF524344 FLB524242:FLB524344 FUX524242:FUX524344 GET524242:GET524344 GOP524242:GOP524344 GYL524242:GYL524344 HIH524242:HIH524344 HSD524242:HSD524344 IBZ524242:IBZ524344 ILV524242:ILV524344 IVR524242:IVR524344 JFN524242:JFN524344 JPJ524242:JPJ524344 JZF524242:JZF524344 KJB524242:KJB524344 KSX524242:KSX524344 LCT524242:LCT524344 LMP524242:LMP524344 LWL524242:LWL524344 MGH524242:MGH524344 MQD524242:MQD524344 MZZ524242:MZZ524344 NJV524242:NJV524344 NTR524242:NTR524344 ODN524242:ODN524344 ONJ524242:ONJ524344 OXF524242:OXF524344 PHB524242:PHB524344 PQX524242:PQX524344 QAT524242:QAT524344 QKP524242:QKP524344 QUL524242:QUL524344 REH524242:REH524344 ROD524242:ROD524344 RXZ524242:RXZ524344 SHV524242:SHV524344 SRR524242:SRR524344 TBN524242:TBN524344 TLJ524242:TLJ524344 TVF524242:TVF524344 UFB524242:UFB524344 UOX524242:UOX524344 UYT524242:UYT524344 VIP524242:VIP524344 VSL524242:VSL524344 WCH524242:WCH524344 WMD524242:WMD524344 WVZ524242:WVZ524344 Q589778:Q589880 JN589778:JN589880 TJ589778:TJ589880 ADF589778:ADF589880 ANB589778:ANB589880 AWX589778:AWX589880 BGT589778:BGT589880 BQP589778:BQP589880 CAL589778:CAL589880 CKH589778:CKH589880 CUD589778:CUD589880 DDZ589778:DDZ589880 DNV589778:DNV589880 DXR589778:DXR589880 EHN589778:EHN589880 ERJ589778:ERJ589880 FBF589778:FBF589880 FLB589778:FLB589880 FUX589778:FUX589880 GET589778:GET589880 GOP589778:GOP589880 GYL589778:GYL589880 HIH589778:HIH589880 HSD589778:HSD589880 IBZ589778:IBZ589880 ILV589778:ILV589880 IVR589778:IVR589880 JFN589778:JFN589880 JPJ589778:JPJ589880 JZF589778:JZF589880 KJB589778:KJB589880 KSX589778:KSX589880 LCT589778:LCT589880 LMP589778:LMP589880 LWL589778:LWL589880 MGH589778:MGH589880 MQD589778:MQD589880 MZZ589778:MZZ589880 NJV589778:NJV589880 NTR589778:NTR589880 ODN589778:ODN589880 ONJ589778:ONJ589880 OXF589778:OXF589880 PHB589778:PHB589880 PQX589778:PQX589880 QAT589778:QAT589880 QKP589778:QKP589880 QUL589778:QUL589880 REH589778:REH589880 ROD589778:ROD589880 RXZ589778:RXZ589880 SHV589778:SHV589880 SRR589778:SRR589880 TBN589778:TBN589880 TLJ589778:TLJ589880 TVF589778:TVF589880 UFB589778:UFB589880 UOX589778:UOX589880 UYT589778:UYT589880 VIP589778:VIP589880 VSL589778:VSL589880 WCH589778:WCH589880 WMD589778:WMD589880 WVZ589778:WVZ589880 Q655314:Q655416 JN655314:JN655416 TJ655314:TJ655416 ADF655314:ADF655416 ANB655314:ANB655416 AWX655314:AWX655416 BGT655314:BGT655416 BQP655314:BQP655416 CAL655314:CAL655416 CKH655314:CKH655416 CUD655314:CUD655416 DDZ655314:DDZ655416 DNV655314:DNV655416 DXR655314:DXR655416 EHN655314:EHN655416 ERJ655314:ERJ655416 FBF655314:FBF655416 FLB655314:FLB655416 FUX655314:FUX655416 GET655314:GET655416 GOP655314:GOP655416 GYL655314:GYL655416 HIH655314:HIH655416 HSD655314:HSD655416 IBZ655314:IBZ655416 ILV655314:ILV655416 IVR655314:IVR655416 JFN655314:JFN655416 JPJ655314:JPJ655416 JZF655314:JZF655416 KJB655314:KJB655416 KSX655314:KSX655416 LCT655314:LCT655416 LMP655314:LMP655416 LWL655314:LWL655416 MGH655314:MGH655416 MQD655314:MQD655416 MZZ655314:MZZ655416 NJV655314:NJV655416 NTR655314:NTR655416 ODN655314:ODN655416 ONJ655314:ONJ655416 OXF655314:OXF655416 PHB655314:PHB655416 PQX655314:PQX655416 QAT655314:QAT655416 QKP655314:QKP655416 QUL655314:QUL655416 REH655314:REH655416 ROD655314:ROD655416 RXZ655314:RXZ655416 SHV655314:SHV655416 SRR655314:SRR655416 TBN655314:TBN655416 TLJ655314:TLJ655416 TVF655314:TVF655416 UFB655314:UFB655416 UOX655314:UOX655416 UYT655314:UYT655416 VIP655314:VIP655416 VSL655314:VSL655416 WCH655314:WCH655416 WMD655314:WMD655416 WVZ655314:WVZ655416 Q720850:Q720952 JN720850:JN720952 TJ720850:TJ720952 ADF720850:ADF720952 ANB720850:ANB720952 AWX720850:AWX720952 BGT720850:BGT720952 BQP720850:BQP720952 CAL720850:CAL720952 CKH720850:CKH720952 CUD720850:CUD720952 DDZ720850:DDZ720952 DNV720850:DNV720952 DXR720850:DXR720952 EHN720850:EHN720952 ERJ720850:ERJ720952 FBF720850:FBF720952 FLB720850:FLB720952 FUX720850:FUX720952 GET720850:GET720952 GOP720850:GOP720952 GYL720850:GYL720952 HIH720850:HIH720952 HSD720850:HSD720952 IBZ720850:IBZ720952 ILV720850:ILV720952 IVR720850:IVR720952 JFN720850:JFN720952 JPJ720850:JPJ720952 JZF720850:JZF720952 KJB720850:KJB720952 KSX720850:KSX720952 LCT720850:LCT720952 LMP720850:LMP720952 LWL720850:LWL720952 MGH720850:MGH720952 MQD720850:MQD720952 MZZ720850:MZZ720952 NJV720850:NJV720952 NTR720850:NTR720952 ODN720850:ODN720952 ONJ720850:ONJ720952 OXF720850:OXF720952 PHB720850:PHB720952 PQX720850:PQX720952 QAT720850:QAT720952 QKP720850:QKP720952 QUL720850:QUL720952 REH720850:REH720952 ROD720850:ROD720952 RXZ720850:RXZ720952 SHV720850:SHV720952 SRR720850:SRR720952 TBN720850:TBN720952 TLJ720850:TLJ720952 TVF720850:TVF720952 UFB720850:UFB720952 UOX720850:UOX720952 UYT720850:UYT720952 VIP720850:VIP720952 VSL720850:VSL720952 WCH720850:WCH720952 WMD720850:WMD720952 WVZ720850:WVZ720952 Q786386:Q786488 JN786386:JN786488 TJ786386:TJ786488 ADF786386:ADF786488 ANB786386:ANB786488 AWX786386:AWX786488 BGT786386:BGT786488 BQP786386:BQP786488 CAL786386:CAL786488 CKH786386:CKH786488 CUD786386:CUD786488 DDZ786386:DDZ786488 DNV786386:DNV786488 DXR786386:DXR786488 EHN786386:EHN786488 ERJ786386:ERJ786488 FBF786386:FBF786488 FLB786386:FLB786488 FUX786386:FUX786488 GET786386:GET786488 GOP786386:GOP786488 GYL786386:GYL786488 HIH786386:HIH786488 HSD786386:HSD786488 IBZ786386:IBZ786488 ILV786386:ILV786488 IVR786386:IVR786488 JFN786386:JFN786488 JPJ786386:JPJ786488 JZF786386:JZF786488 KJB786386:KJB786488 KSX786386:KSX786488 LCT786386:LCT786488 LMP786386:LMP786488 LWL786386:LWL786488 MGH786386:MGH786488 MQD786386:MQD786488 MZZ786386:MZZ786488 NJV786386:NJV786488 NTR786386:NTR786488 ODN786386:ODN786488 ONJ786386:ONJ786488 OXF786386:OXF786488 PHB786386:PHB786488 PQX786386:PQX786488 QAT786386:QAT786488 QKP786386:QKP786488 QUL786386:QUL786488 REH786386:REH786488 ROD786386:ROD786488 RXZ786386:RXZ786488 SHV786386:SHV786488 SRR786386:SRR786488 TBN786386:TBN786488 TLJ786386:TLJ786488 TVF786386:TVF786488 UFB786386:UFB786488 UOX786386:UOX786488 UYT786386:UYT786488 VIP786386:VIP786488 VSL786386:VSL786488 WCH786386:WCH786488 WMD786386:WMD786488 WVZ786386:WVZ786488 Q851922:Q852024 JN851922:JN852024 TJ851922:TJ852024 ADF851922:ADF852024 ANB851922:ANB852024 AWX851922:AWX852024 BGT851922:BGT852024 BQP851922:BQP852024 CAL851922:CAL852024 CKH851922:CKH852024 CUD851922:CUD852024 DDZ851922:DDZ852024 DNV851922:DNV852024 DXR851922:DXR852024 EHN851922:EHN852024 ERJ851922:ERJ852024 FBF851922:FBF852024 FLB851922:FLB852024 FUX851922:FUX852024 GET851922:GET852024 GOP851922:GOP852024 GYL851922:GYL852024 HIH851922:HIH852024 HSD851922:HSD852024 IBZ851922:IBZ852024 ILV851922:ILV852024 IVR851922:IVR852024 JFN851922:JFN852024 JPJ851922:JPJ852024 JZF851922:JZF852024 KJB851922:KJB852024 KSX851922:KSX852024 LCT851922:LCT852024 LMP851922:LMP852024 LWL851922:LWL852024 MGH851922:MGH852024 MQD851922:MQD852024 MZZ851922:MZZ852024 NJV851922:NJV852024 NTR851922:NTR852024 ODN851922:ODN852024 ONJ851922:ONJ852024 OXF851922:OXF852024 PHB851922:PHB852024 PQX851922:PQX852024 QAT851922:QAT852024 QKP851922:QKP852024 QUL851922:QUL852024 REH851922:REH852024 ROD851922:ROD852024 RXZ851922:RXZ852024 SHV851922:SHV852024 SRR851922:SRR852024 TBN851922:TBN852024 TLJ851922:TLJ852024 TVF851922:TVF852024 UFB851922:UFB852024 UOX851922:UOX852024 UYT851922:UYT852024 VIP851922:VIP852024 VSL851922:VSL852024 WCH851922:WCH852024 WMD851922:WMD852024 WVZ851922:WVZ852024 Q917458:Q917560 JN917458:JN917560 TJ917458:TJ917560 ADF917458:ADF917560 ANB917458:ANB917560 AWX917458:AWX917560 BGT917458:BGT917560 BQP917458:BQP917560 CAL917458:CAL917560 CKH917458:CKH917560 CUD917458:CUD917560 DDZ917458:DDZ917560 DNV917458:DNV917560 DXR917458:DXR917560 EHN917458:EHN917560 ERJ917458:ERJ917560 FBF917458:FBF917560 FLB917458:FLB917560 FUX917458:FUX917560 GET917458:GET917560 GOP917458:GOP917560 GYL917458:GYL917560 HIH917458:HIH917560 HSD917458:HSD917560 IBZ917458:IBZ917560 ILV917458:ILV917560 IVR917458:IVR917560 JFN917458:JFN917560 JPJ917458:JPJ917560 JZF917458:JZF917560 KJB917458:KJB917560 KSX917458:KSX917560 LCT917458:LCT917560 LMP917458:LMP917560 LWL917458:LWL917560 MGH917458:MGH917560 MQD917458:MQD917560 MZZ917458:MZZ917560 NJV917458:NJV917560 NTR917458:NTR917560 ODN917458:ODN917560 ONJ917458:ONJ917560 OXF917458:OXF917560 PHB917458:PHB917560 PQX917458:PQX917560 QAT917458:QAT917560 QKP917458:QKP917560 QUL917458:QUL917560 REH917458:REH917560 ROD917458:ROD917560 RXZ917458:RXZ917560 SHV917458:SHV917560 SRR917458:SRR917560 TBN917458:TBN917560 TLJ917458:TLJ917560 TVF917458:TVF917560 UFB917458:UFB917560 UOX917458:UOX917560 UYT917458:UYT917560 VIP917458:VIP917560 VSL917458:VSL917560 WCH917458:WCH917560 WMD917458:WMD917560 WVZ917458:WVZ917560 Q982994:Q983096 JN982994:JN983096 TJ982994:TJ983096 ADF982994:ADF983096 ANB982994:ANB983096 AWX982994:AWX983096 BGT982994:BGT983096 BQP982994:BQP983096 CAL982994:CAL983096 CKH982994:CKH983096 CUD982994:CUD983096 DDZ982994:DDZ983096 DNV982994:DNV983096 DXR982994:DXR983096 EHN982994:EHN983096 ERJ982994:ERJ983096 FBF982994:FBF983096 FLB982994:FLB983096 FUX982994:FUX983096 GET982994:GET983096 GOP982994:GOP983096 GYL982994:GYL983096 HIH982994:HIH983096 HSD982994:HSD983096 IBZ982994:IBZ983096 ILV982994:ILV983096 IVR982994:IVR983096 JFN982994:JFN983096 JPJ982994:JPJ983096 JZF982994:JZF983096 KJB982994:KJB983096 KSX982994:KSX983096 LCT982994:LCT983096 LMP982994:LMP983096 LWL982994:LWL983096 MGH982994:MGH983096 MQD982994:MQD983096 MZZ982994:MZZ983096 NJV982994:NJV983096 NTR982994:NTR983096 ODN982994:ODN983096 ONJ982994:ONJ983096 OXF982994:OXF983096 PHB982994:PHB983096 PQX982994:PQX983096 QAT982994:QAT983096 QKP982994:QKP983096 QUL982994:QUL983096 REH982994:REH983096 ROD982994:ROD983096 RXZ982994:RXZ983096 SHV982994:SHV983096 SRR982994:SRR983096 TBN982994:TBN983096 TLJ982994:TLJ983096 TVF982994:TVF983096 UFB982994:UFB983096 UOX982994:UOX983096 UYT982994:UYT983096 VIP982994:VIP983096 VSL982994:VSL983096 WCH982994:WCH983096 WMD982994:WMD983096 WVZ4 WMD4 WCH4 VSL4 VIP4 UYT4 UOX4 UFB4 TVF4 TLJ4 TBN4 SRR4 SHV4 RXZ4 ROD4 REH4 QUL4 QKP4 QAT4 PQX4 PHB4 OXF4 ONJ4 ODN4 NTR4 NJV4 MZZ4 MQD4 MGH4 LWL4 LMP4 LCT4 KSX4 KJB4 JZF4 JPJ4 JFN4 IVR4 ILV4 IBZ4 HSD4 HIH4 GYL4 GOP4 GET4 FUX4 FLB4 FBF4 ERJ4 EHN4 DXR4 DNV4 DDZ4 CUD4 CKH4 CAL4 BQP4 BGT4 AWX4 ANB4 ADF4 TJ4 WVZ6:WVZ30 WMD6:WMD30 WCH6:WCH30 VSL6:VSL30 VIP6:VIP30 UYT6:UYT30 UOX6:UOX30 UFB6:UFB30 TVF6:TVF30 TLJ6:TLJ30 TBN6:TBN30 SRR6:SRR30 SHV6:SHV30 RXZ6:RXZ30 ROD6:ROD30 REH6:REH30 QUL6:QUL30 QKP6:QKP30 QAT6:QAT30 PQX6:PQX30 PHB6:PHB30 OXF6:OXF30 ONJ6:ONJ30 ODN6:ODN30 NTR6:NTR30 NJV6:NJV30 MZZ6:MZZ30 MQD6:MQD30 MGH6:MGH30 LWL6:LWL30 LMP6:LMP30 LCT6:LCT30 KSX6:KSX30 KJB6:KJB30 JZF6:JZF30 JPJ6:JPJ30 JFN6:JFN30 IVR6:IVR30 ILV6:ILV30 IBZ6:IBZ30 HSD6:HSD30 HIH6:HIH30 GYL6:GYL30 GOP6:GOP30 GET6:GET30 FUX6:FUX30 FLB6:FLB30 FBF6:FBF30 ERJ6:ERJ30 EHN6:EHN30 DXR6:DXR30 DNV6:DNV30 DDZ6:DDZ30 CUD6:CUD30 CKH6:CKH30 CAL6:CAL30 BQP6:BQP30 BGT6:BGT30 AWX6:AWX30 ANB6:ANB30 ADF6:ADF30 TJ6:TJ30 JN6:JN30 JN32:JN56" xr:uid="{38AF25BE-FA7E-4FB0-9ED1-DD8BF7F28F71}"/>
    <dataValidation allowBlank="1" showInputMessage="1" showErrorMessage="1" prompt="Written Work Percentage Score" sqref="TI32:TI56 ADE32:ADE56 ANA32:ANA56 AWW32:AWW56 BGS32:BGS56 BQO32:BQO56 CAK32:CAK56 CKG32:CKG56 CUC32:CUC56 DDY32:DDY56 DNU32:DNU56 DXQ32:DXQ56 EHM32:EHM56 ERI32:ERI56 FBE32:FBE56 FLA32:FLA56 FUW32:FUW56 GES32:GES56 GOO32:GOO56 GYK32:GYK56 HIG32:HIG56 HSC32:HSC56 IBY32:IBY56 ILU32:ILU56 IVQ32:IVQ56 JFM32:JFM56 JPI32:JPI56 JZE32:JZE56 KJA32:KJA56 KSW32:KSW56 LCS32:LCS56 LMO32:LMO56 LWK32:LWK56 MGG32:MGG56 MQC32:MQC56 MZY32:MZY56 NJU32:NJU56 NTQ32:NTQ56 ODM32:ODM56 ONI32:ONI56 OXE32:OXE56 PHA32:PHA56 PQW32:PQW56 QAS32:QAS56 QKO32:QKO56 QUK32:QUK56 REG32:REG56 ROC32:ROC56 RXY32:RXY56 SHU32:SHU56 SRQ32:SRQ56 TBM32:TBM56 TLI32:TLI56 TVE32:TVE56 UFA32:UFA56 UOW32:UOW56 UYS32:UYS56 VIO32:VIO56 VSK32:VSK56 WCG32:WCG56 WMC32:WMC56 WVY32:WVY56 JM4 WVY982994:WVY983096 P65490:P65592 JM65490:JM65592 TI65490:TI65592 ADE65490:ADE65592 ANA65490:ANA65592 AWW65490:AWW65592 BGS65490:BGS65592 BQO65490:BQO65592 CAK65490:CAK65592 CKG65490:CKG65592 CUC65490:CUC65592 DDY65490:DDY65592 DNU65490:DNU65592 DXQ65490:DXQ65592 EHM65490:EHM65592 ERI65490:ERI65592 FBE65490:FBE65592 FLA65490:FLA65592 FUW65490:FUW65592 GES65490:GES65592 GOO65490:GOO65592 GYK65490:GYK65592 HIG65490:HIG65592 HSC65490:HSC65592 IBY65490:IBY65592 ILU65490:ILU65592 IVQ65490:IVQ65592 JFM65490:JFM65592 JPI65490:JPI65592 JZE65490:JZE65592 KJA65490:KJA65592 KSW65490:KSW65592 LCS65490:LCS65592 LMO65490:LMO65592 LWK65490:LWK65592 MGG65490:MGG65592 MQC65490:MQC65592 MZY65490:MZY65592 NJU65490:NJU65592 NTQ65490:NTQ65592 ODM65490:ODM65592 ONI65490:ONI65592 OXE65490:OXE65592 PHA65490:PHA65592 PQW65490:PQW65592 QAS65490:QAS65592 QKO65490:QKO65592 QUK65490:QUK65592 REG65490:REG65592 ROC65490:ROC65592 RXY65490:RXY65592 SHU65490:SHU65592 SRQ65490:SRQ65592 TBM65490:TBM65592 TLI65490:TLI65592 TVE65490:TVE65592 UFA65490:UFA65592 UOW65490:UOW65592 UYS65490:UYS65592 VIO65490:VIO65592 VSK65490:VSK65592 WCG65490:WCG65592 WMC65490:WMC65592 WVY65490:WVY65592 P131026:P131128 JM131026:JM131128 TI131026:TI131128 ADE131026:ADE131128 ANA131026:ANA131128 AWW131026:AWW131128 BGS131026:BGS131128 BQO131026:BQO131128 CAK131026:CAK131128 CKG131026:CKG131128 CUC131026:CUC131128 DDY131026:DDY131128 DNU131026:DNU131128 DXQ131026:DXQ131128 EHM131026:EHM131128 ERI131026:ERI131128 FBE131026:FBE131128 FLA131026:FLA131128 FUW131026:FUW131128 GES131026:GES131128 GOO131026:GOO131128 GYK131026:GYK131128 HIG131026:HIG131128 HSC131026:HSC131128 IBY131026:IBY131128 ILU131026:ILU131128 IVQ131026:IVQ131128 JFM131026:JFM131128 JPI131026:JPI131128 JZE131026:JZE131128 KJA131026:KJA131128 KSW131026:KSW131128 LCS131026:LCS131128 LMO131026:LMO131128 LWK131026:LWK131128 MGG131026:MGG131128 MQC131026:MQC131128 MZY131026:MZY131128 NJU131026:NJU131128 NTQ131026:NTQ131128 ODM131026:ODM131128 ONI131026:ONI131128 OXE131026:OXE131128 PHA131026:PHA131128 PQW131026:PQW131128 QAS131026:QAS131128 QKO131026:QKO131128 QUK131026:QUK131128 REG131026:REG131128 ROC131026:ROC131128 RXY131026:RXY131128 SHU131026:SHU131128 SRQ131026:SRQ131128 TBM131026:TBM131128 TLI131026:TLI131128 TVE131026:TVE131128 UFA131026:UFA131128 UOW131026:UOW131128 UYS131026:UYS131128 VIO131026:VIO131128 VSK131026:VSK131128 WCG131026:WCG131128 WMC131026:WMC131128 WVY131026:WVY131128 P196562:P196664 JM196562:JM196664 TI196562:TI196664 ADE196562:ADE196664 ANA196562:ANA196664 AWW196562:AWW196664 BGS196562:BGS196664 BQO196562:BQO196664 CAK196562:CAK196664 CKG196562:CKG196664 CUC196562:CUC196664 DDY196562:DDY196664 DNU196562:DNU196664 DXQ196562:DXQ196664 EHM196562:EHM196664 ERI196562:ERI196664 FBE196562:FBE196664 FLA196562:FLA196664 FUW196562:FUW196664 GES196562:GES196664 GOO196562:GOO196664 GYK196562:GYK196664 HIG196562:HIG196664 HSC196562:HSC196664 IBY196562:IBY196664 ILU196562:ILU196664 IVQ196562:IVQ196664 JFM196562:JFM196664 JPI196562:JPI196664 JZE196562:JZE196664 KJA196562:KJA196664 KSW196562:KSW196664 LCS196562:LCS196664 LMO196562:LMO196664 LWK196562:LWK196664 MGG196562:MGG196664 MQC196562:MQC196664 MZY196562:MZY196664 NJU196562:NJU196664 NTQ196562:NTQ196664 ODM196562:ODM196664 ONI196562:ONI196664 OXE196562:OXE196664 PHA196562:PHA196664 PQW196562:PQW196664 QAS196562:QAS196664 QKO196562:QKO196664 QUK196562:QUK196664 REG196562:REG196664 ROC196562:ROC196664 RXY196562:RXY196664 SHU196562:SHU196664 SRQ196562:SRQ196664 TBM196562:TBM196664 TLI196562:TLI196664 TVE196562:TVE196664 UFA196562:UFA196664 UOW196562:UOW196664 UYS196562:UYS196664 VIO196562:VIO196664 VSK196562:VSK196664 WCG196562:WCG196664 WMC196562:WMC196664 WVY196562:WVY196664 P262098:P262200 JM262098:JM262200 TI262098:TI262200 ADE262098:ADE262200 ANA262098:ANA262200 AWW262098:AWW262200 BGS262098:BGS262200 BQO262098:BQO262200 CAK262098:CAK262200 CKG262098:CKG262200 CUC262098:CUC262200 DDY262098:DDY262200 DNU262098:DNU262200 DXQ262098:DXQ262200 EHM262098:EHM262200 ERI262098:ERI262200 FBE262098:FBE262200 FLA262098:FLA262200 FUW262098:FUW262200 GES262098:GES262200 GOO262098:GOO262200 GYK262098:GYK262200 HIG262098:HIG262200 HSC262098:HSC262200 IBY262098:IBY262200 ILU262098:ILU262200 IVQ262098:IVQ262200 JFM262098:JFM262200 JPI262098:JPI262200 JZE262098:JZE262200 KJA262098:KJA262200 KSW262098:KSW262200 LCS262098:LCS262200 LMO262098:LMO262200 LWK262098:LWK262200 MGG262098:MGG262200 MQC262098:MQC262200 MZY262098:MZY262200 NJU262098:NJU262200 NTQ262098:NTQ262200 ODM262098:ODM262200 ONI262098:ONI262200 OXE262098:OXE262200 PHA262098:PHA262200 PQW262098:PQW262200 QAS262098:QAS262200 QKO262098:QKO262200 QUK262098:QUK262200 REG262098:REG262200 ROC262098:ROC262200 RXY262098:RXY262200 SHU262098:SHU262200 SRQ262098:SRQ262200 TBM262098:TBM262200 TLI262098:TLI262200 TVE262098:TVE262200 UFA262098:UFA262200 UOW262098:UOW262200 UYS262098:UYS262200 VIO262098:VIO262200 VSK262098:VSK262200 WCG262098:WCG262200 WMC262098:WMC262200 WVY262098:WVY262200 P327634:P327736 JM327634:JM327736 TI327634:TI327736 ADE327634:ADE327736 ANA327634:ANA327736 AWW327634:AWW327736 BGS327634:BGS327736 BQO327634:BQO327736 CAK327634:CAK327736 CKG327634:CKG327736 CUC327634:CUC327736 DDY327634:DDY327736 DNU327634:DNU327736 DXQ327634:DXQ327736 EHM327634:EHM327736 ERI327634:ERI327736 FBE327634:FBE327736 FLA327634:FLA327736 FUW327634:FUW327736 GES327634:GES327736 GOO327634:GOO327736 GYK327634:GYK327736 HIG327634:HIG327736 HSC327634:HSC327736 IBY327634:IBY327736 ILU327634:ILU327736 IVQ327634:IVQ327736 JFM327634:JFM327736 JPI327634:JPI327736 JZE327634:JZE327736 KJA327634:KJA327736 KSW327634:KSW327736 LCS327634:LCS327736 LMO327634:LMO327736 LWK327634:LWK327736 MGG327634:MGG327736 MQC327634:MQC327736 MZY327634:MZY327736 NJU327634:NJU327736 NTQ327634:NTQ327736 ODM327634:ODM327736 ONI327634:ONI327736 OXE327634:OXE327736 PHA327634:PHA327736 PQW327634:PQW327736 QAS327634:QAS327736 QKO327634:QKO327736 QUK327634:QUK327736 REG327634:REG327736 ROC327634:ROC327736 RXY327634:RXY327736 SHU327634:SHU327736 SRQ327634:SRQ327736 TBM327634:TBM327736 TLI327634:TLI327736 TVE327634:TVE327736 UFA327634:UFA327736 UOW327634:UOW327736 UYS327634:UYS327736 VIO327634:VIO327736 VSK327634:VSK327736 WCG327634:WCG327736 WMC327634:WMC327736 WVY327634:WVY327736 P393170:P393272 JM393170:JM393272 TI393170:TI393272 ADE393170:ADE393272 ANA393170:ANA393272 AWW393170:AWW393272 BGS393170:BGS393272 BQO393170:BQO393272 CAK393170:CAK393272 CKG393170:CKG393272 CUC393170:CUC393272 DDY393170:DDY393272 DNU393170:DNU393272 DXQ393170:DXQ393272 EHM393170:EHM393272 ERI393170:ERI393272 FBE393170:FBE393272 FLA393170:FLA393272 FUW393170:FUW393272 GES393170:GES393272 GOO393170:GOO393272 GYK393170:GYK393272 HIG393170:HIG393272 HSC393170:HSC393272 IBY393170:IBY393272 ILU393170:ILU393272 IVQ393170:IVQ393272 JFM393170:JFM393272 JPI393170:JPI393272 JZE393170:JZE393272 KJA393170:KJA393272 KSW393170:KSW393272 LCS393170:LCS393272 LMO393170:LMO393272 LWK393170:LWK393272 MGG393170:MGG393272 MQC393170:MQC393272 MZY393170:MZY393272 NJU393170:NJU393272 NTQ393170:NTQ393272 ODM393170:ODM393272 ONI393170:ONI393272 OXE393170:OXE393272 PHA393170:PHA393272 PQW393170:PQW393272 QAS393170:QAS393272 QKO393170:QKO393272 QUK393170:QUK393272 REG393170:REG393272 ROC393170:ROC393272 RXY393170:RXY393272 SHU393170:SHU393272 SRQ393170:SRQ393272 TBM393170:TBM393272 TLI393170:TLI393272 TVE393170:TVE393272 UFA393170:UFA393272 UOW393170:UOW393272 UYS393170:UYS393272 VIO393170:VIO393272 VSK393170:VSK393272 WCG393170:WCG393272 WMC393170:WMC393272 WVY393170:WVY393272 P458706:P458808 JM458706:JM458808 TI458706:TI458808 ADE458706:ADE458808 ANA458706:ANA458808 AWW458706:AWW458808 BGS458706:BGS458808 BQO458706:BQO458808 CAK458706:CAK458808 CKG458706:CKG458808 CUC458706:CUC458808 DDY458706:DDY458808 DNU458706:DNU458808 DXQ458706:DXQ458808 EHM458706:EHM458808 ERI458706:ERI458808 FBE458706:FBE458808 FLA458706:FLA458808 FUW458706:FUW458808 GES458706:GES458808 GOO458706:GOO458808 GYK458706:GYK458808 HIG458706:HIG458808 HSC458706:HSC458808 IBY458706:IBY458808 ILU458706:ILU458808 IVQ458706:IVQ458808 JFM458706:JFM458808 JPI458706:JPI458808 JZE458706:JZE458808 KJA458706:KJA458808 KSW458706:KSW458808 LCS458706:LCS458808 LMO458706:LMO458808 LWK458706:LWK458808 MGG458706:MGG458808 MQC458706:MQC458808 MZY458706:MZY458808 NJU458706:NJU458808 NTQ458706:NTQ458808 ODM458706:ODM458808 ONI458706:ONI458808 OXE458706:OXE458808 PHA458706:PHA458808 PQW458706:PQW458808 QAS458706:QAS458808 QKO458706:QKO458808 QUK458706:QUK458808 REG458706:REG458808 ROC458706:ROC458808 RXY458706:RXY458808 SHU458706:SHU458808 SRQ458706:SRQ458808 TBM458706:TBM458808 TLI458706:TLI458808 TVE458706:TVE458808 UFA458706:UFA458808 UOW458706:UOW458808 UYS458706:UYS458808 VIO458706:VIO458808 VSK458706:VSK458808 WCG458706:WCG458808 WMC458706:WMC458808 WVY458706:WVY458808 P524242:P524344 JM524242:JM524344 TI524242:TI524344 ADE524242:ADE524344 ANA524242:ANA524344 AWW524242:AWW524344 BGS524242:BGS524344 BQO524242:BQO524344 CAK524242:CAK524344 CKG524242:CKG524344 CUC524242:CUC524344 DDY524242:DDY524344 DNU524242:DNU524344 DXQ524242:DXQ524344 EHM524242:EHM524344 ERI524242:ERI524344 FBE524242:FBE524344 FLA524242:FLA524344 FUW524242:FUW524344 GES524242:GES524344 GOO524242:GOO524344 GYK524242:GYK524344 HIG524242:HIG524344 HSC524242:HSC524344 IBY524242:IBY524344 ILU524242:ILU524344 IVQ524242:IVQ524344 JFM524242:JFM524344 JPI524242:JPI524344 JZE524242:JZE524344 KJA524242:KJA524344 KSW524242:KSW524344 LCS524242:LCS524344 LMO524242:LMO524344 LWK524242:LWK524344 MGG524242:MGG524344 MQC524242:MQC524344 MZY524242:MZY524344 NJU524242:NJU524344 NTQ524242:NTQ524344 ODM524242:ODM524344 ONI524242:ONI524344 OXE524242:OXE524344 PHA524242:PHA524344 PQW524242:PQW524344 QAS524242:QAS524344 QKO524242:QKO524344 QUK524242:QUK524344 REG524242:REG524344 ROC524242:ROC524344 RXY524242:RXY524344 SHU524242:SHU524344 SRQ524242:SRQ524344 TBM524242:TBM524344 TLI524242:TLI524344 TVE524242:TVE524344 UFA524242:UFA524344 UOW524242:UOW524344 UYS524242:UYS524344 VIO524242:VIO524344 VSK524242:VSK524344 WCG524242:WCG524344 WMC524242:WMC524344 WVY524242:WVY524344 P589778:P589880 JM589778:JM589880 TI589778:TI589880 ADE589778:ADE589880 ANA589778:ANA589880 AWW589778:AWW589880 BGS589778:BGS589880 BQO589778:BQO589880 CAK589778:CAK589880 CKG589778:CKG589880 CUC589778:CUC589880 DDY589778:DDY589880 DNU589778:DNU589880 DXQ589778:DXQ589880 EHM589778:EHM589880 ERI589778:ERI589880 FBE589778:FBE589880 FLA589778:FLA589880 FUW589778:FUW589880 GES589778:GES589880 GOO589778:GOO589880 GYK589778:GYK589880 HIG589778:HIG589880 HSC589778:HSC589880 IBY589778:IBY589880 ILU589778:ILU589880 IVQ589778:IVQ589880 JFM589778:JFM589880 JPI589778:JPI589880 JZE589778:JZE589880 KJA589778:KJA589880 KSW589778:KSW589880 LCS589778:LCS589880 LMO589778:LMO589880 LWK589778:LWK589880 MGG589778:MGG589880 MQC589778:MQC589880 MZY589778:MZY589880 NJU589778:NJU589880 NTQ589778:NTQ589880 ODM589778:ODM589880 ONI589778:ONI589880 OXE589778:OXE589880 PHA589778:PHA589880 PQW589778:PQW589880 QAS589778:QAS589880 QKO589778:QKO589880 QUK589778:QUK589880 REG589778:REG589880 ROC589778:ROC589880 RXY589778:RXY589880 SHU589778:SHU589880 SRQ589778:SRQ589880 TBM589778:TBM589880 TLI589778:TLI589880 TVE589778:TVE589880 UFA589778:UFA589880 UOW589778:UOW589880 UYS589778:UYS589880 VIO589778:VIO589880 VSK589778:VSK589880 WCG589778:WCG589880 WMC589778:WMC589880 WVY589778:WVY589880 P655314:P655416 JM655314:JM655416 TI655314:TI655416 ADE655314:ADE655416 ANA655314:ANA655416 AWW655314:AWW655416 BGS655314:BGS655416 BQO655314:BQO655416 CAK655314:CAK655416 CKG655314:CKG655416 CUC655314:CUC655416 DDY655314:DDY655416 DNU655314:DNU655416 DXQ655314:DXQ655416 EHM655314:EHM655416 ERI655314:ERI655416 FBE655314:FBE655416 FLA655314:FLA655416 FUW655314:FUW655416 GES655314:GES655416 GOO655314:GOO655416 GYK655314:GYK655416 HIG655314:HIG655416 HSC655314:HSC655416 IBY655314:IBY655416 ILU655314:ILU655416 IVQ655314:IVQ655416 JFM655314:JFM655416 JPI655314:JPI655416 JZE655314:JZE655416 KJA655314:KJA655416 KSW655314:KSW655416 LCS655314:LCS655416 LMO655314:LMO655416 LWK655314:LWK655416 MGG655314:MGG655416 MQC655314:MQC655416 MZY655314:MZY655416 NJU655314:NJU655416 NTQ655314:NTQ655416 ODM655314:ODM655416 ONI655314:ONI655416 OXE655314:OXE655416 PHA655314:PHA655416 PQW655314:PQW655416 QAS655314:QAS655416 QKO655314:QKO655416 QUK655314:QUK655416 REG655314:REG655416 ROC655314:ROC655416 RXY655314:RXY655416 SHU655314:SHU655416 SRQ655314:SRQ655416 TBM655314:TBM655416 TLI655314:TLI655416 TVE655314:TVE655416 UFA655314:UFA655416 UOW655314:UOW655416 UYS655314:UYS655416 VIO655314:VIO655416 VSK655314:VSK655416 WCG655314:WCG655416 WMC655314:WMC655416 WVY655314:WVY655416 P720850:P720952 JM720850:JM720952 TI720850:TI720952 ADE720850:ADE720952 ANA720850:ANA720952 AWW720850:AWW720952 BGS720850:BGS720952 BQO720850:BQO720952 CAK720850:CAK720952 CKG720850:CKG720952 CUC720850:CUC720952 DDY720850:DDY720952 DNU720850:DNU720952 DXQ720850:DXQ720952 EHM720850:EHM720952 ERI720850:ERI720952 FBE720850:FBE720952 FLA720850:FLA720952 FUW720850:FUW720952 GES720850:GES720952 GOO720850:GOO720952 GYK720850:GYK720952 HIG720850:HIG720952 HSC720850:HSC720952 IBY720850:IBY720952 ILU720850:ILU720952 IVQ720850:IVQ720952 JFM720850:JFM720952 JPI720850:JPI720952 JZE720850:JZE720952 KJA720850:KJA720952 KSW720850:KSW720952 LCS720850:LCS720952 LMO720850:LMO720952 LWK720850:LWK720952 MGG720850:MGG720952 MQC720850:MQC720952 MZY720850:MZY720952 NJU720850:NJU720952 NTQ720850:NTQ720952 ODM720850:ODM720952 ONI720850:ONI720952 OXE720850:OXE720952 PHA720850:PHA720952 PQW720850:PQW720952 QAS720850:QAS720952 QKO720850:QKO720952 QUK720850:QUK720952 REG720850:REG720952 ROC720850:ROC720952 RXY720850:RXY720952 SHU720850:SHU720952 SRQ720850:SRQ720952 TBM720850:TBM720952 TLI720850:TLI720952 TVE720850:TVE720952 UFA720850:UFA720952 UOW720850:UOW720952 UYS720850:UYS720952 VIO720850:VIO720952 VSK720850:VSK720952 WCG720850:WCG720952 WMC720850:WMC720952 WVY720850:WVY720952 P786386:P786488 JM786386:JM786488 TI786386:TI786488 ADE786386:ADE786488 ANA786386:ANA786488 AWW786386:AWW786488 BGS786386:BGS786488 BQO786386:BQO786488 CAK786386:CAK786488 CKG786386:CKG786488 CUC786386:CUC786488 DDY786386:DDY786488 DNU786386:DNU786488 DXQ786386:DXQ786488 EHM786386:EHM786488 ERI786386:ERI786488 FBE786386:FBE786488 FLA786386:FLA786488 FUW786386:FUW786488 GES786386:GES786488 GOO786386:GOO786488 GYK786386:GYK786488 HIG786386:HIG786488 HSC786386:HSC786488 IBY786386:IBY786488 ILU786386:ILU786488 IVQ786386:IVQ786488 JFM786386:JFM786488 JPI786386:JPI786488 JZE786386:JZE786488 KJA786386:KJA786488 KSW786386:KSW786488 LCS786386:LCS786488 LMO786386:LMO786488 LWK786386:LWK786488 MGG786386:MGG786488 MQC786386:MQC786488 MZY786386:MZY786488 NJU786386:NJU786488 NTQ786386:NTQ786488 ODM786386:ODM786488 ONI786386:ONI786488 OXE786386:OXE786488 PHA786386:PHA786488 PQW786386:PQW786488 QAS786386:QAS786488 QKO786386:QKO786488 QUK786386:QUK786488 REG786386:REG786488 ROC786386:ROC786488 RXY786386:RXY786488 SHU786386:SHU786488 SRQ786386:SRQ786488 TBM786386:TBM786488 TLI786386:TLI786488 TVE786386:TVE786488 UFA786386:UFA786488 UOW786386:UOW786488 UYS786386:UYS786488 VIO786386:VIO786488 VSK786386:VSK786488 WCG786386:WCG786488 WMC786386:WMC786488 WVY786386:WVY786488 P851922:P852024 JM851922:JM852024 TI851922:TI852024 ADE851922:ADE852024 ANA851922:ANA852024 AWW851922:AWW852024 BGS851922:BGS852024 BQO851922:BQO852024 CAK851922:CAK852024 CKG851922:CKG852024 CUC851922:CUC852024 DDY851922:DDY852024 DNU851922:DNU852024 DXQ851922:DXQ852024 EHM851922:EHM852024 ERI851922:ERI852024 FBE851922:FBE852024 FLA851922:FLA852024 FUW851922:FUW852024 GES851922:GES852024 GOO851922:GOO852024 GYK851922:GYK852024 HIG851922:HIG852024 HSC851922:HSC852024 IBY851922:IBY852024 ILU851922:ILU852024 IVQ851922:IVQ852024 JFM851922:JFM852024 JPI851922:JPI852024 JZE851922:JZE852024 KJA851922:KJA852024 KSW851922:KSW852024 LCS851922:LCS852024 LMO851922:LMO852024 LWK851922:LWK852024 MGG851922:MGG852024 MQC851922:MQC852024 MZY851922:MZY852024 NJU851922:NJU852024 NTQ851922:NTQ852024 ODM851922:ODM852024 ONI851922:ONI852024 OXE851922:OXE852024 PHA851922:PHA852024 PQW851922:PQW852024 QAS851922:QAS852024 QKO851922:QKO852024 QUK851922:QUK852024 REG851922:REG852024 ROC851922:ROC852024 RXY851922:RXY852024 SHU851922:SHU852024 SRQ851922:SRQ852024 TBM851922:TBM852024 TLI851922:TLI852024 TVE851922:TVE852024 UFA851922:UFA852024 UOW851922:UOW852024 UYS851922:UYS852024 VIO851922:VIO852024 VSK851922:VSK852024 WCG851922:WCG852024 WMC851922:WMC852024 WVY851922:WVY852024 P917458:P917560 JM917458:JM917560 TI917458:TI917560 ADE917458:ADE917560 ANA917458:ANA917560 AWW917458:AWW917560 BGS917458:BGS917560 BQO917458:BQO917560 CAK917458:CAK917560 CKG917458:CKG917560 CUC917458:CUC917560 DDY917458:DDY917560 DNU917458:DNU917560 DXQ917458:DXQ917560 EHM917458:EHM917560 ERI917458:ERI917560 FBE917458:FBE917560 FLA917458:FLA917560 FUW917458:FUW917560 GES917458:GES917560 GOO917458:GOO917560 GYK917458:GYK917560 HIG917458:HIG917560 HSC917458:HSC917560 IBY917458:IBY917560 ILU917458:ILU917560 IVQ917458:IVQ917560 JFM917458:JFM917560 JPI917458:JPI917560 JZE917458:JZE917560 KJA917458:KJA917560 KSW917458:KSW917560 LCS917458:LCS917560 LMO917458:LMO917560 LWK917458:LWK917560 MGG917458:MGG917560 MQC917458:MQC917560 MZY917458:MZY917560 NJU917458:NJU917560 NTQ917458:NTQ917560 ODM917458:ODM917560 ONI917458:ONI917560 OXE917458:OXE917560 PHA917458:PHA917560 PQW917458:PQW917560 QAS917458:QAS917560 QKO917458:QKO917560 QUK917458:QUK917560 REG917458:REG917560 ROC917458:ROC917560 RXY917458:RXY917560 SHU917458:SHU917560 SRQ917458:SRQ917560 TBM917458:TBM917560 TLI917458:TLI917560 TVE917458:TVE917560 UFA917458:UFA917560 UOW917458:UOW917560 UYS917458:UYS917560 VIO917458:VIO917560 VSK917458:VSK917560 WCG917458:WCG917560 WMC917458:WMC917560 WVY917458:WVY917560 P982994:P983096 JM982994:JM983096 TI982994:TI983096 ADE982994:ADE983096 ANA982994:ANA983096 AWW982994:AWW983096 BGS982994:BGS983096 BQO982994:BQO983096 CAK982994:CAK983096 CKG982994:CKG983096 CUC982994:CUC983096 DDY982994:DDY983096 DNU982994:DNU983096 DXQ982994:DXQ983096 EHM982994:EHM983096 ERI982994:ERI983096 FBE982994:FBE983096 FLA982994:FLA983096 FUW982994:FUW983096 GES982994:GES983096 GOO982994:GOO983096 GYK982994:GYK983096 HIG982994:HIG983096 HSC982994:HSC983096 IBY982994:IBY983096 ILU982994:ILU983096 IVQ982994:IVQ983096 JFM982994:JFM983096 JPI982994:JPI983096 JZE982994:JZE983096 KJA982994:KJA983096 KSW982994:KSW983096 LCS982994:LCS983096 LMO982994:LMO983096 LWK982994:LWK983096 MGG982994:MGG983096 MQC982994:MQC983096 MZY982994:MZY983096 NJU982994:NJU983096 NTQ982994:NTQ983096 ODM982994:ODM983096 ONI982994:ONI983096 OXE982994:OXE983096 PHA982994:PHA983096 PQW982994:PQW983096 QAS982994:QAS983096 QKO982994:QKO983096 QUK982994:QUK983096 REG982994:REG983096 ROC982994:ROC983096 RXY982994:RXY983096 SHU982994:SHU983096 SRQ982994:SRQ983096 TBM982994:TBM983096 TLI982994:TLI983096 TVE982994:TVE983096 UFA982994:UFA983096 UOW982994:UOW983096 UYS982994:UYS983096 VIO982994:VIO983096 VSK982994:VSK983096 WCG982994:WCG983096 WMC982994:WMC983096 WVY4 WMC4 WCG4 VSK4 VIO4 UYS4 UOW4 UFA4 TVE4 TLI4 TBM4 SRQ4 SHU4 RXY4 ROC4 REG4 QUK4 QKO4 QAS4 PQW4 PHA4 OXE4 ONI4 ODM4 NTQ4 NJU4 MZY4 MQC4 MGG4 LWK4 LMO4 LCS4 KSW4 KJA4 JZE4 JPI4 JFM4 IVQ4 ILU4 IBY4 HSC4 HIG4 GYK4 GOO4 GES4 FUW4 FLA4 FBE4 ERI4 EHM4 DXQ4 DNU4 DDY4 CUC4 CKG4 CAK4 BQO4 BGS4 AWW4 ANA4 ADE4 TI4 WVY6:WVY30 WMC6:WMC30 WCG6:WCG30 VSK6:VSK30 VIO6:VIO30 UYS6:UYS30 UOW6:UOW30 UFA6:UFA30 TVE6:TVE30 TLI6:TLI30 TBM6:TBM30 SRQ6:SRQ30 SHU6:SHU30 RXY6:RXY30 ROC6:ROC30 REG6:REG30 QUK6:QUK30 QKO6:QKO30 QAS6:QAS30 PQW6:PQW30 PHA6:PHA30 OXE6:OXE30 ONI6:ONI30 ODM6:ODM30 NTQ6:NTQ30 NJU6:NJU30 MZY6:MZY30 MQC6:MQC30 MGG6:MGG30 LWK6:LWK30 LMO6:LMO30 LCS6:LCS30 KSW6:KSW30 KJA6:KJA30 JZE6:JZE30 JPI6:JPI30 JFM6:JFM30 IVQ6:IVQ30 ILU6:ILU30 IBY6:IBY30 HSC6:HSC30 HIG6:HIG30 GYK6:GYK30 GOO6:GOO30 GES6:GES30 FUW6:FUW30 FLA6:FLA30 FBE6:FBE30 ERI6:ERI30 EHM6:EHM30 DXQ6:DXQ30 DNU6:DNU30 DDY6:DDY30 CUC6:CUC30 CKG6:CKG30 CAK6:CAK30 BQO6:BQO30 BGS6:BGS30 AWW6:AWW30 ANA6:ANA30 ADE6:ADE30 TI6:TI30 JM6:JM30 JM32:JM56" xr:uid="{8E027419-4FEA-462A-BA81-DD1499965594}"/>
    <dataValidation allowBlank="1" showInputMessage="1" showErrorMessage="1" prompt="Written Work TOTAL Highest Possible Score" sqref="JL4 TH4 ADD4 AMZ4 AWV4 BGR4 BQN4 CAJ4 CKF4 CUB4 DDX4 DNT4 DXP4 EHL4 ERH4 FBD4 FKZ4 FUV4 GER4 GON4 GYJ4 HIF4 HSB4 IBX4 ILT4 IVP4 JFL4 JPH4 JZD4 KIZ4 KSV4 LCR4 LMN4 LWJ4 MGF4 MQB4 MZX4 NJT4 NTP4 ODL4 ONH4 OXD4 PGZ4 PQV4 QAR4 QKN4 QUJ4 REF4 ROB4 RXX4 SHT4 SRP4 TBL4 TLH4 TVD4 UEZ4 UOV4 UYR4 VIN4 VSJ4 WCF4 WMB4 WVX4 WVX982994:WVX982995 O65490:O65491 JL65490:JL65491 TH65490:TH65491 ADD65490:ADD65491 AMZ65490:AMZ65491 AWV65490:AWV65491 BGR65490:BGR65491 BQN65490:BQN65491 CAJ65490:CAJ65491 CKF65490:CKF65491 CUB65490:CUB65491 DDX65490:DDX65491 DNT65490:DNT65491 DXP65490:DXP65491 EHL65490:EHL65491 ERH65490:ERH65491 FBD65490:FBD65491 FKZ65490:FKZ65491 FUV65490:FUV65491 GER65490:GER65491 GON65490:GON65491 GYJ65490:GYJ65491 HIF65490:HIF65491 HSB65490:HSB65491 IBX65490:IBX65491 ILT65490:ILT65491 IVP65490:IVP65491 JFL65490:JFL65491 JPH65490:JPH65491 JZD65490:JZD65491 KIZ65490:KIZ65491 KSV65490:KSV65491 LCR65490:LCR65491 LMN65490:LMN65491 LWJ65490:LWJ65491 MGF65490:MGF65491 MQB65490:MQB65491 MZX65490:MZX65491 NJT65490:NJT65491 NTP65490:NTP65491 ODL65490:ODL65491 ONH65490:ONH65491 OXD65490:OXD65491 PGZ65490:PGZ65491 PQV65490:PQV65491 QAR65490:QAR65491 QKN65490:QKN65491 QUJ65490:QUJ65491 REF65490:REF65491 ROB65490:ROB65491 RXX65490:RXX65491 SHT65490:SHT65491 SRP65490:SRP65491 TBL65490:TBL65491 TLH65490:TLH65491 TVD65490:TVD65491 UEZ65490:UEZ65491 UOV65490:UOV65491 UYR65490:UYR65491 VIN65490:VIN65491 VSJ65490:VSJ65491 WCF65490:WCF65491 WMB65490:WMB65491 WVX65490:WVX65491 O131026:O131027 JL131026:JL131027 TH131026:TH131027 ADD131026:ADD131027 AMZ131026:AMZ131027 AWV131026:AWV131027 BGR131026:BGR131027 BQN131026:BQN131027 CAJ131026:CAJ131027 CKF131026:CKF131027 CUB131026:CUB131027 DDX131026:DDX131027 DNT131026:DNT131027 DXP131026:DXP131027 EHL131026:EHL131027 ERH131026:ERH131027 FBD131026:FBD131027 FKZ131026:FKZ131027 FUV131026:FUV131027 GER131026:GER131027 GON131026:GON131027 GYJ131026:GYJ131027 HIF131026:HIF131027 HSB131026:HSB131027 IBX131026:IBX131027 ILT131026:ILT131027 IVP131026:IVP131027 JFL131026:JFL131027 JPH131026:JPH131027 JZD131026:JZD131027 KIZ131026:KIZ131027 KSV131026:KSV131027 LCR131026:LCR131027 LMN131026:LMN131027 LWJ131026:LWJ131027 MGF131026:MGF131027 MQB131026:MQB131027 MZX131026:MZX131027 NJT131026:NJT131027 NTP131026:NTP131027 ODL131026:ODL131027 ONH131026:ONH131027 OXD131026:OXD131027 PGZ131026:PGZ131027 PQV131026:PQV131027 QAR131026:QAR131027 QKN131026:QKN131027 QUJ131026:QUJ131027 REF131026:REF131027 ROB131026:ROB131027 RXX131026:RXX131027 SHT131026:SHT131027 SRP131026:SRP131027 TBL131026:TBL131027 TLH131026:TLH131027 TVD131026:TVD131027 UEZ131026:UEZ131027 UOV131026:UOV131027 UYR131026:UYR131027 VIN131026:VIN131027 VSJ131026:VSJ131027 WCF131026:WCF131027 WMB131026:WMB131027 WVX131026:WVX131027 O196562:O196563 JL196562:JL196563 TH196562:TH196563 ADD196562:ADD196563 AMZ196562:AMZ196563 AWV196562:AWV196563 BGR196562:BGR196563 BQN196562:BQN196563 CAJ196562:CAJ196563 CKF196562:CKF196563 CUB196562:CUB196563 DDX196562:DDX196563 DNT196562:DNT196563 DXP196562:DXP196563 EHL196562:EHL196563 ERH196562:ERH196563 FBD196562:FBD196563 FKZ196562:FKZ196563 FUV196562:FUV196563 GER196562:GER196563 GON196562:GON196563 GYJ196562:GYJ196563 HIF196562:HIF196563 HSB196562:HSB196563 IBX196562:IBX196563 ILT196562:ILT196563 IVP196562:IVP196563 JFL196562:JFL196563 JPH196562:JPH196563 JZD196562:JZD196563 KIZ196562:KIZ196563 KSV196562:KSV196563 LCR196562:LCR196563 LMN196562:LMN196563 LWJ196562:LWJ196563 MGF196562:MGF196563 MQB196562:MQB196563 MZX196562:MZX196563 NJT196562:NJT196563 NTP196562:NTP196563 ODL196562:ODL196563 ONH196562:ONH196563 OXD196562:OXD196563 PGZ196562:PGZ196563 PQV196562:PQV196563 QAR196562:QAR196563 QKN196562:QKN196563 QUJ196562:QUJ196563 REF196562:REF196563 ROB196562:ROB196563 RXX196562:RXX196563 SHT196562:SHT196563 SRP196562:SRP196563 TBL196562:TBL196563 TLH196562:TLH196563 TVD196562:TVD196563 UEZ196562:UEZ196563 UOV196562:UOV196563 UYR196562:UYR196563 VIN196562:VIN196563 VSJ196562:VSJ196563 WCF196562:WCF196563 WMB196562:WMB196563 WVX196562:WVX196563 O262098:O262099 JL262098:JL262099 TH262098:TH262099 ADD262098:ADD262099 AMZ262098:AMZ262099 AWV262098:AWV262099 BGR262098:BGR262099 BQN262098:BQN262099 CAJ262098:CAJ262099 CKF262098:CKF262099 CUB262098:CUB262099 DDX262098:DDX262099 DNT262098:DNT262099 DXP262098:DXP262099 EHL262098:EHL262099 ERH262098:ERH262099 FBD262098:FBD262099 FKZ262098:FKZ262099 FUV262098:FUV262099 GER262098:GER262099 GON262098:GON262099 GYJ262098:GYJ262099 HIF262098:HIF262099 HSB262098:HSB262099 IBX262098:IBX262099 ILT262098:ILT262099 IVP262098:IVP262099 JFL262098:JFL262099 JPH262098:JPH262099 JZD262098:JZD262099 KIZ262098:KIZ262099 KSV262098:KSV262099 LCR262098:LCR262099 LMN262098:LMN262099 LWJ262098:LWJ262099 MGF262098:MGF262099 MQB262098:MQB262099 MZX262098:MZX262099 NJT262098:NJT262099 NTP262098:NTP262099 ODL262098:ODL262099 ONH262098:ONH262099 OXD262098:OXD262099 PGZ262098:PGZ262099 PQV262098:PQV262099 QAR262098:QAR262099 QKN262098:QKN262099 QUJ262098:QUJ262099 REF262098:REF262099 ROB262098:ROB262099 RXX262098:RXX262099 SHT262098:SHT262099 SRP262098:SRP262099 TBL262098:TBL262099 TLH262098:TLH262099 TVD262098:TVD262099 UEZ262098:UEZ262099 UOV262098:UOV262099 UYR262098:UYR262099 VIN262098:VIN262099 VSJ262098:VSJ262099 WCF262098:WCF262099 WMB262098:WMB262099 WVX262098:WVX262099 O327634:O327635 JL327634:JL327635 TH327634:TH327635 ADD327634:ADD327635 AMZ327634:AMZ327635 AWV327634:AWV327635 BGR327634:BGR327635 BQN327634:BQN327635 CAJ327634:CAJ327635 CKF327634:CKF327635 CUB327634:CUB327635 DDX327634:DDX327635 DNT327634:DNT327635 DXP327634:DXP327635 EHL327634:EHL327635 ERH327634:ERH327635 FBD327634:FBD327635 FKZ327634:FKZ327635 FUV327634:FUV327635 GER327634:GER327635 GON327634:GON327635 GYJ327634:GYJ327635 HIF327634:HIF327635 HSB327634:HSB327635 IBX327634:IBX327635 ILT327634:ILT327635 IVP327634:IVP327635 JFL327634:JFL327635 JPH327634:JPH327635 JZD327634:JZD327635 KIZ327634:KIZ327635 KSV327634:KSV327635 LCR327634:LCR327635 LMN327634:LMN327635 LWJ327634:LWJ327635 MGF327634:MGF327635 MQB327634:MQB327635 MZX327634:MZX327635 NJT327634:NJT327635 NTP327634:NTP327635 ODL327634:ODL327635 ONH327634:ONH327635 OXD327634:OXD327635 PGZ327634:PGZ327635 PQV327634:PQV327635 QAR327634:QAR327635 QKN327634:QKN327635 QUJ327634:QUJ327635 REF327634:REF327635 ROB327634:ROB327635 RXX327634:RXX327635 SHT327634:SHT327635 SRP327634:SRP327635 TBL327634:TBL327635 TLH327634:TLH327635 TVD327634:TVD327635 UEZ327634:UEZ327635 UOV327634:UOV327635 UYR327634:UYR327635 VIN327634:VIN327635 VSJ327634:VSJ327635 WCF327634:WCF327635 WMB327634:WMB327635 WVX327634:WVX327635 O393170:O393171 JL393170:JL393171 TH393170:TH393171 ADD393170:ADD393171 AMZ393170:AMZ393171 AWV393170:AWV393171 BGR393170:BGR393171 BQN393170:BQN393171 CAJ393170:CAJ393171 CKF393170:CKF393171 CUB393170:CUB393171 DDX393170:DDX393171 DNT393170:DNT393171 DXP393170:DXP393171 EHL393170:EHL393171 ERH393170:ERH393171 FBD393170:FBD393171 FKZ393170:FKZ393171 FUV393170:FUV393171 GER393170:GER393171 GON393170:GON393171 GYJ393170:GYJ393171 HIF393170:HIF393171 HSB393170:HSB393171 IBX393170:IBX393171 ILT393170:ILT393171 IVP393170:IVP393171 JFL393170:JFL393171 JPH393170:JPH393171 JZD393170:JZD393171 KIZ393170:KIZ393171 KSV393170:KSV393171 LCR393170:LCR393171 LMN393170:LMN393171 LWJ393170:LWJ393171 MGF393170:MGF393171 MQB393170:MQB393171 MZX393170:MZX393171 NJT393170:NJT393171 NTP393170:NTP393171 ODL393170:ODL393171 ONH393170:ONH393171 OXD393170:OXD393171 PGZ393170:PGZ393171 PQV393170:PQV393171 QAR393170:QAR393171 QKN393170:QKN393171 QUJ393170:QUJ393171 REF393170:REF393171 ROB393170:ROB393171 RXX393170:RXX393171 SHT393170:SHT393171 SRP393170:SRP393171 TBL393170:TBL393171 TLH393170:TLH393171 TVD393170:TVD393171 UEZ393170:UEZ393171 UOV393170:UOV393171 UYR393170:UYR393171 VIN393170:VIN393171 VSJ393170:VSJ393171 WCF393170:WCF393171 WMB393170:WMB393171 WVX393170:WVX393171 O458706:O458707 JL458706:JL458707 TH458706:TH458707 ADD458706:ADD458707 AMZ458706:AMZ458707 AWV458706:AWV458707 BGR458706:BGR458707 BQN458706:BQN458707 CAJ458706:CAJ458707 CKF458706:CKF458707 CUB458706:CUB458707 DDX458706:DDX458707 DNT458706:DNT458707 DXP458706:DXP458707 EHL458706:EHL458707 ERH458706:ERH458707 FBD458706:FBD458707 FKZ458706:FKZ458707 FUV458706:FUV458707 GER458706:GER458707 GON458706:GON458707 GYJ458706:GYJ458707 HIF458706:HIF458707 HSB458706:HSB458707 IBX458706:IBX458707 ILT458706:ILT458707 IVP458706:IVP458707 JFL458706:JFL458707 JPH458706:JPH458707 JZD458706:JZD458707 KIZ458706:KIZ458707 KSV458706:KSV458707 LCR458706:LCR458707 LMN458706:LMN458707 LWJ458706:LWJ458707 MGF458706:MGF458707 MQB458706:MQB458707 MZX458706:MZX458707 NJT458706:NJT458707 NTP458706:NTP458707 ODL458706:ODL458707 ONH458706:ONH458707 OXD458706:OXD458707 PGZ458706:PGZ458707 PQV458706:PQV458707 QAR458706:QAR458707 QKN458706:QKN458707 QUJ458706:QUJ458707 REF458706:REF458707 ROB458706:ROB458707 RXX458706:RXX458707 SHT458706:SHT458707 SRP458706:SRP458707 TBL458706:TBL458707 TLH458706:TLH458707 TVD458706:TVD458707 UEZ458706:UEZ458707 UOV458706:UOV458707 UYR458706:UYR458707 VIN458706:VIN458707 VSJ458706:VSJ458707 WCF458706:WCF458707 WMB458706:WMB458707 WVX458706:WVX458707 O524242:O524243 JL524242:JL524243 TH524242:TH524243 ADD524242:ADD524243 AMZ524242:AMZ524243 AWV524242:AWV524243 BGR524242:BGR524243 BQN524242:BQN524243 CAJ524242:CAJ524243 CKF524242:CKF524243 CUB524242:CUB524243 DDX524242:DDX524243 DNT524242:DNT524243 DXP524242:DXP524243 EHL524242:EHL524243 ERH524242:ERH524243 FBD524242:FBD524243 FKZ524242:FKZ524243 FUV524242:FUV524243 GER524242:GER524243 GON524242:GON524243 GYJ524242:GYJ524243 HIF524242:HIF524243 HSB524242:HSB524243 IBX524242:IBX524243 ILT524242:ILT524243 IVP524242:IVP524243 JFL524242:JFL524243 JPH524242:JPH524243 JZD524242:JZD524243 KIZ524242:KIZ524243 KSV524242:KSV524243 LCR524242:LCR524243 LMN524242:LMN524243 LWJ524242:LWJ524243 MGF524242:MGF524243 MQB524242:MQB524243 MZX524242:MZX524243 NJT524242:NJT524243 NTP524242:NTP524243 ODL524242:ODL524243 ONH524242:ONH524243 OXD524242:OXD524243 PGZ524242:PGZ524243 PQV524242:PQV524243 QAR524242:QAR524243 QKN524242:QKN524243 QUJ524242:QUJ524243 REF524242:REF524243 ROB524242:ROB524243 RXX524242:RXX524243 SHT524242:SHT524243 SRP524242:SRP524243 TBL524242:TBL524243 TLH524242:TLH524243 TVD524242:TVD524243 UEZ524242:UEZ524243 UOV524242:UOV524243 UYR524242:UYR524243 VIN524242:VIN524243 VSJ524242:VSJ524243 WCF524242:WCF524243 WMB524242:WMB524243 WVX524242:WVX524243 O589778:O589779 JL589778:JL589779 TH589778:TH589779 ADD589778:ADD589779 AMZ589778:AMZ589779 AWV589778:AWV589779 BGR589778:BGR589779 BQN589778:BQN589779 CAJ589778:CAJ589779 CKF589778:CKF589779 CUB589778:CUB589779 DDX589778:DDX589779 DNT589778:DNT589779 DXP589778:DXP589779 EHL589778:EHL589779 ERH589778:ERH589779 FBD589778:FBD589779 FKZ589778:FKZ589779 FUV589778:FUV589779 GER589778:GER589779 GON589778:GON589779 GYJ589778:GYJ589779 HIF589778:HIF589779 HSB589778:HSB589779 IBX589778:IBX589779 ILT589778:ILT589779 IVP589778:IVP589779 JFL589778:JFL589779 JPH589778:JPH589779 JZD589778:JZD589779 KIZ589778:KIZ589779 KSV589778:KSV589779 LCR589778:LCR589779 LMN589778:LMN589779 LWJ589778:LWJ589779 MGF589778:MGF589779 MQB589778:MQB589779 MZX589778:MZX589779 NJT589778:NJT589779 NTP589778:NTP589779 ODL589778:ODL589779 ONH589778:ONH589779 OXD589778:OXD589779 PGZ589778:PGZ589779 PQV589778:PQV589779 QAR589778:QAR589779 QKN589778:QKN589779 QUJ589778:QUJ589779 REF589778:REF589779 ROB589778:ROB589779 RXX589778:RXX589779 SHT589778:SHT589779 SRP589778:SRP589779 TBL589778:TBL589779 TLH589778:TLH589779 TVD589778:TVD589779 UEZ589778:UEZ589779 UOV589778:UOV589779 UYR589778:UYR589779 VIN589778:VIN589779 VSJ589778:VSJ589779 WCF589778:WCF589779 WMB589778:WMB589779 WVX589778:WVX589779 O655314:O655315 JL655314:JL655315 TH655314:TH655315 ADD655314:ADD655315 AMZ655314:AMZ655315 AWV655314:AWV655315 BGR655314:BGR655315 BQN655314:BQN655315 CAJ655314:CAJ655315 CKF655314:CKF655315 CUB655314:CUB655315 DDX655314:DDX655315 DNT655314:DNT655315 DXP655314:DXP655315 EHL655314:EHL655315 ERH655314:ERH655315 FBD655314:FBD655315 FKZ655314:FKZ655315 FUV655314:FUV655315 GER655314:GER655315 GON655314:GON655315 GYJ655314:GYJ655315 HIF655314:HIF655315 HSB655314:HSB655315 IBX655314:IBX655315 ILT655314:ILT655315 IVP655314:IVP655315 JFL655314:JFL655315 JPH655314:JPH655315 JZD655314:JZD655315 KIZ655314:KIZ655315 KSV655314:KSV655315 LCR655314:LCR655315 LMN655314:LMN655315 LWJ655314:LWJ655315 MGF655314:MGF655315 MQB655314:MQB655315 MZX655314:MZX655315 NJT655314:NJT655315 NTP655314:NTP655315 ODL655314:ODL655315 ONH655314:ONH655315 OXD655314:OXD655315 PGZ655314:PGZ655315 PQV655314:PQV655315 QAR655314:QAR655315 QKN655314:QKN655315 QUJ655314:QUJ655315 REF655314:REF655315 ROB655314:ROB655315 RXX655314:RXX655315 SHT655314:SHT655315 SRP655314:SRP655315 TBL655314:TBL655315 TLH655314:TLH655315 TVD655314:TVD655315 UEZ655314:UEZ655315 UOV655314:UOV655315 UYR655314:UYR655315 VIN655314:VIN655315 VSJ655314:VSJ655315 WCF655314:WCF655315 WMB655314:WMB655315 WVX655314:WVX655315 O720850:O720851 JL720850:JL720851 TH720850:TH720851 ADD720850:ADD720851 AMZ720850:AMZ720851 AWV720850:AWV720851 BGR720850:BGR720851 BQN720850:BQN720851 CAJ720850:CAJ720851 CKF720850:CKF720851 CUB720850:CUB720851 DDX720850:DDX720851 DNT720850:DNT720851 DXP720850:DXP720851 EHL720850:EHL720851 ERH720850:ERH720851 FBD720850:FBD720851 FKZ720850:FKZ720851 FUV720850:FUV720851 GER720850:GER720851 GON720850:GON720851 GYJ720850:GYJ720851 HIF720850:HIF720851 HSB720850:HSB720851 IBX720850:IBX720851 ILT720850:ILT720851 IVP720850:IVP720851 JFL720850:JFL720851 JPH720850:JPH720851 JZD720850:JZD720851 KIZ720850:KIZ720851 KSV720850:KSV720851 LCR720850:LCR720851 LMN720850:LMN720851 LWJ720850:LWJ720851 MGF720850:MGF720851 MQB720850:MQB720851 MZX720850:MZX720851 NJT720850:NJT720851 NTP720850:NTP720851 ODL720850:ODL720851 ONH720850:ONH720851 OXD720850:OXD720851 PGZ720850:PGZ720851 PQV720850:PQV720851 QAR720850:QAR720851 QKN720850:QKN720851 QUJ720850:QUJ720851 REF720850:REF720851 ROB720850:ROB720851 RXX720850:RXX720851 SHT720850:SHT720851 SRP720850:SRP720851 TBL720850:TBL720851 TLH720850:TLH720851 TVD720850:TVD720851 UEZ720850:UEZ720851 UOV720850:UOV720851 UYR720850:UYR720851 VIN720850:VIN720851 VSJ720850:VSJ720851 WCF720850:WCF720851 WMB720850:WMB720851 WVX720850:WVX720851 O786386:O786387 JL786386:JL786387 TH786386:TH786387 ADD786386:ADD786387 AMZ786386:AMZ786387 AWV786386:AWV786387 BGR786386:BGR786387 BQN786386:BQN786387 CAJ786386:CAJ786387 CKF786386:CKF786387 CUB786386:CUB786387 DDX786386:DDX786387 DNT786386:DNT786387 DXP786386:DXP786387 EHL786386:EHL786387 ERH786386:ERH786387 FBD786386:FBD786387 FKZ786386:FKZ786387 FUV786386:FUV786387 GER786386:GER786387 GON786386:GON786387 GYJ786386:GYJ786387 HIF786386:HIF786387 HSB786386:HSB786387 IBX786386:IBX786387 ILT786386:ILT786387 IVP786386:IVP786387 JFL786386:JFL786387 JPH786386:JPH786387 JZD786386:JZD786387 KIZ786386:KIZ786387 KSV786386:KSV786387 LCR786386:LCR786387 LMN786386:LMN786387 LWJ786386:LWJ786387 MGF786386:MGF786387 MQB786386:MQB786387 MZX786386:MZX786387 NJT786386:NJT786387 NTP786386:NTP786387 ODL786386:ODL786387 ONH786386:ONH786387 OXD786386:OXD786387 PGZ786386:PGZ786387 PQV786386:PQV786387 QAR786386:QAR786387 QKN786386:QKN786387 QUJ786386:QUJ786387 REF786386:REF786387 ROB786386:ROB786387 RXX786386:RXX786387 SHT786386:SHT786387 SRP786386:SRP786387 TBL786386:TBL786387 TLH786386:TLH786387 TVD786386:TVD786387 UEZ786386:UEZ786387 UOV786386:UOV786387 UYR786386:UYR786387 VIN786386:VIN786387 VSJ786386:VSJ786387 WCF786386:WCF786387 WMB786386:WMB786387 WVX786386:WVX786387 O851922:O851923 JL851922:JL851923 TH851922:TH851923 ADD851922:ADD851923 AMZ851922:AMZ851923 AWV851922:AWV851923 BGR851922:BGR851923 BQN851922:BQN851923 CAJ851922:CAJ851923 CKF851922:CKF851923 CUB851922:CUB851923 DDX851922:DDX851923 DNT851922:DNT851923 DXP851922:DXP851923 EHL851922:EHL851923 ERH851922:ERH851923 FBD851922:FBD851923 FKZ851922:FKZ851923 FUV851922:FUV851923 GER851922:GER851923 GON851922:GON851923 GYJ851922:GYJ851923 HIF851922:HIF851923 HSB851922:HSB851923 IBX851922:IBX851923 ILT851922:ILT851923 IVP851922:IVP851923 JFL851922:JFL851923 JPH851922:JPH851923 JZD851922:JZD851923 KIZ851922:KIZ851923 KSV851922:KSV851923 LCR851922:LCR851923 LMN851922:LMN851923 LWJ851922:LWJ851923 MGF851922:MGF851923 MQB851922:MQB851923 MZX851922:MZX851923 NJT851922:NJT851923 NTP851922:NTP851923 ODL851922:ODL851923 ONH851922:ONH851923 OXD851922:OXD851923 PGZ851922:PGZ851923 PQV851922:PQV851923 QAR851922:QAR851923 QKN851922:QKN851923 QUJ851922:QUJ851923 REF851922:REF851923 ROB851922:ROB851923 RXX851922:RXX851923 SHT851922:SHT851923 SRP851922:SRP851923 TBL851922:TBL851923 TLH851922:TLH851923 TVD851922:TVD851923 UEZ851922:UEZ851923 UOV851922:UOV851923 UYR851922:UYR851923 VIN851922:VIN851923 VSJ851922:VSJ851923 WCF851922:WCF851923 WMB851922:WMB851923 WVX851922:WVX851923 O917458:O917459 JL917458:JL917459 TH917458:TH917459 ADD917458:ADD917459 AMZ917458:AMZ917459 AWV917458:AWV917459 BGR917458:BGR917459 BQN917458:BQN917459 CAJ917458:CAJ917459 CKF917458:CKF917459 CUB917458:CUB917459 DDX917458:DDX917459 DNT917458:DNT917459 DXP917458:DXP917459 EHL917458:EHL917459 ERH917458:ERH917459 FBD917458:FBD917459 FKZ917458:FKZ917459 FUV917458:FUV917459 GER917458:GER917459 GON917458:GON917459 GYJ917458:GYJ917459 HIF917458:HIF917459 HSB917458:HSB917459 IBX917458:IBX917459 ILT917458:ILT917459 IVP917458:IVP917459 JFL917458:JFL917459 JPH917458:JPH917459 JZD917458:JZD917459 KIZ917458:KIZ917459 KSV917458:KSV917459 LCR917458:LCR917459 LMN917458:LMN917459 LWJ917458:LWJ917459 MGF917458:MGF917459 MQB917458:MQB917459 MZX917458:MZX917459 NJT917458:NJT917459 NTP917458:NTP917459 ODL917458:ODL917459 ONH917458:ONH917459 OXD917458:OXD917459 PGZ917458:PGZ917459 PQV917458:PQV917459 QAR917458:QAR917459 QKN917458:QKN917459 QUJ917458:QUJ917459 REF917458:REF917459 ROB917458:ROB917459 RXX917458:RXX917459 SHT917458:SHT917459 SRP917458:SRP917459 TBL917458:TBL917459 TLH917458:TLH917459 TVD917458:TVD917459 UEZ917458:UEZ917459 UOV917458:UOV917459 UYR917458:UYR917459 VIN917458:VIN917459 VSJ917458:VSJ917459 WCF917458:WCF917459 WMB917458:WMB917459 WVX917458:WVX917459 O982994:O982995 JL982994:JL982995 TH982994:TH982995 ADD982994:ADD982995 AMZ982994:AMZ982995 AWV982994:AWV982995 BGR982994:BGR982995 BQN982994:BQN982995 CAJ982994:CAJ982995 CKF982994:CKF982995 CUB982994:CUB982995 DDX982994:DDX982995 DNT982994:DNT982995 DXP982994:DXP982995 EHL982994:EHL982995 ERH982994:ERH982995 FBD982994:FBD982995 FKZ982994:FKZ982995 FUV982994:FUV982995 GER982994:GER982995 GON982994:GON982995 GYJ982994:GYJ982995 HIF982994:HIF982995 HSB982994:HSB982995 IBX982994:IBX982995 ILT982994:ILT982995 IVP982994:IVP982995 JFL982994:JFL982995 JPH982994:JPH982995 JZD982994:JZD982995 KIZ982994:KIZ982995 KSV982994:KSV982995 LCR982994:LCR982995 LMN982994:LMN982995 LWJ982994:LWJ982995 MGF982994:MGF982995 MQB982994:MQB982995 MZX982994:MZX982995 NJT982994:NJT982995 NTP982994:NTP982995 ODL982994:ODL982995 ONH982994:ONH982995 OXD982994:OXD982995 PGZ982994:PGZ982995 PQV982994:PQV982995 QAR982994:QAR982995 QKN982994:QKN982995 QUJ982994:QUJ982995 REF982994:REF982995 ROB982994:ROB982995 RXX982994:RXX982995 SHT982994:SHT982995 SRP982994:SRP982995 TBL982994:TBL982995 TLH982994:TLH982995 TVD982994:TVD982995 UEZ982994:UEZ982995 UOV982994:UOV982995 UYR982994:UYR982995 VIN982994:VIN982995 VSJ982994:VSJ982995 WCF982994:WCF982995 WMB982994:WMB982995" xr:uid="{C9808890-3493-4C35-9CAB-8D981646CD4B}"/>
    <dataValidation allowBlank="1" showInputMessage="1" showErrorMessage="1" prompt="Written work total raw score" sqref="WVX982996:WVX983096 TH32:TH56 ADD32:ADD56 AMZ32:AMZ56 AWV32:AWV56 BGR32:BGR56 BQN32:BQN56 CAJ32:CAJ56 CKF32:CKF56 CUB32:CUB56 DDX32:DDX56 DNT32:DNT56 DXP32:DXP56 EHL32:EHL56 ERH32:ERH56 FBD32:FBD56 FKZ32:FKZ56 FUV32:FUV56 GER32:GER56 GON32:GON56 GYJ32:GYJ56 HIF32:HIF56 HSB32:HSB56 IBX32:IBX56 ILT32:ILT56 IVP32:IVP56 JFL32:JFL56 JPH32:JPH56 JZD32:JZD56 KIZ32:KIZ56 KSV32:KSV56 LCR32:LCR56 LMN32:LMN56 LWJ32:LWJ56 MGF32:MGF56 MQB32:MQB56 MZX32:MZX56 NJT32:NJT56 NTP32:NTP56 ODL32:ODL56 ONH32:ONH56 OXD32:OXD56 PGZ32:PGZ56 PQV32:PQV56 QAR32:QAR56 QKN32:QKN56 QUJ32:QUJ56 REF32:REF56 ROB32:ROB56 RXX32:RXX56 SHT32:SHT56 SRP32:SRP56 TBL32:TBL56 TLH32:TLH56 TVD32:TVD56 UEZ32:UEZ56 UOV32:UOV56 UYR32:UYR56 VIN32:VIN56 VSJ32:VSJ56 WCF32:WCF56 WMB32:WMB56 WVX32:WVX56 WMB982996:WMB983096 O65492:O65592 JL65492:JL65592 TH65492:TH65592 ADD65492:ADD65592 AMZ65492:AMZ65592 AWV65492:AWV65592 BGR65492:BGR65592 BQN65492:BQN65592 CAJ65492:CAJ65592 CKF65492:CKF65592 CUB65492:CUB65592 DDX65492:DDX65592 DNT65492:DNT65592 DXP65492:DXP65592 EHL65492:EHL65592 ERH65492:ERH65592 FBD65492:FBD65592 FKZ65492:FKZ65592 FUV65492:FUV65592 GER65492:GER65592 GON65492:GON65592 GYJ65492:GYJ65592 HIF65492:HIF65592 HSB65492:HSB65592 IBX65492:IBX65592 ILT65492:ILT65592 IVP65492:IVP65592 JFL65492:JFL65592 JPH65492:JPH65592 JZD65492:JZD65592 KIZ65492:KIZ65592 KSV65492:KSV65592 LCR65492:LCR65592 LMN65492:LMN65592 LWJ65492:LWJ65592 MGF65492:MGF65592 MQB65492:MQB65592 MZX65492:MZX65592 NJT65492:NJT65592 NTP65492:NTP65592 ODL65492:ODL65592 ONH65492:ONH65592 OXD65492:OXD65592 PGZ65492:PGZ65592 PQV65492:PQV65592 QAR65492:QAR65592 QKN65492:QKN65592 QUJ65492:QUJ65592 REF65492:REF65592 ROB65492:ROB65592 RXX65492:RXX65592 SHT65492:SHT65592 SRP65492:SRP65592 TBL65492:TBL65592 TLH65492:TLH65592 TVD65492:TVD65592 UEZ65492:UEZ65592 UOV65492:UOV65592 UYR65492:UYR65592 VIN65492:VIN65592 VSJ65492:VSJ65592 WCF65492:WCF65592 WMB65492:WMB65592 WVX65492:WVX65592 O131028:O131128 JL131028:JL131128 TH131028:TH131128 ADD131028:ADD131128 AMZ131028:AMZ131128 AWV131028:AWV131128 BGR131028:BGR131128 BQN131028:BQN131128 CAJ131028:CAJ131128 CKF131028:CKF131128 CUB131028:CUB131128 DDX131028:DDX131128 DNT131028:DNT131128 DXP131028:DXP131128 EHL131028:EHL131128 ERH131028:ERH131128 FBD131028:FBD131128 FKZ131028:FKZ131128 FUV131028:FUV131128 GER131028:GER131128 GON131028:GON131128 GYJ131028:GYJ131128 HIF131028:HIF131128 HSB131028:HSB131128 IBX131028:IBX131128 ILT131028:ILT131128 IVP131028:IVP131128 JFL131028:JFL131128 JPH131028:JPH131128 JZD131028:JZD131128 KIZ131028:KIZ131128 KSV131028:KSV131128 LCR131028:LCR131128 LMN131028:LMN131128 LWJ131028:LWJ131128 MGF131028:MGF131128 MQB131028:MQB131128 MZX131028:MZX131128 NJT131028:NJT131128 NTP131028:NTP131128 ODL131028:ODL131128 ONH131028:ONH131128 OXD131028:OXD131128 PGZ131028:PGZ131128 PQV131028:PQV131128 QAR131028:QAR131128 QKN131028:QKN131128 QUJ131028:QUJ131128 REF131028:REF131128 ROB131028:ROB131128 RXX131028:RXX131128 SHT131028:SHT131128 SRP131028:SRP131128 TBL131028:TBL131128 TLH131028:TLH131128 TVD131028:TVD131128 UEZ131028:UEZ131128 UOV131028:UOV131128 UYR131028:UYR131128 VIN131028:VIN131128 VSJ131028:VSJ131128 WCF131028:WCF131128 WMB131028:WMB131128 WVX131028:WVX131128 O196564:O196664 JL196564:JL196664 TH196564:TH196664 ADD196564:ADD196664 AMZ196564:AMZ196664 AWV196564:AWV196664 BGR196564:BGR196664 BQN196564:BQN196664 CAJ196564:CAJ196664 CKF196564:CKF196664 CUB196564:CUB196664 DDX196564:DDX196664 DNT196564:DNT196664 DXP196564:DXP196664 EHL196564:EHL196664 ERH196564:ERH196664 FBD196564:FBD196664 FKZ196564:FKZ196664 FUV196564:FUV196664 GER196564:GER196664 GON196564:GON196664 GYJ196564:GYJ196664 HIF196564:HIF196664 HSB196564:HSB196664 IBX196564:IBX196664 ILT196564:ILT196664 IVP196564:IVP196664 JFL196564:JFL196664 JPH196564:JPH196664 JZD196564:JZD196664 KIZ196564:KIZ196664 KSV196564:KSV196664 LCR196564:LCR196664 LMN196564:LMN196664 LWJ196564:LWJ196664 MGF196564:MGF196664 MQB196564:MQB196664 MZX196564:MZX196664 NJT196564:NJT196664 NTP196564:NTP196664 ODL196564:ODL196664 ONH196564:ONH196664 OXD196564:OXD196664 PGZ196564:PGZ196664 PQV196564:PQV196664 QAR196564:QAR196664 QKN196564:QKN196664 QUJ196564:QUJ196664 REF196564:REF196664 ROB196564:ROB196664 RXX196564:RXX196664 SHT196564:SHT196664 SRP196564:SRP196664 TBL196564:TBL196664 TLH196564:TLH196664 TVD196564:TVD196664 UEZ196564:UEZ196664 UOV196564:UOV196664 UYR196564:UYR196664 VIN196564:VIN196664 VSJ196564:VSJ196664 WCF196564:WCF196664 WMB196564:WMB196664 WVX196564:WVX196664 O262100:O262200 JL262100:JL262200 TH262100:TH262200 ADD262100:ADD262200 AMZ262100:AMZ262200 AWV262100:AWV262200 BGR262100:BGR262200 BQN262100:BQN262200 CAJ262100:CAJ262200 CKF262100:CKF262200 CUB262100:CUB262200 DDX262100:DDX262200 DNT262100:DNT262200 DXP262100:DXP262200 EHL262100:EHL262200 ERH262100:ERH262200 FBD262100:FBD262200 FKZ262100:FKZ262200 FUV262100:FUV262200 GER262100:GER262200 GON262100:GON262200 GYJ262100:GYJ262200 HIF262100:HIF262200 HSB262100:HSB262200 IBX262100:IBX262200 ILT262100:ILT262200 IVP262100:IVP262200 JFL262100:JFL262200 JPH262100:JPH262200 JZD262100:JZD262200 KIZ262100:KIZ262200 KSV262100:KSV262200 LCR262100:LCR262200 LMN262100:LMN262200 LWJ262100:LWJ262200 MGF262100:MGF262200 MQB262100:MQB262200 MZX262100:MZX262200 NJT262100:NJT262200 NTP262100:NTP262200 ODL262100:ODL262200 ONH262100:ONH262200 OXD262100:OXD262200 PGZ262100:PGZ262200 PQV262100:PQV262200 QAR262100:QAR262200 QKN262100:QKN262200 QUJ262100:QUJ262200 REF262100:REF262200 ROB262100:ROB262200 RXX262100:RXX262200 SHT262100:SHT262200 SRP262100:SRP262200 TBL262100:TBL262200 TLH262100:TLH262200 TVD262100:TVD262200 UEZ262100:UEZ262200 UOV262100:UOV262200 UYR262100:UYR262200 VIN262100:VIN262200 VSJ262100:VSJ262200 WCF262100:WCF262200 WMB262100:WMB262200 WVX262100:WVX262200 O327636:O327736 JL327636:JL327736 TH327636:TH327736 ADD327636:ADD327736 AMZ327636:AMZ327736 AWV327636:AWV327736 BGR327636:BGR327736 BQN327636:BQN327736 CAJ327636:CAJ327736 CKF327636:CKF327736 CUB327636:CUB327736 DDX327636:DDX327736 DNT327636:DNT327736 DXP327636:DXP327736 EHL327636:EHL327736 ERH327636:ERH327736 FBD327636:FBD327736 FKZ327636:FKZ327736 FUV327636:FUV327736 GER327636:GER327736 GON327636:GON327736 GYJ327636:GYJ327736 HIF327636:HIF327736 HSB327636:HSB327736 IBX327636:IBX327736 ILT327636:ILT327736 IVP327636:IVP327736 JFL327636:JFL327736 JPH327636:JPH327736 JZD327636:JZD327736 KIZ327636:KIZ327736 KSV327636:KSV327736 LCR327636:LCR327736 LMN327636:LMN327736 LWJ327636:LWJ327736 MGF327636:MGF327736 MQB327636:MQB327736 MZX327636:MZX327736 NJT327636:NJT327736 NTP327636:NTP327736 ODL327636:ODL327736 ONH327636:ONH327736 OXD327636:OXD327736 PGZ327636:PGZ327736 PQV327636:PQV327736 QAR327636:QAR327736 QKN327636:QKN327736 QUJ327636:QUJ327736 REF327636:REF327736 ROB327636:ROB327736 RXX327636:RXX327736 SHT327636:SHT327736 SRP327636:SRP327736 TBL327636:TBL327736 TLH327636:TLH327736 TVD327636:TVD327736 UEZ327636:UEZ327736 UOV327636:UOV327736 UYR327636:UYR327736 VIN327636:VIN327736 VSJ327636:VSJ327736 WCF327636:WCF327736 WMB327636:WMB327736 WVX327636:WVX327736 O393172:O393272 JL393172:JL393272 TH393172:TH393272 ADD393172:ADD393272 AMZ393172:AMZ393272 AWV393172:AWV393272 BGR393172:BGR393272 BQN393172:BQN393272 CAJ393172:CAJ393272 CKF393172:CKF393272 CUB393172:CUB393272 DDX393172:DDX393272 DNT393172:DNT393272 DXP393172:DXP393272 EHL393172:EHL393272 ERH393172:ERH393272 FBD393172:FBD393272 FKZ393172:FKZ393272 FUV393172:FUV393272 GER393172:GER393272 GON393172:GON393272 GYJ393172:GYJ393272 HIF393172:HIF393272 HSB393172:HSB393272 IBX393172:IBX393272 ILT393172:ILT393272 IVP393172:IVP393272 JFL393172:JFL393272 JPH393172:JPH393272 JZD393172:JZD393272 KIZ393172:KIZ393272 KSV393172:KSV393272 LCR393172:LCR393272 LMN393172:LMN393272 LWJ393172:LWJ393272 MGF393172:MGF393272 MQB393172:MQB393272 MZX393172:MZX393272 NJT393172:NJT393272 NTP393172:NTP393272 ODL393172:ODL393272 ONH393172:ONH393272 OXD393172:OXD393272 PGZ393172:PGZ393272 PQV393172:PQV393272 QAR393172:QAR393272 QKN393172:QKN393272 QUJ393172:QUJ393272 REF393172:REF393272 ROB393172:ROB393272 RXX393172:RXX393272 SHT393172:SHT393272 SRP393172:SRP393272 TBL393172:TBL393272 TLH393172:TLH393272 TVD393172:TVD393272 UEZ393172:UEZ393272 UOV393172:UOV393272 UYR393172:UYR393272 VIN393172:VIN393272 VSJ393172:VSJ393272 WCF393172:WCF393272 WMB393172:WMB393272 WVX393172:WVX393272 O458708:O458808 JL458708:JL458808 TH458708:TH458808 ADD458708:ADD458808 AMZ458708:AMZ458808 AWV458708:AWV458808 BGR458708:BGR458808 BQN458708:BQN458808 CAJ458708:CAJ458808 CKF458708:CKF458808 CUB458708:CUB458808 DDX458708:DDX458808 DNT458708:DNT458808 DXP458708:DXP458808 EHL458708:EHL458808 ERH458708:ERH458808 FBD458708:FBD458808 FKZ458708:FKZ458808 FUV458708:FUV458808 GER458708:GER458808 GON458708:GON458808 GYJ458708:GYJ458808 HIF458708:HIF458808 HSB458708:HSB458808 IBX458708:IBX458808 ILT458708:ILT458808 IVP458708:IVP458808 JFL458708:JFL458808 JPH458708:JPH458808 JZD458708:JZD458808 KIZ458708:KIZ458808 KSV458708:KSV458808 LCR458708:LCR458808 LMN458708:LMN458808 LWJ458708:LWJ458808 MGF458708:MGF458808 MQB458708:MQB458808 MZX458708:MZX458808 NJT458708:NJT458808 NTP458708:NTP458808 ODL458708:ODL458808 ONH458708:ONH458808 OXD458708:OXD458808 PGZ458708:PGZ458808 PQV458708:PQV458808 QAR458708:QAR458808 QKN458708:QKN458808 QUJ458708:QUJ458808 REF458708:REF458808 ROB458708:ROB458808 RXX458708:RXX458808 SHT458708:SHT458808 SRP458708:SRP458808 TBL458708:TBL458808 TLH458708:TLH458808 TVD458708:TVD458808 UEZ458708:UEZ458808 UOV458708:UOV458808 UYR458708:UYR458808 VIN458708:VIN458808 VSJ458708:VSJ458808 WCF458708:WCF458808 WMB458708:WMB458808 WVX458708:WVX458808 O524244:O524344 JL524244:JL524344 TH524244:TH524344 ADD524244:ADD524344 AMZ524244:AMZ524344 AWV524244:AWV524344 BGR524244:BGR524344 BQN524244:BQN524344 CAJ524244:CAJ524344 CKF524244:CKF524344 CUB524244:CUB524344 DDX524244:DDX524344 DNT524244:DNT524344 DXP524244:DXP524344 EHL524244:EHL524344 ERH524244:ERH524344 FBD524244:FBD524344 FKZ524244:FKZ524344 FUV524244:FUV524344 GER524244:GER524344 GON524244:GON524344 GYJ524244:GYJ524344 HIF524244:HIF524344 HSB524244:HSB524344 IBX524244:IBX524344 ILT524244:ILT524344 IVP524244:IVP524344 JFL524244:JFL524344 JPH524244:JPH524344 JZD524244:JZD524344 KIZ524244:KIZ524344 KSV524244:KSV524344 LCR524244:LCR524344 LMN524244:LMN524344 LWJ524244:LWJ524344 MGF524244:MGF524344 MQB524244:MQB524344 MZX524244:MZX524344 NJT524244:NJT524344 NTP524244:NTP524344 ODL524244:ODL524344 ONH524244:ONH524344 OXD524244:OXD524344 PGZ524244:PGZ524344 PQV524244:PQV524344 QAR524244:QAR524344 QKN524244:QKN524344 QUJ524244:QUJ524344 REF524244:REF524344 ROB524244:ROB524344 RXX524244:RXX524344 SHT524244:SHT524344 SRP524244:SRP524344 TBL524244:TBL524344 TLH524244:TLH524344 TVD524244:TVD524344 UEZ524244:UEZ524344 UOV524244:UOV524344 UYR524244:UYR524344 VIN524244:VIN524344 VSJ524244:VSJ524344 WCF524244:WCF524344 WMB524244:WMB524344 WVX524244:WVX524344 O589780:O589880 JL589780:JL589880 TH589780:TH589880 ADD589780:ADD589880 AMZ589780:AMZ589880 AWV589780:AWV589880 BGR589780:BGR589880 BQN589780:BQN589880 CAJ589780:CAJ589880 CKF589780:CKF589880 CUB589780:CUB589880 DDX589780:DDX589880 DNT589780:DNT589880 DXP589780:DXP589880 EHL589780:EHL589880 ERH589780:ERH589880 FBD589780:FBD589880 FKZ589780:FKZ589880 FUV589780:FUV589880 GER589780:GER589880 GON589780:GON589880 GYJ589780:GYJ589880 HIF589780:HIF589880 HSB589780:HSB589880 IBX589780:IBX589880 ILT589780:ILT589880 IVP589780:IVP589880 JFL589780:JFL589880 JPH589780:JPH589880 JZD589780:JZD589880 KIZ589780:KIZ589880 KSV589780:KSV589880 LCR589780:LCR589880 LMN589780:LMN589880 LWJ589780:LWJ589880 MGF589780:MGF589880 MQB589780:MQB589880 MZX589780:MZX589880 NJT589780:NJT589880 NTP589780:NTP589880 ODL589780:ODL589880 ONH589780:ONH589880 OXD589780:OXD589880 PGZ589780:PGZ589880 PQV589780:PQV589880 QAR589780:QAR589880 QKN589780:QKN589880 QUJ589780:QUJ589880 REF589780:REF589880 ROB589780:ROB589880 RXX589780:RXX589880 SHT589780:SHT589880 SRP589780:SRP589880 TBL589780:TBL589880 TLH589780:TLH589880 TVD589780:TVD589880 UEZ589780:UEZ589880 UOV589780:UOV589880 UYR589780:UYR589880 VIN589780:VIN589880 VSJ589780:VSJ589880 WCF589780:WCF589880 WMB589780:WMB589880 WVX589780:WVX589880 O655316:O655416 JL655316:JL655416 TH655316:TH655416 ADD655316:ADD655416 AMZ655316:AMZ655416 AWV655316:AWV655416 BGR655316:BGR655416 BQN655316:BQN655416 CAJ655316:CAJ655416 CKF655316:CKF655416 CUB655316:CUB655416 DDX655316:DDX655416 DNT655316:DNT655416 DXP655316:DXP655416 EHL655316:EHL655416 ERH655316:ERH655416 FBD655316:FBD655416 FKZ655316:FKZ655416 FUV655316:FUV655416 GER655316:GER655416 GON655316:GON655416 GYJ655316:GYJ655416 HIF655316:HIF655416 HSB655316:HSB655416 IBX655316:IBX655416 ILT655316:ILT655416 IVP655316:IVP655416 JFL655316:JFL655416 JPH655316:JPH655416 JZD655316:JZD655416 KIZ655316:KIZ655416 KSV655316:KSV655416 LCR655316:LCR655416 LMN655316:LMN655416 LWJ655316:LWJ655416 MGF655316:MGF655416 MQB655316:MQB655416 MZX655316:MZX655416 NJT655316:NJT655416 NTP655316:NTP655416 ODL655316:ODL655416 ONH655316:ONH655416 OXD655316:OXD655416 PGZ655316:PGZ655416 PQV655316:PQV655416 QAR655316:QAR655416 QKN655316:QKN655416 QUJ655316:QUJ655416 REF655316:REF655416 ROB655316:ROB655416 RXX655316:RXX655416 SHT655316:SHT655416 SRP655316:SRP655416 TBL655316:TBL655416 TLH655316:TLH655416 TVD655316:TVD655416 UEZ655316:UEZ655416 UOV655316:UOV655416 UYR655316:UYR655416 VIN655316:VIN655416 VSJ655316:VSJ655416 WCF655316:WCF655416 WMB655316:WMB655416 WVX655316:WVX655416 O720852:O720952 JL720852:JL720952 TH720852:TH720952 ADD720852:ADD720952 AMZ720852:AMZ720952 AWV720852:AWV720952 BGR720852:BGR720952 BQN720852:BQN720952 CAJ720852:CAJ720952 CKF720852:CKF720952 CUB720852:CUB720952 DDX720852:DDX720952 DNT720852:DNT720952 DXP720852:DXP720952 EHL720852:EHL720952 ERH720852:ERH720952 FBD720852:FBD720952 FKZ720852:FKZ720952 FUV720852:FUV720952 GER720852:GER720952 GON720852:GON720952 GYJ720852:GYJ720952 HIF720852:HIF720952 HSB720852:HSB720952 IBX720852:IBX720952 ILT720852:ILT720952 IVP720852:IVP720952 JFL720852:JFL720952 JPH720852:JPH720952 JZD720852:JZD720952 KIZ720852:KIZ720952 KSV720852:KSV720952 LCR720852:LCR720952 LMN720852:LMN720952 LWJ720852:LWJ720952 MGF720852:MGF720952 MQB720852:MQB720952 MZX720852:MZX720952 NJT720852:NJT720952 NTP720852:NTP720952 ODL720852:ODL720952 ONH720852:ONH720952 OXD720852:OXD720952 PGZ720852:PGZ720952 PQV720852:PQV720952 QAR720852:QAR720952 QKN720852:QKN720952 QUJ720852:QUJ720952 REF720852:REF720952 ROB720852:ROB720952 RXX720852:RXX720952 SHT720852:SHT720952 SRP720852:SRP720952 TBL720852:TBL720952 TLH720852:TLH720952 TVD720852:TVD720952 UEZ720852:UEZ720952 UOV720852:UOV720952 UYR720852:UYR720952 VIN720852:VIN720952 VSJ720852:VSJ720952 WCF720852:WCF720952 WMB720852:WMB720952 WVX720852:WVX720952 O786388:O786488 JL786388:JL786488 TH786388:TH786488 ADD786388:ADD786488 AMZ786388:AMZ786488 AWV786388:AWV786488 BGR786388:BGR786488 BQN786388:BQN786488 CAJ786388:CAJ786488 CKF786388:CKF786488 CUB786388:CUB786488 DDX786388:DDX786488 DNT786388:DNT786488 DXP786388:DXP786488 EHL786388:EHL786488 ERH786388:ERH786488 FBD786388:FBD786488 FKZ786388:FKZ786488 FUV786388:FUV786488 GER786388:GER786488 GON786388:GON786488 GYJ786388:GYJ786488 HIF786388:HIF786488 HSB786388:HSB786488 IBX786388:IBX786488 ILT786388:ILT786488 IVP786388:IVP786488 JFL786388:JFL786488 JPH786388:JPH786488 JZD786388:JZD786488 KIZ786388:KIZ786488 KSV786388:KSV786488 LCR786388:LCR786488 LMN786388:LMN786488 LWJ786388:LWJ786488 MGF786388:MGF786488 MQB786388:MQB786488 MZX786388:MZX786488 NJT786388:NJT786488 NTP786388:NTP786488 ODL786388:ODL786488 ONH786388:ONH786488 OXD786388:OXD786488 PGZ786388:PGZ786488 PQV786388:PQV786488 QAR786388:QAR786488 QKN786388:QKN786488 QUJ786388:QUJ786488 REF786388:REF786488 ROB786388:ROB786488 RXX786388:RXX786488 SHT786388:SHT786488 SRP786388:SRP786488 TBL786388:TBL786488 TLH786388:TLH786488 TVD786388:TVD786488 UEZ786388:UEZ786488 UOV786388:UOV786488 UYR786388:UYR786488 VIN786388:VIN786488 VSJ786388:VSJ786488 WCF786388:WCF786488 WMB786388:WMB786488 WVX786388:WVX786488 O851924:O852024 JL851924:JL852024 TH851924:TH852024 ADD851924:ADD852024 AMZ851924:AMZ852024 AWV851924:AWV852024 BGR851924:BGR852024 BQN851924:BQN852024 CAJ851924:CAJ852024 CKF851924:CKF852024 CUB851924:CUB852024 DDX851924:DDX852024 DNT851924:DNT852024 DXP851924:DXP852024 EHL851924:EHL852024 ERH851924:ERH852024 FBD851924:FBD852024 FKZ851924:FKZ852024 FUV851924:FUV852024 GER851924:GER852024 GON851924:GON852024 GYJ851924:GYJ852024 HIF851924:HIF852024 HSB851924:HSB852024 IBX851924:IBX852024 ILT851924:ILT852024 IVP851924:IVP852024 JFL851924:JFL852024 JPH851924:JPH852024 JZD851924:JZD852024 KIZ851924:KIZ852024 KSV851924:KSV852024 LCR851924:LCR852024 LMN851924:LMN852024 LWJ851924:LWJ852024 MGF851924:MGF852024 MQB851924:MQB852024 MZX851924:MZX852024 NJT851924:NJT852024 NTP851924:NTP852024 ODL851924:ODL852024 ONH851924:ONH852024 OXD851924:OXD852024 PGZ851924:PGZ852024 PQV851924:PQV852024 QAR851924:QAR852024 QKN851924:QKN852024 QUJ851924:QUJ852024 REF851924:REF852024 ROB851924:ROB852024 RXX851924:RXX852024 SHT851924:SHT852024 SRP851924:SRP852024 TBL851924:TBL852024 TLH851924:TLH852024 TVD851924:TVD852024 UEZ851924:UEZ852024 UOV851924:UOV852024 UYR851924:UYR852024 VIN851924:VIN852024 VSJ851924:VSJ852024 WCF851924:WCF852024 WMB851924:WMB852024 WVX851924:WVX852024 O917460:O917560 JL917460:JL917560 TH917460:TH917560 ADD917460:ADD917560 AMZ917460:AMZ917560 AWV917460:AWV917560 BGR917460:BGR917560 BQN917460:BQN917560 CAJ917460:CAJ917560 CKF917460:CKF917560 CUB917460:CUB917560 DDX917460:DDX917560 DNT917460:DNT917560 DXP917460:DXP917560 EHL917460:EHL917560 ERH917460:ERH917560 FBD917460:FBD917560 FKZ917460:FKZ917560 FUV917460:FUV917560 GER917460:GER917560 GON917460:GON917560 GYJ917460:GYJ917560 HIF917460:HIF917560 HSB917460:HSB917560 IBX917460:IBX917560 ILT917460:ILT917560 IVP917460:IVP917560 JFL917460:JFL917560 JPH917460:JPH917560 JZD917460:JZD917560 KIZ917460:KIZ917560 KSV917460:KSV917560 LCR917460:LCR917560 LMN917460:LMN917560 LWJ917460:LWJ917560 MGF917460:MGF917560 MQB917460:MQB917560 MZX917460:MZX917560 NJT917460:NJT917560 NTP917460:NTP917560 ODL917460:ODL917560 ONH917460:ONH917560 OXD917460:OXD917560 PGZ917460:PGZ917560 PQV917460:PQV917560 QAR917460:QAR917560 QKN917460:QKN917560 QUJ917460:QUJ917560 REF917460:REF917560 ROB917460:ROB917560 RXX917460:RXX917560 SHT917460:SHT917560 SRP917460:SRP917560 TBL917460:TBL917560 TLH917460:TLH917560 TVD917460:TVD917560 UEZ917460:UEZ917560 UOV917460:UOV917560 UYR917460:UYR917560 VIN917460:VIN917560 VSJ917460:VSJ917560 WCF917460:WCF917560 WMB917460:WMB917560 WVX917460:WVX917560 O982996:O983096 JL982996:JL983096 TH982996:TH983096 ADD982996:ADD983096 AMZ982996:AMZ983096 AWV982996:AWV983096 BGR982996:BGR983096 BQN982996:BQN983096 CAJ982996:CAJ983096 CKF982996:CKF983096 CUB982996:CUB983096 DDX982996:DDX983096 DNT982996:DNT983096 DXP982996:DXP983096 EHL982996:EHL983096 ERH982996:ERH983096 FBD982996:FBD983096 FKZ982996:FKZ983096 FUV982996:FUV983096 GER982996:GER983096 GON982996:GON983096 GYJ982996:GYJ983096 HIF982996:HIF983096 HSB982996:HSB983096 IBX982996:IBX983096 ILT982996:ILT983096 IVP982996:IVP983096 JFL982996:JFL983096 JPH982996:JPH983096 JZD982996:JZD983096 KIZ982996:KIZ983096 KSV982996:KSV983096 LCR982996:LCR983096 LMN982996:LMN983096 LWJ982996:LWJ983096 MGF982996:MGF983096 MQB982996:MQB983096 MZX982996:MZX983096 NJT982996:NJT983096 NTP982996:NTP983096 ODL982996:ODL983096 ONH982996:ONH983096 OXD982996:OXD983096 PGZ982996:PGZ983096 PQV982996:PQV983096 QAR982996:QAR983096 QKN982996:QKN983096 QUJ982996:QUJ983096 REF982996:REF983096 ROB982996:ROB983096 RXX982996:RXX983096 SHT982996:SHT983096 SRP982996:SRP983096 TBL982996:TBL983096 TLH982996:TLH983096 TVD982996:TVD983096 UEZ982996:UEZ983096 UOV982996:UOV983096 UYR982996:UYR983096 VIN982996:VIN983096 VSJ982996:VSJ983096 WCF982996:WCF983096 WVX6:WVX30 WMB6:WMB30 WCF6:WCF30 VSJ6:VSJ30 VIN6:VIN30 UYR6:UYR30 UOV6:UOV30 UEZ6:UEZ30 TVD6:TVD30 TLH6:TLH30 TBL6:TBL30 SRP6:SRP30 SHT6:SHT30 RXX6:RXX30 ROB6:ROB30 REF6:REF30 QUJ6:QUJ30 QKN6:QKN30 QAR6:QAR30 PQV6:PQV30 PGZ6:PGZ30 OXD6:OXD30 ONH6:ONH30 ODL6:ODL30 NTP6:NTP30 NJT6:NJT30 MZX6:MZX30 MQB6:MQB30 MGF6:MGF30 LWJ6:LWJ30 LMN6:LMN30 LCR6:LCR30 KSV6:KSV30 KIZ6:KIZ30 JZD6:JZD30 JPH6:JPH30 JFL6:JFL30 IVP6:IVP30 ILT6:ILT30 IBX6:IBX30 HSB6:HSB30 HIF6:HIF30 GYJ6:GYJ30 GON6:GON30 GER6:GER30 FUV6:FUV30 FKZ6:FKZ30 FBD6:FBD30 ERH6:ERH30 EHL6:EHL30 DXP6:DXP30 DNT6:DNT30 DDX6:DDX30 CUB6:CUB30 CKF6:CKF30 CAJ6:CAJ30 BQN6:BQN30 BGR6:BGR30 AWV6:AWV30 AMZ6:AMZ30 ADD6:ADD30 TH6:TH30 JL6:JL30 JL32:JL56" xr:uid="{54F19FFD-40EC-4930-8C44-461BAB6BBC0B}"/>
    <dataValidation allowBlank="1" showInputMessage="1" showErrorMessage="1" prompt="EITHER WRITE YOUR OWN HPS OR EMPTY" sqref="SX4:TG4 ACT4:ADC4 AMP4:AMY4 AWL4:AWU4 BGH4:BGQ4 BQD4:BQM4 BZZ4:CAI4 CJV4:CKE4 CTR4:CUA4 DDN4:DDW4 DNJ4:DNS4 DXF4:DXO4 EHB4:EHK4 EQX4:ERG4 FAT4:FBC4 FKP4:FKY4 FUL4:FUU4 GEH4:GEQ4 GOD4:GOM4 GXZ4:GYI4 HHV4:HIE4 HRR4:HSA4 IBN4:IBW4 ILJ4:ILS4 IVF4:IVO4 JFB4:JFK4 JOX4:JPG4 JYT4:JZC4 KIP4:KIY4 KSL4:KSU4 LCH4:LCQ4 LMD4:LMM4 LVZ4:LWI4 MFV4:MGE4 MPR4:MQA4 MZN4:MZW4 NJJ4:NJS4 NTF4:NTO4 ODB4:ODK4 OMX4:ONG4 OWT4:OXC4 PGP4:PGY4 PQL4:PQU4 QAH4:QAQ4 QKD4:QKM4 QTZ4:QUI4 RDV4:REE4 RNR4:ROA4 RXN4:RXW4 SHJ4:SHS4 SRF4:SRO4 TBB4:TBK4 TKX4:TLG4 TUT4:TVC4 UEP4:UEY4 UOL4:UOU4 UYH4:UYQ4 VID4:VIM4 VRZ4:VSI4 WBV4:WCE4 WLR4:WMA4 WVN4:WVW4 E131026:N131027 JB65490:JK65491 SX65490:TG65491 ACT65490:ADC65491 AMP65490:AMY65491 AWL65490:AWU65491 BGH65490:BGQ65491 BQD65490:BQM65491 BZZ65490:CAI65491 CJV65490:CKE65491 CTR65490:CUA65491 DDN65490:DDW65491 DNJ65490:DNS65491 DXF65490:DXO65491 EHB65490:EHK65491 EQX65490:ERG65491 FAT65490:FBC65491 FKP65490:FKY65491 FUL65490:FUU65491 GEH65490:GEQ65491 GOD65490:GOM65491 GXZ65490:GYI65491 HHV65490:HIE65491 HRR65490:HSA65491 IBN65490:IBW65491 ILJ65490:ILS65491 IVF65490:IVO65491 JFB65490:JFK65491 JOX65490:JPG65491 JYT65490:JZC65491 KIP65490:KIY65491 KSL65490:KSU65491 LCH65490:LCQ65491 LMD65490:LMM65491 LVZ65490:LWI65491 MFV65490:MGE65491 MPR65490:MQA65491 MZN65490:MZW65491 NJJ65490:NJS65491 NTF65490:NTO65491 ODB65490:ODK65491 OMX65490:ONG65491 OWT65490:OXC65491 PGP65490:PGY65491 PQL65490:PQU65491 QAH65490:QAQ65491 QKD65490:QKM65491 QTZ65490:QUI65491 RDV65490:REE65491 RNR65490:ROA65491 RXN65490:RXW65491 SHJ65490:SHS65491 SRF65490:SRO65491 TBB65490:TBK65491 TKX65490:TLG65491 TUT65490:TVC65491 UEP65490:UEY65491 UOL65490:UOU65491 UYH65490:UYQ65491 VID65490:VIM65491 VRZ65490:VSI65491 WBV65490:WCE65491 WLR65490:WMA65491 WVN65490:WVW65491 JB131026:JK131027 SX131026:TG131027 ACT131026:ADC131027 AMP131026:AMY131027 AWL131026:AWU131027 BGH131026:BGQ131027 BQD131026:BQM131027 BZZ131026:CAI131027 CJV131026:CKE131027 CTR131026:CUA131027 DDN131026:DDW131027 DNJ131026:DNS131027 DXF131026:DXO131027 EHB131026:EHK131027 EQX131026:ERG131027 FAT131026:FBC131027 FKP131026:FKY131027 FUL131026:FUU131027 GEH131026:GEQ131027 GOD131026:GOM131027 GXZ131026:GYI131027 HHV131026:HIE131027 HRR131026:HSA131027 IBN131026:IBW131027 ILJ131026:ILS131027 IVF131026:IVO131027 JFB131026:JFK131027 JOX131026:JPG131027 JYT131026:JZC131027 KIP131026:KIY131027 KSL131026:KSU131027 LCH131026:LCQ131027 LMD131026:LMM131027 LVZ131026:LWI131027 MFV131026:MGE131027 MPR131026:MQA131027 MZN131026:MZW131027 NJJ131026:NJS131027 NTF131026:NTO131027 ODB131026:ODK131027 OMX131026:ONG131027 OWT131026:OXC131027 PGP131026:PGY131027 PQL131026:PQU131027 QAH131026:QAQ131027 QKD131026:QKM131027 QTZ131026:QUI131027 RDV131026:REE131027 RNR131026:ROA131027 RXN131026:RXW131027 SHJ131026:SHS131027 SRF131026:SRO131027 TBB131026:TBK131027 TKX131026:TLG131027 TUT131026:TVC131027 UEP131026:UEY131027 UOL131026:UOU131027 UYH131026:UYQ131027 VID131026:VIM131027 VRZ131026:VSI131027 WBV131026:WCE131027 WLR131026:WMA131027 WVN131026:WVW131027 JB196562:JK196563 SX196562:TG196563 ACT196562:ADC196563 AMP196562:AMY196563 AWL196562:AWU196563 BGH196562:BGQ196563 BQD196562:BQM196563 BZZ196562:CAI196563 CJV196562:CKE196563 CTR196562:CUA196563 DDN196562:DDW196563 DNJ196562:DNS196563 DXF196562:DXO196563 EHB196562:EHK196563 EQX196562:ERG196563 FAT196562:FBC196563 FKP196562:FKY196563 FUL196562:FUU196563 GEH196562:GEQ196563 GOD196562:GOM196563 GXZ196562:GYI196563 HHV196562:HIE196563 HRR196562:HSA196563 IBN196562:IBW196563 ILJ196562:ILS196563 IVF196562:IVO196563 JFB196562:JFK196563 JOX196562:JPG196563 JYT196562:JZC196563 KIP196562:KIY196563 KSL196562:KSU196563 LCH196562:LCQ196563 LMD196562:LMM196563 LVZ196562:LWI196563 MFV196562:MGE196563 MPR196562:MQA196563 MZN196562:MZW196563 NJJ196562:NJS196563 NTF196562:NTO196563 ODB196562:ODK196563 OMX196562:ONG196563 OWT196562:OXC196563 PGP196562:PGY196563 PQL196562:PQU196563 QAH196562:QAQ196563 QKD196562:QKM196563 QTZ196562:QUI196563 RDV196562:REE196563 RNR196562:ROA196563 RXN196562:RXW196563 SHJ196562:SHS196563 SRF196562:SRO196563 TBB196562:TBK196563 TKX196562:TLG196563 TUT196562:TVC196563 UEP196562:UEY196563 UOL196562:UOU196563 UYH196562:UYQ196563 VID196562:VIM196563 VRZ196562:VSI196563 WBV196562:WCE196563 WLR196562:WMA196563 WVN196562:WVW196563 JB262098:JK262099 SX262098:TG262099 ACT262098:ADC262099 AMP262098:AMY262099 AWL262098:AWU262099 BGH262098:BGQ262099 BQD262098:BQM262099 BZZ262098:CAI262099 CJV262098:CKE262099 CTR262098:CUA262099 DDN262098:DDW262099 DNJ262098:DNS262099 DXF262098:DXO262099 EHB262098:EHK262099 EQX262098:ERG262099 FAT262098:FBC262099 FKP262098:FKY262099 FUL262098:FUU262099 GEH262098:GEQ262099 GOD262098:GOM262099 GXZ262098:GYI262099 HHV262098:HIE262099 HRR262098:HSA262099 IBN262098:IBW262099 ILJ262098:ILS262099 IVF262098:IVO262099 JFB262098:JFK262099 JOX262098:JPG262099 JYT262098:JZC262099 KIP262098:KIY262099 KSL262098:KSU262099 LCH262098:LCQ262099 LMD262098:LMM262099 LVZ262098:LWI262099 MFV262098:MGE262099 MPR262098:MQA262099 MZN262098:MZW262099 NJJ262098:NJS262099 NTF262098:NTO262099 ODB262098:ODK262099 OMX262098:ONG262099 OWT262098:OXC262099 PGP262098:PGY262099 PQL262098:PQU262099 QAH262098:QAQ262099 QKD262098:QKM262099 QTZ262098:QUI262099 RDV262098:REE262099 RNR262098:ROA262099 RXN262098:RXW262099 SHJ262098:SHS262099 SRF262098:SRO262099 TBB262098:TBK262099 TKX262098:TLG262099 TUT262098:TVC262099 UEP262098:UEY262099 UOL262098:UOU262099 UYH262098:UYQ262099 VID262098:VIM262099 VRZ262098:VSI262099 WBV262098:WCE262099 WLR262098:WMA262099 WVN262098:WVW262099 JB327634:JK327635 SX327634:TG327635 ACT327634:ADC327635 AMP327634:AMY327635 AWL327634:AWU327635 BGH327634:BGQ327635 BQD327634:BQM327635 BZZ327634:CAI327635 CJV327634:CKE327635 CTR327634:CUA327635 DDN327634:DDW327635 DNJ327634:DNS327635 DXF327634:DXO327635 EHB327634:EHK327635 EQX327634:ERG327635 FAT327634:FBC327635 FKP327634:FKY327635 FUL327634:FUU327635 GEH327634:GEQ327635 GOD327634:GOM327635 GXZ327634:GYI327635 HHV327634:HIE327635 HRR327634:HSA327635 IBN327634:IBW327635 ILJ327634:ILS327635 IVF327634:IVO327635 JFB327634:JFK327635 JOX327634:JPG327635 JYT327634:JZC327635 KIP327634:KIY327635 KSL327634:KSU327635 LCH327634:LCQ327635 LMD327634:LMM327635 LVZ327634:LWI327635 MFV327634:MGE327635 MPR327634:MQA327635 MZN327634:MZW327635 NJJ327634:NJS327635 NTF327634:NTO327635 ODB327634:ODK327635 OMX327634:ONG327635 OWT327634:OXC327635 PGP327634:PGY327635 PQL327634:PQU327635 QAH327634:QAQ327635 QKD327634:QKM327635 QTZ327634:QUI327635 RDV327634:REE327635 RNR327634:ROA327635 RXN327634:RXW327635 SHJ327634:SHS327635 SRF327634:SRO327635 TBB327634:TBK327635 TKX327634:TLG327635 TUT327634:TVC327635 UEP327634:UEY327635 UOL327634:UOU327635 UYH327634:UYQ327635 VID327634:VIM327635 VRZ327634:VSI327635 WBV327634:WCE327635 WLR327634:WMA327635 WVN327634:WVW327635 JB393170:JK393171 SX393170:TG393171 ACT393170:ADC393171 AMP393170:AMY393171 AWL393170:AWU393171 BGH393170:BGQ393171 BQD393170:BQM393171 BZZ393170:CAI393171 CJV393170:CKE393171 CTR393170:CUA393171 DDN393170:DDW393171 DNJ393170:DNS393171 DXF393170:DXO393171 EHB393170:EHK393171 EQX393170:ERG393171 FAT393170:FBC393171 FKP393170:FKY393171 FUL393170:FUU393171 GEH393170:GEQ393171 GOD393170:GOM393171 GXZ393170:GYI393171 HHV393170:HIE393171 HRR393170:HSA393171 IBN393170:IBW393171 ILJ393170:ILS393171 IVF393170:IVO393171 JFB393170:JFK393171 JOX393170:JPG393171 JYT393170:JZC393171 KIP393170:KIY393171 KSL393170:KSU393171 LCH393170:LCQ393171 LMD393170:LMM393171 LVZ393170:LWI393171 MFV393170:MGE393171 MPR393170:MQA393171 MZN393170:MZW393171 NJJ393170:NJS393171 NTF393170:NTO393171 ODB393170:ODK393171 OMX393170:ONG393171 OWT393170:OXC393171 PGP393170:PGY393171 PQL393170:PQU393171 QAH393170:QAQ393171 QKD393170:QKM393171 QTZ393170:QUI393171 RDV393170:REE393171 RNR393170:ROA393171 RXN393170:RXW393171 SHJ393170:SHS393171 SRF393170:SRO393171 TBB393170:TBK393171 TKX393170:TLG393171 TUT393170:TVC393171 UEP393170:UEY393171 UOL393170:UOU393171 UYH393170:UYQ393171 VID393170:VIM393171 VRZ393170:VSI393171 WBV393170:WCE393171 WLR393170:WMA393171 WVN393170:WVW393171 JB458706:JK458707 SX458706:TG458707 ACT458706:ADC458707 AMP458706:AMY458707 AWL458706:AWU458707 BGH458706:BGQ458707 BQD458706:BQM458707 BZZ458706:CAI458707 CJV458706:CKE458707 CTR458706:CUA458707 DDN458706:DDW458707 DNJ458706:DNS458707 DXF458706:DXO458707 EHB458706:EHK458707 EQX458706:ERG458707 FAT458706:FBC458707 FKP458706:FKY458707 FUL458706:FUU458707 GEH458706:GEQ458707 GOD458706:GOM458707 GXZ458706:GYI458707 HHV458706:HIE458707 HRR458706:HSA458707 IBN458706:IBW458707 ILJ458706:ILS458707 IVF458706:IVO458707 JFB458706:JFK458707 JOX458706:JPG458707 JYT458706:JZC458707 KIP458706:KIY458707 KSL458706:KSU458707 LCH458706:LCQ458707 LMD458706:LMM458707 LVZ458706:LWI458707 MFV458706:MGE458707 MPR458706:MQA458707 MZN458706:MZW458707 NJJ458706:NJS458707 NTF458706:NTO458707 ODB458706:ODK458707 OMX458706:ONG458707 OWT458706:OXC458707 PGP458706:PGY458707 PQL458706:PQU458707 QAH458706:QAQ458707 QKD458706:QKM458707 QTZ458706:QUI458707 RDV458706:REE458707 RNR458706:ROA458707 RXN458706:RXW458707 SHJ458706:SHS458707 SRF458706:SRO458707 TBB458706:TBK458707 TKX458706:TLG458707 TUT458706:TVC458707 UEP458706:UEY458707 UOL458706:UOU458707 UYH458706:UYQ458707 VID458706:VIM458707 VRZ458706:VSI458707 WBV458706:WCE458707 WLR458706:WMA458707 WVN458706:WVW458707 JB524242:JK524243 SX524242:TG524243 ACT524242:ADC524243 AMP524242:AMY524243 AWL524242:AWU524243 BGH524242:BGQ524243 BQD524242:BQM524243 BZZ524242:CAI524243 CJV524242:CKE524243 CTR524242:CUA524243 DDN524242:DDW524243 DNJ524242:DNS524243 DXF524242:DXO524243 EHB524242:EHK524243 EQX524242:ERG524243 FAT524242:FBC524243 FKP524242:FKY524243 FUL524242:FUU524243 GEH524242:GEQ524243 GOD524242:GOM524243 GXZ524242:GYI524243 HHV524242:HIE524243 HRR524242:HSA524243 IBN524242:IBW524243 ILJ524242:ILS524243 IVF524242:IVO524243 JFB524242:JFK524243 JOX524242:JPG524243 JYT524242:JZC524243 KIP524242:KIY524243 KSL524242:KSU524243 LCH524242:LCQ524243 LMD524242:LMM524243 LVZ524242:LWI524243 MFV524242:MGE524243 MPR524242:MQA524243 MZN524242:MZW524243 NJJ524242:NJS524243 NTF524242:NTO524243 ODB524242:ODK524243 OMX524242:ONG524243 OWT524242:OXC524243 PGP524242:PGY524243 PQL524242:PQU524243 QAH524242:QAQ524243 QKD524242:QKM524243 QTZ524242:QUI524243 RDV524242:REE524243 RNR524242:ROA524243 RXN524242:RXW524243 SHJ524242:SHS524243 SRF524242:SRO524243 TBB524242:TBK524243 TKX524242:TLG524243 TUT524242:TVC524243 UEP524242:UEY524243 UOL524242:UOU524243 UYH524242:UYQ524243 VID524242:VIM524243 VRZ524242:VSI524243 WBV524242:WCE524243 WLR524242:WMA524243 WVN524242:WVW524243 JB589778:JK589779 SX589778:TG589779 ACT589778:ADC589779 AMP589778:AMY589779 AWL589778:AWU589779 BGH589778:BGQ589779 BQD589778:BQM589779 BZZ589778:CAI589779 CJV589778:CKE589779 CTR589778:CUA589779 DDN589778:DDW589779 DNJ589778:DNS589779 DXF589778:DXO589779 EHB589778:EHK589779 EQX589778:ERG589779 FAT589778:FBC589779 FKP589778:FKY589779 FUL589778:FUU589779 GEH589778:GEQ589779 GOD589778:GOM589779 GXZ589778:GYI589779 HHV589778:HIE589779 HRR589778:HSA589779 IBN589778:IBW589779 ILJ589778:ILS589779 IVF589778:IVO589779 JFB589778:JFK589779 JOX589778:JPG589779 JYT589778:JZC589779 KIP589778:KIY589779 KSL589778:KSU589779 LCH589778:LCQ589779 LMD589778:LMM589779 LVZ589778:LWI589779 MFV589778:MGE589779 MPR589778:MQA589779 MZN589778:MZW589779 NJJ589778:NJS589779 NTF589778:NTO589779 ODB589778:ODK589779 OMX589778:ONG589779 OWT589778:OXC589779 PGP589778:PGY589779 PQL589778:PQU589779 QAH589778:QAQ589779 QKD589778:QKM589779 QTZ589778:QUI589779 RDV589778:REE589779 RNR589778:ROA589779 RXN589778:RXW589779 SHJ589778:SHS589779 SRF589778:SRO589779 TBB589778:TBK589779 TKX589778:TLG589779 TUT589778:TVC589779 UEP589778:UEY589779 UOL589778:UOU589779 UYH589778:UYQ589779 VID589778:VIM589779 VRZ589778:VSI589779 WBV589778:WCE589779 WLR589778:WMA589779 WVN589778:WVW589779 JB655314:JK655315 SX655314:TG655315 ACT655314:ADC655315 AMP655314:AMY655315 AWL655314:AWU655315 BGH655314:BGQ655315 BQD655314:BQM655315 BZZ655314:CAI655315 CJV655314:CKE655315 CTR655314:CUA655315 DDN655314:DDW655315 DNJ655314:DNS655315 DXF655314:DXO655315 EHB655314:EHK655315 EQX655314:ERG655315 FAT655314:FBC655315 FKP655314:FKY655315 FUL655314:FUU655315 GEH655314:GEQ655315 GOD655314:GOM655315 GXZ655314:GYI655315 HHV655314:HIE655315 HRR655314:HSA655315 IBN655314:IBW655315 ILJ655314:ILS655315 IVF655314:IVO655315 JFB655314:JFK655315 JOX655314:JPG655315 JYT655314:JZC655315 KIP655314:KIY655315 KSL655314:KSU655315 LCH655314:LCQ655315 LMD655314:LMM655315 LVZ655314:LWI655315 MFV655314:MGE655315 MPR655314:MQA655315 MZN655314:MZW655315 NJJ655314:NJS655315 NTF655314:NTO655315 ODB655314:ODK655315 OMX655314:ONG655315 OWT655314:OXC655315 PGP655314:PGY655315 PQL655314:PQU655315 QAH655314:QAQ655315 QKD655314:QKM655315 QTZ655314:QUI655315 RDV655314:REE655315 RNR655314:ROA655315 RXN655314:RXW655315 SHJ655314:SHS655315 SRF655314:SRO655315 TBB655314:TBK655315 TKX655314:TLG655315 TUT655314:TVC655315 UEP655314:UEY655315 UOL655314:UOU655315 UYH655314:UYQ655315 VID655314:VIM655315 VRZ655314:VSI655315 WBV655314:WCE655315 WLR655314:WMA655315 WVN655314:WVW655315 JB720850:JK720851 SX720850:TG720851 ACT720850:ADC720851 AMP720850:AMY720851 AWL720850:AWU720851 BGH720850:BGQ720851 BQD720850:BQM720851 BZZ720850:CAI720851 CJV720850:CKE720851 CTR720850:CUA720851 DDN720850:DDW720851 DNJ720850:DNS720851 DXF720850:DXO720851 EHB720850:EHK720851 EQX720850:ERG720851 FAT720850:FBC720851 FKP720850:FKY720851 FUL720850:FUU720851 GEH720850:GEQ720851 GOD720850:GOM720851 GXZ720850:GYI720851 HHV720850:HIE720851 HRR720850:HSA720851 IBN720850:IBW720851 ILJ720850:ILS720851 IVF720850:IVO720851 JFB720850:JFK720851 JOX720850:JPG720851 JYT720850:JZC720851 KIP720850:KIY720851 KSL720850:KSU720851 LCH720850:LCQ720851 LMD720850:LMM720851 LVZ720850:LWI720851 MFV720850:MGE720851 MPR720850:MQA720851 MZN720850:MZW720851 NJJ720850:NJS720851 NTF720850:NTO720851 ODB720850:ODK720851 OMX720850:ONG720851 OWT720850:OXC720851 PGP720850:PGY720851 PQL720850:PQU720851 QAH720850:QAQ720851 QKD720850:QKM720851 QTZ720850:QUI720851 RDV720850:REE720851 RNR720850:ROA720851 RXN720850:RXW720851 SHJ720850:SHS720851 SRF720850:SRO720851 TBB720850:TBK720851 TKX720850:TLG720851 TUT720850:TVC720851 UEP720850:UEY720851 UOL720850:UOU720851 UYH720850:UYQ720851 VID720850:VIM720851 VRZ720850:VSI720851 WBV720850:WCE720851 WLR720850:WMA720851 WVN720850:WVW720851 JB786386:JK786387 SX786386:TG786387 ACT786386:ADC786387 AMP786386:AMY786387 AWL786386:AWU786387 BGH786386:BGQ786387 BQD786386:BQM786387 BZZ786386:CAI786387 CJV786386:CKE786387 CTR786386:CUA786387 DDN786386:DDW786387 DNJ786386:DNS786387 DXF786386:DXO786387 EHB786386:EHK786387 EQX786386:ERG786387 FAT786386:FBC786387 FKP786386:FKY786387 FUL786386:FUU786387 GEH786386:GEQ786387 GOD786386:GOM786387 GXZ786386:GYI786387 HHV786386:HIE786387 HRR786386:HSA786387 IBN786386:IBW786387 ILJ786386:ILS786387 IVF786386:IVO786387 JFB786386:JFK786387 JOX786386:JPG786387 JYT786386:JZC786387 KIP786386:KIY786387 KSL786386:KSU786387 LCH786386:LCQ786387 LMD786386:LMM786387 LVZ786386:LWI786387 MFV786386:MGE786387 MPR786386:MQA786387 MZN786386:MZW786387 NJJ786386:NJS786387 NTF786386:NTO786387 ODB786386:ODK786387 OMX786386:ONG786387 OWT786386:OXC786387 PGP786386:PGY786387 PQL786386:PQU786387 QAH786386:QAQ786387 QKD786386:QKM786387 QTZ786386:QUI786387 RDV786386:REE786387 RNR786386:ROA786387 RXN786386:RXW786387 SHJ786386:SHS786387 SRF786386:SRO786387 TBB786386:TBK786387 TKX786386:TLG786387 TUT786386:TVC786387 UEP786386:UEY786387 UOL786386:UOU786387 UYH786386:UYQ786387 VID786386:VIM786387 VRZ786386:VSI786387 WBV786386:WCE786387 WLR786386:WMA786387 WVN786386:WVW786387 JB851922:JK851923 SX851922:TG851923 ACT851922:ADC851923 AMP851922:AMY851923 AWL851922:AWU851923 BGH851922:BGQ851923 BQD851922:BQM851923 BZZ851922:CAI851923 CJV851922:CKE851923 CTR851922:CUA851923 DDN851922:DDW851923 DNJ851922:DNS851923 DXF851922:DXO851923 EHB851922:EHK851923 EQX851922:ERG851923 FAT851922:FBC851923 FKP851922:FKY851923 FUL851922:FUU851923 GEH851922:GEQ851923 GOD851922:GOM851923 GXZ851922:GYI851923 HHV851922:HIE851923 HRR851922:HSA851923 IBN851922:IBW851923 ILJ851922:ILS851923 IVF851922:IVO851923 JFB851922:JFK851923 JOX851922:JPG851923 JYT851922:JZC851923 KIP851922:KIY851923 KSL851922:KSU851923 LCH851922:LCQ851923 LMD851922:LMM851923 LVZ851922:LWI851923 MFV851922:MGE851923 MPR851922:MQA851923 MZN851922:MZW851923 NJJ851922:NJS851923 NTF851922:NTO851923 ODB851922:ODK851923 OMX851922:ONG851923 OWT851922:OXC851923 PGP851922:PGY851923 PQL851922:PQU851923 QAH851922:QAQ851923 QKD851922:QKM851923 QTZ851922:QUI851923 RDV851922:REE851923 RNR851922:ROA851923 RXN851922:RXW851923 SHJ851922:SHS851923 SRF851922:SRO851923 TBB851922:TBK851923 TKX851922:TLG851923 TUT851922:TVC851923 UEP851922:UEY851923 UOL851922:UOU851923 UYH851922:UYQ851923 VID851922:VIM851923 VRZ851922:VSI851923 WBV851922:WCE851923 WLR851922:WMA851923 WVN851922:WVW851923 JB917458:JK917459 SX917458:TG917459 ACT917458:ADC917459 AMP917458:AMY917459 AWL917458:AWU917459 BGH917458:BGQ917459 BQD917458:BQM917459 BZZ917458:CAI917459 CJV917458:CKE917459 CTR917458:CUA917459 DDN917458:DDW917459 DNJ917458:DNS917459 DXF917458:DXO917459 EHB917458:EHK917459 EQX917458:ERG917459 FAT917458:FBC917459 FKP917458:FKY917459 FUL917458:FUU917459 GEH917458:GEQ917459 GOD917458:GOM917459 GXZ917458:GYI917459 HHV917458:HIE917459 HRR917458:HSA917459 IBN917458:IBW917459 ILJ917458:ILS917459 IVF917458:IVO917459 JFB917458:JFK917459 JOX917458:JPG917459 JYT917458:JZC917459 KIP917458:KIY917459 KSL917458:KSU917459 LCH917458:LCQ917459 LMD917458:LMM917459 LVZ917458:LWI917459 MFV917458:MGE917459 MPR917458:MQA917459 MZN917458:MZW917459 NJJ917458:NJS917459 NTF917458:NTO917459 ODB917458:ODK917459 OMX917458:ONG917459 OWT917458:OXC917459 PGP917458:PGY917459 PQL917458:PQU917459 QAH917458:QAQ917459 QKD917458:QKM917459 QTZ917458:QUI917459 RDV917458:REE917459 RNR917458:ROA917459 RXN917458:RXW917459 SHJ917458:SHS917459 SRF917458:SRO917459 TBB917458:TBK917459 TKX917458:TLG917459 TUT917458:TVC917459 UEP917458:UEY917459 UOL917458:UOU917459 UYH917458:UYQ917459 VID917458:VIM917459 VRZ917458:VSI917459 WBV917458:WCE917459 WLR917458:WMA917459 WVN917458:WVW917459 JB982994:JK982995 SX982994:TG982995 ACT982994:ADC982995 AMP982994:AMY982995 AWL982994:AWU982995 BGH982994:BGQ982995 BQD982994:BQM982995 BZZ982994:CAI982995 CJV982994:CKE982995 CTR982994:CUA982995 DDN982994:DDW982995 DNJ982994:DNS982995 DXF982994:DXO982995 EHB982994:EHK982995 EQX982994:ERG982995 FAT982994:FBC982995 FKP982994:FKY982995 FUL982994:FUU982995 GEH982994:GEQ982995 GOD982994:GOM982995 GXZ982994:GYI982995 HHV982994:HIE982995 HRR982994:HSA982995 IBN982994:IBW982995 ILJ982994:ILS982995 IVF982994:IVO982995 JFB982994:JFK982995 JOX982994:JPG982995 JYT982994:JZC982995 KIP982994:KIY982995 KSL982994:KSU982995 LCH982994:LCQ982995 LMD982994:LMM982995 LVZ982994:LWI982995 MFV982994:MGE982995 MPR982994:MQA982995 MZN982994:MZW982995 NJJ982994:NJS982995 NTF982994:NTO982995 ODB982994:ODK982995 OMX982994:ONG982995 OWT982994:OXC982995 PGP982994:PGY982995 PQL982994:PQU982995 QAH982994:QAQ982995 QKD982994:QKM982995 QTZ982994:QUI982995 RDV982994:REE982995 RNR982994:ROA982995 RXN982994:RXW982995 SHJ982994:SHS982995 SRF982994:SRO982995 TBB982994:TBK982995 TKX982994:TLG982995 TUT982994:TVC982995 UEP982994:UEY982995 UOL982994:UOU982995 UYH982994:UYQ982995 VID982994:VIM982995 VRZ982994:VSI982995 WBV982994:WCE982995 WLR982994:WMA982995 WVN982994:WVW982995 JO4:JX4 TK4:TT4 ADG4:ADP4 ANC4:ANL4 AWY4:AXH4 BGU4:BHD4 BQQ4:BQZ4 CAM4:CAV4 CKI4:CKR4 CUE4:CUN4 DEA4:DEJ4 DNW4:DOF4 DXS4:DYB4 EHO4:EHX4 ERK4:ERT4 FBG4:FBP4 FLC4:FLL4 FUY4:FVH4 GEU4:GFD4 GOQ4:GOZ4 GYM4:GYV4 HII4:HIR4 HSE4:HSN4 ICA4:ICJ4 ILW4:IMF4 IVS4:IWB4 JFO4:JFX4 JPK4:JPT4 JZG4:JZP4 KJC4:KJL4 KSY4:KTH4 LCU4:LDD4 LMQ4:LMZ4 LWM4:LWV4 MGI4:MGR4 MQE4:MQN4 NAA4:NAJ4 NJW4:NKF4 NTS4:NUB4 ODO4:ODX4 ONK4:ONT4 OXG4:OXP4 PHC4:PHL4 PQY4:PRH4 QAU4:QBD4 QKQ4:QKZ4 QUM4:QUV4 REI4:RER4 ROE4:RON4 RYA4:RYJ4 SHW4:SIF4 SRS4:SSB4 TBO4:TBX4 TLK4:TLT4 TVG4:TVP4 UFC4:UFL4 UOY4:UPH4 UYU4:UZD4 VIQ4:VIZ4 VSM4:VSV4 WCI4:WCR4 WME4:WMN4 WWA4:WWJ4 E65490:N65491 R65490:AB65491 JO65490:JX65491 TK65490:TT65491 ADG65490:ADP65491 ANC65490:ANL65491 AWY65490:AXH65491 BGU65490:BHD65491 BQQ65490:BQZ65491 CAM65490:CAV65491 CKI65490:CKR65491 CUE65490:CUN65491 DEA65490:DEJ65491 DNW65490:DOF65491 DXS65490:DYB65491 EHO65490:EHX65491 ERK65490:ERT65491 FBG65490:FBP65491 FLC65490:FLL65491 FUY65490:FVH65491 GEU65490:GFD65491 GOQ65490:GOZ65491 GYM65490:GYV65491 HII65490:HIR65491 HSE65490:HSN65491 ICA65490:ICJ65491 ILW65490:IMF65491 IVS65490:IWB65491 JFO65490:JFX65491 JPK65490:JPT65491 JZG65490:JZP65491 KJC65490:KJL65491 KSY65490:KTH65491 LCU65490:LDD65491 LMQ65490:LMZ65491 LWM65490:LWV65491 MGI65490:MGR65491 MQE65490:MQN65491 NAA65490:NAJ65491 NJW65490:NKF65491 NTS65490:NUB65491 ODO65490:ODX65491 ONK65490:ONT65491 OXG65490:OXP65491 PHC65490:PHL65491 PQY65490:PRH65491 QAU65490:QBD65491 QKQ65490:QKZ65491 QUM65490:QUV65491 REI65490:RER65491 ROE65490:RON65491 RYA65490:RYJ65491 SHW65490:SIF65491 SRS65490:SSB65491 TBO65490:TBX65491 TLK65490:TLT65491 TVG65490:TVP65491 UFC65490:UFL65491 UOY65490:UPH65491 UYU65490:UZD65491 VIQ65490:VIZ65491 VSM65490:VSV65491 WCI65490:WCR65491 WME65490:WMN65491 WWA65490:WWJ65491 R131026:AB131027 JO131026:JX131027 TK131026:TT131027 ADG131026:ADP131027 ANC131026:ANL131027 AWY131026:AXH131027 BGU131026:BHD131027 BQQ131026:BQZ131027 CAM131026:CAV131027 CKI131026:CKR131027 CUE131026:CUN131027 DEA131026:DEJ131027 DNW131026:DOF131027 DXS131026:DYB131027 EHO131026:EHX131027 ERK131026:ERT131027 FBG131026:FBP131027 FLC131026:FLL131027 FUY131026:FVH131027 GEU131026:GFD131027 GOQ131026:GOZ131027 GYM131026:GYV131027 HII131026:HIR131027 HSE131026:HSN131027 ICA131026:ICJ131027 ILW131026:IMF131027 IVS131026:IWB131027 JFO131026:JFX131027 JPK131026:JPT131027 JZG131026:JZP131027 KJC131026:KJL131027 KSY131026:KTH131027 LCU131026:LDD131027 LMQ131026:LMZ131027 LWM131026:LWV131027 MGI131026:MGR131027 MQE131026:MQN131027 NAA131026:NAJ131027 NJW131026:NKF131027 NTS131026:NUB131027 ODO131026:ODX131027 ONK131026:ONT131027 OXG131026:OXP131027 PHC131026:PHL131027 PQY131026:PRH131027 QAU131026:QBD131027 QKQ131026:QKZ131027 QUM131026:QUV131027 REI131026:RER131027 ROE131026:RON131027 RYA131026:RYJ131027 SHW131026:SIF131027 SRS131026:SSB131027 TBO131026:TBX131027 TLK131026:TLT131027 TVG131026:TVP131027 UFC131026:UFL131027 UOY131026:UPH131027 UYU131026:UZD131027 VIQ131026:VIZ131027 VSM131026:VSV131027 WCI131026:WCR131027 WME131026:WMN131027 WWA131026:WWJ131027 R196562:AB196563 JO196562:JX196563 TK196562:TT196563 ADG196562:ADP196563 ANC196562:ANL196563 AWY196562:AXH196563 BGU196562:BHD196563 BQQ196562:BQZ196563 CAM196562:CAV196563 CKI196562:CKR196563 CUE196562:CUN196563 DEA196562:DEJ196563 DNW196562:DOF196563 DXS196562:DYB196563 EHO196562:EHX196563 ERK196562:ERT196563 FBG196562:FBP196563 FLC196562:FLL196563 FUY196562:FVH196563 GEU196562:GFD196563 GOQ196562:GOZ196563 GYM196562:GYV196563 HII196562:HIR196563 HSE196562:HSN196563 ICA196562:ICJ196563 ILW196562:IMF196563 IVS196562:IWB196563 JFO196562:JFX196563 JPK196562:JPT196563 JZG196562:JZP196563 KJC196562:KJL196563 KSY196562:KTH196563 LCU196562:LDD196563 LMQ196562:LMZ196563 LWM196562:LWV196563 MGI196562:MGR196563 MQE196562:MQN196563 NAA196562:NAJ196563 NJW196562:NKF196563 NTS196562:NUB196563 ODO196562:ODX196563 ONK196562:ONT196563 OXG196562:OXP196563 PHC196562:PHL196563 PQY196562:PRH196563 QAU196562:QBD196563 QKQ196562:QKZ196563 QUM196562:QUV196563 REI196562:RER196563 ROE196562:RON196563 RYA196562:RYJ196563 SHW196562:SIF196563 SRS196562:SSB196563 TBO196562:TBX196563 TLK196562:TLT196563 TVG196562:TVP196563 UFC196562:UFL196563 UOY196562:UPH196563 UYU196562:UZD196563 VIQ196562:VIZ196563 VSM196562:VSV196563 WCI196562:WCR196563 WME196562:WMN196563 WWA196562:WWJ196563 R262098:AB262099 JO262098:JX262099 TK262098:TT262099 ADG262098:ADP262099 ANC262098:ANL262099 AWY262098:AXH262099 BGU262098:BHD262099 BQQ262098:BQZ262099 CAM262098:CAV262099 CKI262098:CKR262099 CUE262098:CUN262099 DEA262098:DEJ262099 DNW262098:DOF262099 DXS262098:DYB262099 EHO262098:EHX262099 ERK262098:ERT262099 FBG262098:FBP262099 FLC262098:FLL262099 FUY262098:FVH262099 GEU262098:GFD262099 GOQ262098:GOZ262099 GYM262098:GYV262099 HII262098:HIR262099 HSE262098:HSN262099 ICA262098:ICJ262099 ILW262098:IMF262099 IVS262098:IWB262099 JFO262098:JFX262099 JPK262098:JPT262099 JZG262098:JZP262099 KJC262098:KJL262099 KSY262098:KTH262099 LCU262098:LDD262099 LMQ262098:LMZ262099 LWM262098:LWV262099 MGI262098:MGR262099 MQE262098:MQN262099 NAA262098:NAJ262099 NJW262098:NKF262099 NTS262098:NUB262099 ODO262098:ODX262099 ONK262098:ONT262099 OXG262098:OXP262099 PHC262098:PHL262099 PQY262098:PRH262099 QAU262098:QBD262099 QKQ262098:QKZ262099 QUM262098:QUV262099 REI262098:RER262099 ROE262098:RON262099 RYA262098:RYJ262099 SHW262098:SIF262099 SRS262098:SSB262099 TBO262098:TBX262099 TLK262098:TLT262099 TVG262098:TVP262099 UFC262098:UFL262099 UOY262098:UPH262099 UYU262098:UZD262099 VIQ262098:VIZ262099 VSM262098:VSV262099 WCI262098:WCR262099 WME262098:WMN262099 WWA262098:WWJ262099 R327634:AB327635 JO327634:JX327635 TK327634:TT327635 ADG327634:ADP327635 ANC327634:ANL327635 AWY327634:AXH327635 BGU327634:BHD327635 BQQ327634:BQZ327635 CAM327634:CAV327635 CKI327634:CKR327635 CUE327634:CUN327635 DEA327634:DEJ327635 DNW327634:DOF327635 DXS327634:DYB327635 EHO327634:EHX327635 ERK327634:ERT327635 FBG327634:FBP327635 FLC327634:FLL327635 FUY327634:FVH327635 GEU327634:GFD327635 GOQ327634:GOZ327635 GYM327634:GYV327635 HII327634:HIR327635 HSE327634:HSN327635 ICA327634:ICJ327635 ILW327634:IMF327635 IVS327634:IWB327635 JFO327634:JFX327635 JPK327634:JPT327635 JZG327634:JZP327635 KJC327634:KJL327635 KSY327634:KTH327635 LCU327634:LDD327635 LMQ327634:LMZ327635 LWM327634:LWV327635 MGI327634:MGR327635 MQE327634:MQN327635 NAA327634:NAJ327635 NJW327634:NKF327635 NTS327634:NUB327635 ODO327634:ODX327635 ONK327634:ONT327635 OXG327634:OXP327635 PHC327634:PHL327635 PQY327634:PRH327635 QAU327634:QBD327635 QKQ327634:QKZ327635 QUM327634:QUV327635 REI327634:RER327635 ROE327634:RON327635 RYA327634:RYJ327635 SHW327634:SIF327635 SRS327634:SSB327635 TBO327634:TBX327635 TLK327634:TLT327635 TVG327634:TVP327635 UFC327634:UFL327635 UOY327634:UPH327635 UYU327634:UZD327635 VIQ327634:VIZ327635 VSM327634:VSV327635 WCI327634:WCR327635 WME327634:WMN327635 WWA327634:WWJ327635 R393170:AB393171 JO393170:JX393171 TK393170:TT393171 ADG393170:ADP393171 ANC393170:ANL393171 AWY393170:AXH393171 BGU393170:BHD393171 BQQ393170:BQZ393171 CAM393170:CAV393171 CKI393170:CKR393171 CUE393170:CUN393171 DEA393170:DEJ393171 DNW393170:DOF393171 DXS393170:DYB393171 EHO393170:EHX393171 ERK393170:ERT393171 FBG393170:FBP393171 FLC393170:FLL393171 FUY393170:FVH393171 GEU393170:GFD393171 GOQ393170:GOZ393171 GYM393170:GYV393171 HII393170:HIR393171 HSE393170:HSN393171 ICA393170:ICJ393171 ILW393170:IMF393171 IVS393170:IWB393171 JFO393170:JFX393171 JPK393170:JPT393171 JZG393170:JZP393171 KJC393170:KJL393171 KSY393170:KTH393171 LCU393170:LDD393171 LMQ393170:LMZ393171 LWM393170:LWV393171 MGI393170:MGR393171 MQE393170:MQN393171 NAA393170:NAJ393171 NJW393170:NKF393171 NTS393170:NUB393171 ODO393170:ODX393171 ONK393170:ONT393171 OXG393170:OXP393171 PHC393170:PHL393171 PQY393170:PRH393171 QAU393170:QBD393171 QKQ393170:QKZ393171 QUM393170:QUV393171 REI393170:RER393171 ROE393170:RON393171 RYA393170:RYJ393171 SHW393170:SIF393171 SRS393170:SSB393171 TBO393170:TBX393171 TLK393170:TLT393171 TVG393170:TVP393171 UFC393170:UFL393171 UOY393170:UPH393171 UYU393170:UZD393171 VIQ393170:VIZ393171 VSM393170:VSV393171 WCI393170:WCR393171 WME393170:WMN393171 WWA393170:WWJ393171 R458706:AB458707 JO458706:JX458707 TK458706:TT458707 ADG458706:ADP458707 ANC458706:ANL458707 AWY458706:AXH458707 BGU458706:BHD458707 BQQ458706:BQZ458707 CAM458706:CAV458707 CKI458706:CKR458707 CUE458706:CUN458707 DEA458706:DEJ458707 DNW458706:DOF458707 DXS458706:DYB458707 EHO458706:EHX458707 ERK458706:ERT458707 FBG458706:FBP458707 FLC458706:FLL458707 FUY458706:FVH458707 GEU458706:GFD458707 GOQ458706:GOZ458707 GYM458706:GYV458707 HII458706:HIR458707 HSE458706:HSN458707 ICA458706:ICJ458707 ILW458706:IMF458707 IVS458706:IWB458707 JFO458706:JFX458707 JPK458706:JPT458707 JZG458706:JZP458707 KJC458706:KJL458707 KSY458706:KTH458707 LCU458706:LDD458707 LMQ458706:LMZ458707 LWM458706:LWV458707 MGI458706:MGR458707 MQE458706:MQN458707 NAA458706:NAJ458707 NJW458706:NKF458707 NTS458706:NUB458707 ODO458706:ODX458707 ONK458706:ONT458707 OXG458706:OXP458707 PHC458706:PHL458707 PQY458706:PRH458707 QAU458706:QBD458707 QKQ458706:QKZ458707 QUM458706:QUV458707 REI458706:RER458707 ROE458706:RON458707 RYA458706:RYJ458707 SHW458706:SIF458707 SRS458706:SSB458707 TBO458706:TBX458707 TLK458706:TLT458707 TVG458706:TVP458707 UFC458706:UFL458707 UOY458706:UPH458707 UYU458706:UZD458707 VIQ458706:VIZ458707 VSM458706:VSV458707 WCI458706:WCR458707 WME458706:WMN458707 WWA458706:WWJ458707 R524242:AB524243 JO524242:JX524243 TK524242:TT524243 ADG524242:ADP524243 ANC524242:ANL524243 AWY524242:AXH524243 BGU524242:BHD524243 BQQ524242:BQZ524243 CAM524242:CAV524243 CKI524242:CKR524243 CUE524242:CUN524243 DEA524242:DEJ524243 DNW524242:DOF524243 DXS524242:DYB524243 EHO524242:EHX524243 ERK524242:ERT524243 FBG524242:FBP524243 FLC524242:FLL524243 FUY524242:FVH524243 GEU524242:GFD524243 GOQ524242:GOZ524243 GYM524242:GYV524243 HII524242:HIR524243 HSE524242:HSN524243 ICA524242:ICJ524243 ILW524242:IMF524243 IVS524242:IWB524243 JFO524242:JFX524243 JPK524242:JPT524243 JZG524242:JZP524243 KJC524242:KJL524243 KSY524242:KTH524243 LCU524242:LDD524243 LMQ524242:LMZ524243 LWM524242:LWV524243 MGI524242:MGR524243 MQE524242:MQN524243 NAA524242:NAJ524243 NJW524242:NKF524243 NTS524242:NUB524243 ODO524242:ODX524243 ONK524242:ONT524243 OXG524242:OXP524243 PHC524242:PHL524243 PQY524242:PRH524243 QAU524242:QBD524243 QKQ524242:QKZ524243 QUM524242:QUV524243 REI524242:RER524243 ROE524242:RON524243 RYA524242:RYJ524243 SHW524242:SIF524243 SRS524242:SSB524243 TBO524242:TBX524243 TLK524242:TLT524243 TVG524242:TVP524243 UFC524242:UFL524243 UOY524242:UPH524243 UYU524242:UZD524243 VIQ524242:VIZ524243 VSM524242:VSV524243 WCI524242:WCR524243 WME524242:WMN524243 WWA524242:WWJ524243 R589778:AB589779 JO589778:JX589779 TK589778:TT589779 ADG589778:ADP589779 ANC589778:ANL589779 AWY589778:AXH589779 BGU589778:BHD589779 BQQ589778:BQZ589779 CAM589778:CAV589779 CKI589778:CKR589779 CUE589778:CUN589779 DEA589778:DEJ589779 DNW589778:DOF589779 DXS589778:DYB589779 EHO589778:EHX589779 ERK589778:ERT589779 FBG589778:FBP589779 FLC589778:FLL589779 FUY589778:FVH589779 GEU589778:GFD589779 GOQ589778:GOZ589779 GYM589778:GYV589779 HII589778:HIR589779 HSE589778:HSN589779 ICA589778:ICJ589779 ILW589778:IMF589779 IVS589778:IWB589779 JFO589778:JFX589779 JPK589778:JPT589779 JZG589778:JZP589779 KJC589778:KJL589779 KSY589778:KTH589779 LCU589778:LDD589779 LMQ589778:LMZ589779 LWM589778:LWV589779 MGI589778:MGR589779 MQE589778:MQN589779 NAA589778:NAJ589779 NJW589778:NKF589779 NTS589778:NUB589779 ODO589778:ODX589779 ONK589778:ONT589779 OXG589778:OXP589779 PHC589778:PHL589779 PQY589778:PRH589779 QAU589778:QBD589779 QKQ589778:QKZ589779 QUM589778:QUV589779 REI589778:RER589779 ROE589778:RON589779 RYA589778:RYJ589779 SHW589778:SIF589779 SRS589778:SSB589779 TBO589778:TBX589779 TLK589778:TLT589779 TVG589778:TVP589779 UFC589778:UFL589779 UOY589778:UPH589779 UYU589778:UZD589779 VIQ589778:VIZ589779 VSM589778:VSV589779 WCI589778:WCR589779 WME589778:WMN589779 WWA589778:WWJ589779 R655314:AB655315 JO655314:JX655315 TK655314:TT655315 ADG655314:ADP655315 ANC655314:ANL655315 AWY655314:AXH655315 BGU655314:BHD655315 BQQ655314:BQZ655315 CAM655314:CAV655315 CKI655314:CKR655315 CUE655314:CUN655315 DEA655314:DEJ655315 DNW655314:DOF655315 DXS655314:DYB655315 EHO655314:EHX655315 ERK655314:ERT655315 FBG655314:FBP655315 FLC655314:FLL655315 FUY655314:FVH655315 GEU655314:GFD655315 GOQ655314:GOZ655315 GYM655314:GYV655315 HII655314:HIR655315 HSE655314:HSN655315 ICA655314:ICJ655315 ILW655314:IMF655315 IVS655314:IWB655315 JFO655314:JFX655315 JPK655314:JPT655315 JZG655314:JZP655315 KJC655314:KJL655315 KSY655314:KTH655315 LCU655314:LDD655315 LMQ655314:LMZ655315 LWM655314:LWV655315 MGI655314:MGR655315 MQE655314:MQN655315 NAA655314:NAJ655315 NJW655314:NKF655315 NTS655314:NUB655315 ODO655314:ODX655315 ONK655314:ONT655315 OXG655314:OXP655315 PHC655314:PHL655315 PQY655314:PRH655315 QAU655314:QBD655315 QKQ655314:QKZ655315 QUM655314:QUV655315 REI655314:RER655315 ROE655314:RON655315 RYA655314:RYJ655315 SHW655314:SIF655315 SRS655314:SSB655315 TBO655314:TBX655315 TLK655314:TLT655315 TVG655314:TVP655315 UFC655314:UFL655315 UOY655314:UPH655315 UYU655314:UZD655315 VIQ655314:VIZ655315 VSM655314:VSV655315 WCI655314:WCR655315 WME655314:WMN655315 WWA655314:WWJ655315 R720850:AB720851 JO720850:JX720851 TK720850:TT720851 ADG720850:ADP720851 ANC720850:ANL720851 AWY720850:AXH720851 BGU720850:BHD720851 BQQ720850:BQZ720851 CAM720850:CAV720851 CKI720850:CKR720851 CUE720850:CUN720851 DEA720850:DEJ720851 DNW720850:DOF720851 DXS720850:DYB720851 EHO720850:EHX720851 ERK720850:ERT720851 FBG720850:FBP720851 FLC720850:FLL720851 FUY720850:FVH720851 GEU720850:GFD720851 GOQ720850:GOZ720851 GYM720850:GYV720851 HII720850:HIR720851 HSE720850:HSN720851 ICA720850:ICJ720851 ILW720850:IMF720851 IVS720850:IWB720851 JFO720850:JFX720851 JPK720850:JPT720851 JZG720850:JZP720851 KJC720850:KJL720851 KSY720850:KTH720851 LCU720850:LDD720851 LMQ720850:LMZ720851 LWM720850:LWV720851 MGI720850:MGR720851 MQE720850:MQN720851 NAA720850:NAJ720851 NJW720850:NKF720851 NTS720850:NUB720851 ODO720850:ODX720851 ONK720850:ONT720851 OXG720850:OXP720851 PHC720850:PHL720851 PQY720850:PRH720851 QAU720850:QBD720851 QKQ720850:QKZ720851 QUM720850:QUV720851 REI720850:RER720851 ROE720850:RON720851 RYA720850:RYJ720851 SHW720850:SIF720851 SRS720850:SSB720851 TBO720850:TBX720851 TLK720850:TLT720851 TVG720850:TVP720851 UFC720850:UFL720851 UOY720850:UPH720851 UYU720850:UZD720851 VIQ720850:VIZ720851 VSM720850:VSV720851 WCI720850:WCR720851 WME720850:WMN720851 WWA720850:WWJ720851 R786386:AB786387 JO786386:JX786387 TK786386:TT786387 ADG786386:ADP786387 ANC786386:ANL786387 AWY786386:AXH786387 BGU786386:BHD786387 BQQ786386:BQZ786387 CAM786386:CAV786387 CKI786386:CKR786387 CUE786386:CUN786387 DEA786386:DEJ786387 DNW786386:DOF786387 DXS786386:DYB786387 EHO786386:EHX786387 ERK786386:ERT786387 FBG786386:FBP786387 FLC786386:FLL786387 FUY786386:FVH786387 GEU786386:GFD786387 GOQ786386:GOZ786387 GYM786386:GYV786387 HII786386:HIR786387 HSE786386:HSN786387 ICA786386:ICJ786387 ILW786386:IMF786387 IVS786386:IWB786387 JFO786386:JFX786387 JPK786386:JPT786387 JZG786386:JZP786387 KJC786386:KJL786387 KSY786386:KTH786387 LCU786386:LDD786387 LMQ786386:LMZ786387 LWM786386:LWV786387 MGI786386:MGR786387 MQE786386:MQN786387 NAA786386:NAJ786387 NJW786386:NKF786387 NTS786386:NUB786387 ODO786386:ODX786387 ONK786386:ONT786387 OXG786386:OXP786387 PHC786386:PHL786387 PQY786386:PRH786387 QAU786386:QBD786387 QKQ786386:QKZ786387 QUM786386:QUV786387 REI786386:RER786387 ROE786386:RON786387 RYA786386:RYJ786387 SHW786386:SIF786387 SRS786386:SSB786387 TBO786386:TBX786387 TLK786386:TLT786387 TVG786386:TVP786387 UFC786386:UFL786387 UOY786386:UPH786387 UYU786386:UZD786387 VIQ786386:VIZ786387 VSM786386:VSV786387 WCI786386:WCR786387 WME786386:WMN786387 WWA786386:WWJ786387 R851922:AB851923 JO851922:JX851923 TK851922:TT851923 ADG851922:ADP851923 ANC851922:ANL851923 AWY851922:AXH851923 BGU851922:BHD851923 BQQ851922:BQZ851923 CAM851922:CAV851923 CKI851922:CKR851923 CUE851922:CUN851923 DEA851922:DEJ851923 DNW851922:DOF851923 DXS851922:DYB851923 EHO851922:EHX851923 ERK851922:ERT851923 FBG851922:FBP851923 FLC851922:FLL851923 FUY851922:FVH851923 GEU851922:GFD851923 GOQ851922:GOZ851923 GYM851922:GYV851923 HII851922:HIR851923 HSE851922:HSN851923 ICA851922:ICJ851923 ILW851922:IMF851923 IVS851922:IWB851923 JFO851922:JFX851923 JPK851922:JPT851923 JZG851922:JZP851923 KJC851922:KJL851923 KSY851922:KTH851923 LCU851922:LDD851923 LMQ851922:LMZ851923 LWM851922:LWV851923 MGI851922:MGR851923 MQE851922:MQN851923 NAA851922:NAJ851923 NJW851922:NKF851923 NTS851922:NUB851923 ODO851922:ODX851923 ONK851922:ONT851923 OXG851922:OXP851923 PHC851922:PHL851923 PQY851922:PRH851923 QAU851922:QBD851923 QKQ851922:QKZ851923 QUM851922:QUV851923 REI851922:RER851923 ROE851922:RON851923 RYA851922:RYJ851923 SHW851922:SIF851923 SRS851922:SSB851923 TBO851922:TBX851923 TLK851922:TLT851923 TVG851922:TVP851923 UFC851922:UFL851923 UOY851922:UPH851923 UYU851922:UZD851923 VIQ851922:VIZ851923 VSM851922:VSV851923 WCI851922:WCR851923 WME851922:WMN851923 WWA851922:WWJ851923 R917458:AB917459 JO917458:JX917459 TK917458:TT917459 ADG917458:ADP917459 ANC917458:ANL917459 AWY917458:AXH917459 BGU917458:BHD917459 BQQ917458:BQZ917459 CAM917458:CAV917459 CKI917458:CKR917459 CUE917458:CUN917459 DEA917458:DEJ917459 DNW917458:DOF917459 DXS917458:DYB917459 EHO917458:EHX917459 ERK917458:ERT917459 FBG917458:FBP917459 FLC917458:FLL917459 FUY917458:FVH917459 GEU917458:GFD917459 GOQ917458:GOZ917459 GYM917458:GYV917459 HII917458:HIR917459 HSE917458:HSN917459 ICA917458:ICJ917459 ILW917458:IMF917459 IVS917458:IWB917459 JFO917458:JFX917459 JPK917458:JPT917459 JZG917458:JZP917459 KJC917458:KJL917459 KSY917458:KTH917459 LCU917458:LDD917459 LMQ917458:LMZ917459 LWM917458:LWV917459 MGI917458:MGR917459 MQE917458:MQN917459 NAA917458:NAJ917459 NJW917458:NKF917459 NTS917458:NUB917459 ODO917458:ODX917459 ONK917458:ONT917459 OXG917458:OXP917459 PHC917458:PHL917459 PQY917458:PRH917459 QAU917458:QBD917459 QKQ917458:QKZ917459 QUM917458:QUV917459 REI917458:RER917459 ROE917458:RON917459 RYA917458:RYJ917459 SHW917458:SIF917459 SRS917458:SSB917459 TBO917458:TBX917459 TLK917458:TLT917459 TVG917458:TVP917459 UFC917458:UFL917459 UOY917458:UPH917459 UYU917458:UZD917459 VIQ917458:VIZ917459 VSM917458:VSV917459 WCI917458:WCR917459 WME917458:WMN917459 WWA917458:WWJ917459 R982994:AB982995 JO982994:JX982995 TK982994:TT982995 ADG982994:ADP982995 ANC982994:ANL982995 AWY982994:AXH982995 BGU982994:BHD982995 BQQ982994:BQZ982995 CAM982994:CAV982995 CKI982994:CKR982995 CUE982994:CUN982995 DEA982994:DEJ982995 DNW982994:DOF982995 DXS982994:DYB982995 EHO982994:EHX982995 ERK982994:ERT982995 FBG982994:FBP982995 FLC982994:FLL982995 FUY982994:FVH982995 GEU982994:GFD982995 GOQ982994:GOZ982995 GYM982994:GYV982995 HII982994:HIR982995 HSE982994:HSN982995 ICA982994:ICJ982995 ILW982994:IMF982995 IVS982994:IWB982995 JFO982994:JFX982995 JPK982994:JPT982995 JZG982994:JZP982995 KJC982994:KJL982995 KSY982994:KTH982995 LCU982994:LDD982995 LMQ982994:LMZ982995 LWM982994:LWV982995 MGI982994:MGR982995 MQE982994:MQN982995 NAA982994:NAJ982995 NJW982994:NKF982995 NTS982994:NUB982995 ODO982994:ODX982995 ONK982994:ONT982995 OXG982994:OXP982995 PHC982994:PHL982995 PQY982994:PRH982995 QAU982994:QBD982995 QKQ982994:QKZ982995 QUM982994:QUV982995 REI982994:RER982995 ROE982994:RON982995 RYA982994:RYJ982995 SHW982994:SIF982995 SRS982994:SSB982995 TBO982994:TBX982995 TLK982994:TLT982995 TVG982994:TVP982995 UFC982994:UFL982995 UOY982994:UPH982995 UYU982994:UZD982995 VIQ982994:VIZ982995 VSM982994:VSV982995 WCI982994:WCR982995 WME982994:WMN982995 WWA982994:WWJ982995 E982994:N982995 E917458:N917459 E851922:N851923 E786386:N786387 E720850:N720851 E655314:N655315 E589778:N589779 E524242:N524243 E458706:N458707 E393170:N393171 E327634:N327635 E262098:N262099 E196562:N196563 JB4:JK4" xr:uid="{DFF1616F-3152-4FCB-9EB4-4882CF5B8A9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D9B5-E1B0-439D-944A-7D5EC24E6649}">
  <dimension ref="A1:BF63"/>
  <sheetViews>
    <sheetView topLeftCell="E1" workbookViewId="0">
      <pane ySplit="1" topLeftCell="A2" activePane="bottomLeft" state="frozen"/>
      <selection activeCell="C1" sqref="C1"/>
      <selection pane="bottomLeft" activeCell="S3" sqref="S3"/>
    </sheetView>
  </sheetViews>
  <sheetFormatPr defaultColWidth="4.7109375" defaultRowHeight="15"/>
  <cols>
    <col min="1" max="1" width="4.140625" style="49" customWidth="1"/>
    <col min="2" max="2" width="28.7109375" style="52" customWidth="1"/>
    <col min="3" max="3" width="26.85546875" style="52" customWidth="1"/>
    <col min="4" max="4" width="7.140625" style="52" customWidth="1"/>
    <col min="5" max="14" width="4.42578125" style="49" customWidth="1"/>
    <col min="15" max="15" width="6.28515625" style="49" customWidth="1"/>
    <col min="16" max="16" width="7.140625" style="62" customWidth="1"/>
    <col min="17" max="17" width="7.140625" style="62" hidden="1" customWidth="1"/>
    <col min="18" max="18" width="6.140625" style="49" customWidth="1"/>
    <col min="19" max="28" width="4.42578125" style="49" customWidth="1"/>
    <col min="29" max="29" width="6.28515625" style="49" customWidth="1"/>
    <col min="30" max="30" width="7.140625" style="62" customWidth="1"/>
    <col min="31" max="31" width="7.140625" style="62" hidden="1" customWidth="1"/>
    <col min="32" max="32" width="6.28515625" style="49" customWidth="1"/>
    <col min="33" max="33" width="7.140625" style="62" customWidth="1"/>
    <col min="34" max="34" width="5.140625" style="62" bestFit="1" customWidth="1"/>
    <col min="35" max="35" width="10.28515625" style="62" customWidth="1"/>
    <col min="36" max="36" width="11.140625" style="5" customWidth="1"/>
    <col min="37" max="37" width="9.42578125" style="48" bestFit="1" customWidth="1"/>
    <col min="38" max="39" width="4.7109375" style="48"/>
    <col min="40" max="56" width="4.7109375" style="25"/>
    <col min="57" max="256" width="4.7109375" style="48"/>
    <col min="257" max="257" width="4.140625" style="48" customWidth="1"/>
    <col min="258" max="258" width="28.7109375" style="48" customWidth="1"/>
    <col min="259" max="271" width="3.28515625" style="48" customWidth="1"/>
    <col min="272" max="272" width="4.7109375" style="48"/>
    <col min="273" max="274" width="5.7109375" style="48" customWidth="1"/>
    <col min="275" max="284" width="3.28515625" style="48" customWidth="1"/>
    <col min="285" max="285" width="4.140625" style="48" customWidth="1"/>
    <col min="286" max="287" width="5.7109375" style="48" customWidth="1"/>
    <col min="288" max="288" width="8.7109375" style="48" customWidth="1"/>
    <col min="289" max="292" width="5.7109375" style="48" customWidth="1"/>
    <col min="293" max="512" width="4.7109375" style="48"/>
    <col min="513" max="513" width="4.140625" style="48" customWidth="1"/>
    <col min="514" max="514" width="28.7109375" style="48" customWidth="1"/>
    <col min="515" max="527" width="3.28515625" style="48" customWidth="1"/>
    <col min="528" max="528" width="4.7109375" style="48"/>
    <col min="529" max="530" width="5.7109375" style="48" customWidth="1"/>
    <col min="531" max="540" width="3.28515625" style="48" customWidth="1"/>
    <col min="541" max="541" width="4.140625" style="48" customWidth="1"/>
    <col min="542" max="543" width="5.7109375" style="48" customWidth="1"/>
    <col min="544" max="544" width="8.7109375" style="48" customWidth="1"/>
    <col min="545" max="548" width="5.7109375" style="48" customWidth="1"/>
    <col min="549" max="768" width="4.7109375" style="48"/>
    <col min="769" max="769" width="4.140625" style="48" customWidth="1"/>
    <col min="770" max="770" width="28.7109375" style="48" customWidth="1"/>
    <col min="771" max="783" width="3.28515625" style="48" customWidth="1"/>
    <col min="784" max="784" width="4.7109375" style="48"/>
    <col min="785" max="786" width="5.7109375" style="48" customWidth="1"/>
    <col min="787" max="796" width="3.28515625" style="48" customWidth="1"/>
    <col min="797" max="797" width="4.140625" style="48" customWidth="1"/>
    <col min="798" max="799" width="5.7109375" style="48" customWidth="1"/>
    <col min="800" max="800" width="8.7109375" style="48" customWidth="1"/>
    <col min="801" max="804" width="5.7109375" style="48" customWidth="1"/>
    <col min="805" max="1024" width="4.7109375" style="48"/>
    <col min="1025" max="1025" width="4.140625" style="48" customWidth="1"/>
    <col min="1026" max="1026" width="28.7109375" style="48" customWidth="1"/>
    <col min="1027" max="1039" width="3.28515625" style="48" customWidth="1"/>
    <col min="1040" max="1040" width="4.7109375" style="48"/>
    <col min="1041" max="1042" width="5.7109375" style="48" customWidth="1"/>
    <col min="1043" max="1052" width="3.28515625" style="48" customWidth="1"/>
    <col min="1053" max="1053" width="4.140625" style="48" customWidth="1"/>
    <col min="1054" max="1055" width="5.7109375" style="48" customWidth="1"/>
    <col min="1056" max="1056" width="8.7109375" style="48" customWidth="1"/>
    <col min="1057" max="1060" width="5.7109375" style="48" customWidth="1"/>
    <col min="1061" max="1280" width="4.7109375" style="48"/>
    <col min="1281" max="1281" width="4.140625" style="48" customWidth="1"/>
    <col min="1282" max="1282" width="28.7109375" style="48" customWidth="1"/>
    <col min="1283" max="1295" width="3.28515625" style="48" customWidth="1"/>
    <col min="1296" max="1296" width="4.7109375" style="48"/>
    <col min="1297" max="1298" width="5.7109375" style="48" customWidth="1"/>
    <col min="1299" max="1308" width="3.28515625" style="48" customWidth="1"/>
    <col min="1309" max="1309" width="4.140625" style="48" customWidth="1"/>
    <col min="1310" max="1311" width="5.7109375" style="48" customWidth="1"/>
    <col min="1312" max="1312" width="8.7109375" style="48" customWidth="1"/>
    <col min="1313" max="1316" width="5.7109375" style="48" customWidth="1"/>
    <col min="1317" max="1536" width="4.7109375" style="48"/>
    <col min="1537" max="1537" width="4.140625" style="48" customWidth="1"/>
    <col min="1538" max="1538" width="28.7109375" style="48" customWidth="1"/>
    <col min="1539" max="1551" width="3.28515625" style="48" customWidth="1"/>
    <col min="1552" max="1552" width="4.7109375" style="48"/>
    <col min="1553" max="1554" width="5.7109375" style="48" customWidth="1"/>
    <col min="1555" max="1564" width="3.28515625" style="48" customWidth="1"/>
    <col min="1565" max="1565" width="4.140625" style="48" customWidth="1"/>
    <col min="1566" max="1567" width="5.7109375" style="48" customWidth="1"/>
    <col min="1568" max="1568" width="8.7109375" style="48" customWidth="1"/>
    <col min="1569" max="1572" width="5.7109375" style="48" customWidth="1"/>
    <col min="1573" max="1792" width="4.7109375" style="48"/>
    <col min="1793" max="1793" width="4.140625" style="48" customWidth="1"/>
    <col min="1794" max="1794" width="28.7109375" style="48" customWidth="1"/>
    <col min="1795" max="1807" width="3.28515625" style="48" customWidth="1"/>
    <col min="1808" max="1808" width="4.7109375" style="48"/>
    <col min="1809" max="1810" width="5.7109375" style="48" customWidth="1"/>
    <col min="1811" max="1820" width="3.28515625" style="48" customWidth="1"/>
    <col min="1821" max="1821" width="4.140625" style="48" customWidth="1"/>
    <col min="1822" max="1823" width="5.7109375" style="48" customWidth="1"/>
    <col min="1824" max="1824" width="8.7109375" style="48" customWidth="1"/>
    <col min="1825" max="1828" width="5.7109375" style="48" customWidth="1"/>
    <col min="1829" max="2048" width="4.7109375" style="48"/>
    <col min="2049" max="2049" width="4.140625" style="48" customWidth="1"/>
    <col min="2050" max="2050" width="28.7109375" style="48" customWidth="1"/>
    <col min="2051" max="2063" width="3.28515625" style="48" customWidth="1"/>
    <col min="2064" max="2064" width="4.7109375" style="48"/>
    <col min="2065" max="2066" width="5.7109375" style="48" customWidth="1"/>
    <col min="2067" max="2076" width="3.28515625" style="48" customWidth="1"/>
    <col min="2077" max="2077" width="4.140625" style="48" customWidth="1"/>
    <col min="2078" max="2079" width="5.7109375" style="48" customWidth="1"/>
    <col min="2080" max="2080" width="8.7109375" style="48" customWidth="1"/>
    <col min="2081" max="2084" width="5.7109375" style="48" customWidth="1"/>
    <col min="2085" max="2304" width="4.7109375" style="48"/>
    <col min="2305" max="2305" width="4.140625" style="48" customWidth="1"/>
    <col min="2306" max="2306" width="28.7109375" style="48" customWidth="1"/>
    <col min="2307" max="2319" width="3.28515625" style="48" customWidth="1"/>
    <col min="2320" max="2320" width="4.7109375" style="48"/>
    <col min="2321" max="2322" width="5.7109375" style="48" customWidth="1"/>
    <col min="2323" max="2332" width="3.28515625" style="48" customWidth="1"/>
    <col min="2333" max="2333" width="4.140625" style="48" customWidth="1"/>
    <col min="2334" max="2335" width="5.7109375" style="48" customWidth="1"/>
    <col min="2336" max="2336" width="8.7109375" style="48" customWidth="1"/>
    <col min="2337" max="2340" width="5.7109375" style="48" customWidth="1"/>
    <col min="2341" max="2560" width="4.7109375" style="48"/>
    <col min="2561" max="2561" width="4.140625" style="48" customWidth="1"/>
    <col min="2562" max="2562" width="28.7109375" style="48" customWidth="1"/>
    <col min="2563" max="2575" width="3.28515625" style="48" customWidth="1"/>
    <col min="2576" max="2576" width="4.7109375" style="48"/>
    <col min="2577" max="2578" width="5.7109375" style="48" customWidth="1"/>
    <col min="2579" max="2588" width="3.28515625" style="48" customWidth="1"/>
    <col min="2589" max="2589" width="4.140625" style="48" customWidth="1"/>
    <col min="2590" max="2591" width="5.7109375" style="48" customWidth="1"/>
    <col min="2592" max="2592" width="8.7109375" style="48" customWidth="1"/>
    <col min="2593" max="2596" width="5.7109375" style="48" customWidth="1"/>
    <col min="2597" max="2816" width="4.7109375" style="48"/>
    <col min="2817" max="2817" width="4.140625" style="48" customWidth="1"/>
    <col min="2818" max="2818" width="28.7109375" style="48" customWidth="1"/>
    <col min="2819" max="2831" width="3.28515625" style="48" customWidth="1"/>
    <col min="2832" max="2832" width="4.7109375" style="48"/>
    <col min="2833" max="2834" width="5.7109375" style="48" customWidth="1"/>
    <col min="2835" max="2844" width="3.28515625" style="48" customWidth="1"/>
    <col min="2845" max="2845" width="4.140625" style="48" customWidth="1"/>
    <col min="2846" max="2847" width="5.7109375" style="48" customWidth="1"/>
    <col min="2848" max="2848" width="8.7109375" style="48" customWidth="1"/>
    <col min="2849" max="2852" width="5.7109375" style="48" customWidth="1"/>
    <col min="2853" max="3072" width="4.7109375" style="48"/>
    <col min="3073" max="3073" width="4.140625" style="48" customWidth="1"/>
    <col min="3074" max="3074" width="28.7109375" style="48" customWidth="1"/>
    <col min="3075" max="3087" width="3.28515625" style="48" customWidth="1"/>
    <col min="3088" max="3088" width="4.7109375" style="48"/>
    <col min="3089" max="3090" width="5.7109375" style="48" customWidth="1"/>
    <col min="3091" max="3100" width="3.28515625" style="48" customWidth="1"/>
    <col min="3101" max="3101" width="4.140625" style="48" customWidth="1"/>
    <col min="3102" max="3103" width="5.7109375" style="48" customWidth="1"/>
    <col min="3104" max="3104" width="8.7109375" style="48" customWidth="1"/>
    <col min="3105" max="3108" width="5.7109375" style="48" customWidth="1"/>
    <col min="3109" max="3328" width="4.7109375" style="48"/>
    <col min="3329" max="3329" width="4.140625" style="48" customWidth="1"/>
    <col min="3330" max="3330" width="28.7109375" style="48" customWidth="1"/>
    <col min="3331" max="3343" width="3.28515625" style="48" customWidth="1"/>
    <col min="3344" max="3344" width="4.7109375" style="48"/>
    <col min="3345" max="3346" width="5.7109375" style="48" customWidth="1"/>
    <col min="3347" max="3356" width="3.28515625" style="48" customWidth="1"/>
    <col min="3357" max="3357" width="4.140625" style="48" customWidth="1"/>
    <col min="3358" max="3359" width="5.7109375" style="48" customWidth="1"/>
    <col min="3360" max="3360" width="8.7109375" style="48" customWidth="1"/>
    <col min="3361" max="3364" width="5.7109375" style="48" customWidth="1"/>
    <col min="3365" max="3584" width="4.7109375" style="48"/>
    <col min="3585" max="3585" width="4.140625" style="48" customWidth="1"/>
    <col min="3586" max="3586" width="28.7109375" style="48" customWidth="1"/>
    <col min="3587" max="3599" width="3.28515625" style="48" customWidth="1"/>
    <col min="3600" max="3600" width="4.7109375" style="48"/>
    <col min="3601" max="3602" width="5.7109375" style="48" customWidth="1"/>
    <col min="3603" max="3612" width="3.28515625" style="48" customWidth="1"/>
    <col min="3613" max="3613" width="4.140625" style="48" customWidth="1"/>
    <col min="3614" max="3615" width="5.7109375" style="48" customWidth="1"/>
    <col min="3616" max="3616" width="8.7109375" style="48" customWidth="1"/>
    <col min="3617" max="3620" width="5.7109375" style="48" customWidth="1"/>
    <col min="3621" max="3840" width="4.7109375" style="48"/>
    <col min="3841" max="3841" width="4.140625" style="48" customWidth="1"/>
    <col min="3842" max="3842" width="28.7109375" style="48" customWidth="1"/>
    <col min="3843" max="3855" width="3.28515625" style="48" customWidth="1"/>
    <col min="3856" max="3856" width="4.7109375" style="48"/>
    <col min="3857" max="3858" width="5.7109375" style="48" customWidth="1"/>
    <col min="3859" max="3868" width="3.28515625" style="48" customWidth="1"/>
    <col min="3869" max="3869" width="4.140625" style="48" customWidth="1"/>
    <col min="3870" max="3871" width="5.7109375" style="48" customWidth="1"/>
    <col min="3872" max="3872" width="8.7109375" style="48" customWidth="1"/>
    <col min="3873" max="3876" width="5.7109375" style="48" customWidth="1"/>
    <col min="3877" max="4096" width="4.7109375" style="48"/>
    <col min="4097" max="4097" width="4.140625" style="48" customWidth="1"/>
    <col min="4098" max="4098" width="28.7109375" style="48" customWidth="1"/>
    <col min="4099" max="4111" width="3.28515625" style="48" customWidth="1"/>
    <col min="4112" max="4112" width="4.7109375" style="48"/>
    <col min="4113" max="4114" width="5.7109375" style="48" customWidth="1"/>
    <col min="4115" max="4124" width="3.28515625" style="48" customWidth="1"/>
    <col min="4125" max="4125" width="4.140625" style="48" customWidth="1"/>
    <col min="4126" max="4127" width="5.7109375" style="48" customWidth="1"/>
    <col min="4128" max="4128" width="8.7109375" style="48" customWidth="1"/>
    <col min="4129" max="4132" width="5.7109375" style="48" customWidth="1"/>
    <col min="4133" max="4352" width="4.7109375" style="48"/>
    <col min="4353" max="4353" width="4.140625" style="48" customWidth="1"/>
    <col min="4354" max="4354" width="28.7109375" style="48" customWidth="1"/>
    <col min="4355" max="4367" width="3.28515625" style="48" customWidth="1"/>
    <col min="4368" max="4368" width="4.7109375" style="48"/>
    <col min="4369" max="4370" width="5.7109375" style="48" customWidth="1"/>
    <col min="4371" max="4380" width="3.28515625" style="48" customWidth="1"/>
    <col min="4381" max="4381" width="4.140625" style="48" customWidth="1"/>
    <col min="4382" max="4383" width="5.7109375" style="48" customWidth="1"/>
    <col min="4384" max="4384" width="8.7109375" style="48" customWidth="1"/>
    <col min="4385" max="4388" width="5.7109375" style="48" customWidth="1"/>
    <col min="4389" max="4608" width="4.7109375" style="48"/>
    <col min="4609" max="4609" width="4.140625" style="48" customWidth="1"/>
    <col min="4610" max="4610" width="28.7109375" style="48" customWidth="1"/>
    <col min="4611" max="4623" width="3.28515625" style="48" customWidth="1"/>
    <col min="4624" max="4624" width="4.7109375" style="48"/>
    <col min="4625" max="4626" width="5.7109375" style="48" customWidth="1"/>
    <col min="4627" max="4636" width="3.28515625" style="48" customWidth="1"/>
    <col min="4637" max="4637" width="4.140625" style="48" customWidth="1"/>
    <col min="4638" max="4639" width="5.7109375" style="48" customWidth="1"/>
    <col min="4640" max="4640" width="8.7109375" style="48" customWidth="1"/>
    <col min="4641" max="4644" width="5.7109375" style="48" customWidth="1"/>
    <col min="4645" max="4864" width="4.7109375" style="48"/>
    <col min="4865" max="4865" width="4.140625" style="48" customWidth="1"/>
    <col min="4866" max="4866" width="28.7109375" style="48" customWidth="1"/>
    <col min="4867" max="4879" width="3.28515625" style="48" customWidth="1"/>
    <col min="4880" max="4880" width="4.7109375" style="48"/>
    <col min="4881" max="4882" width="5.7109375" style="48" customWidth="1"/>
    <col min="4883" max="4892" width="3.28515625" style="48" customWidth="1"/>
    <col min="4893" max="4893" width="4.140625" style="48" customWidth="1"/>
    <col min="4894" max="4895" width="5.7109375" style="48" customWidth="1"/>
    <col min="4896" max="4896" width="8.7109375" style="48" customWidth="1"/>
    <col min="4897" max="4900" width="5.7109375" style="48" customWidth="1"/>
    <col min="4901" max="5120" width="4.7109375" style="48"/>
    <col min="5121" max="5121" width="4.140625" style="48" customWidth="1"/>
    <col min="5122" max="5122" width="28.7109375" style="48" customWidth="1"/>
    <col min="5123" max="5135" width="3.28515625" style="48" customWidth="1"/>
    <col min="5136" max="5136" width="4.7109375" style="48"/>
    <col min="5137" max="5138" width="5.7109375" style="48" customWidth="1"/>
    <col min="5139" max="5148" width="3.28515625" style="48" customWidth="1"/>
    <col min="5149" max="5149" width="4.140625" style="48" customWidth="1"/>
    <col min="5150" max="5151" width="5.7109375" style="48" customWidth="1"/>
    <col min="5152" max="5152" width="8.7109375" style="48" customWidth="1"/>
    <col min="5153" max="5156" width="5.7109375" style="48" customWidth="1"/>
    <col min="5157" max="5376" width="4.7109375" style="48"/>
    <col min="5377" max="5377" width="4.140625" style="48" customWidth="1"/>
    <col min="5378" max="5378" width="28.7109375" style="48" customWidth="1"/>
    <col min="5379" max="5391" width="3.28515625" style="48" customWidth="1"/>
    <col min="5392" max="5392" width="4.7109375" style="48"/>
    <col min="5393" max="5394" width="5.7109375" style="48" customWidth="1"/>
    <col min="5395" max="5404" width="3.28515625" style="48" customWidth="1"/>
    <col min="5405" max="5405" width="4.140625" style="48" customWidth="1"/>
    <col min="5406" max="5407" width="5.7109375" style="48" customWidth="1"/>
    <col min="5408" max="5408" width="8.7109375" style="48" customWidth="1"/>
    <col min="5409" max="5412" width="5.7109375" style="48" customWidth="1"/>
    <col min="5413" max="5632" width="4.7109375" style="48"/>
    <col min="5633" max="5633" width="4.140625" style="48" customWidth="1"/>
    <col min="5634" max="5634" width="28.7109375" style="48" customWidth="1"/>
    <col min="5635" max="5647" width="3.28515625" style="48" customWidth="1"/>
    <col min="5648" max="5648" width="4.7109375" style="48"/>
    <col min="5649" max="5650" width="5.7109375" style="48" customWidth="1"/>
    <col min="5651" max="5660" width="3.28515625" style="48" customWidth="1"/>
    <col min="5661" max="5661" width="4.140625" style="48" customWidth="1"/>
    <col min="5662" max="5663" width="5.7109375" style="48" customWidth="1"/>
    <col min="5664" max="5664" width="8.7109375" style="48" customWidth="1"/>
    <col min="5665" max="5668" width="5.7109375" style="48" customWidth="1"/>
    <col min="5669" max="5888" width="4.7109375" style="48"/>
    <col min="5889" max="5889" width="4.140625" style="48" customWidth="1"/>
    <col min="5890" max="5890" width="28.7109375" style="48" customWidth="1"/>
    <col min="5891" max="5903" width="3.28515625" style="48" customWidth="1"/>
    <col min="5904" max="5904" width="4.7109375" style="48"/>
    <col min="5905" max="5906" width="5.7109375" style="48" customWidth="1"/>
    <col min="5907" max="5916" width="3.28515625" style="48" customWidth="1"/>
    <col min="5917" max="5917" width="4.140625" style="48" customWidth="1"/>
    <col min="5918" max="5919" width="5.7109375" style="48" customWidth="1"/>
    <col min="5920" max="5920" width="8.7109375" style="48" customWidth="1"/>
    <col min="5921" max="5924" width="5.7109375" style="48" customWidth="1"/>
    <col min="5925" max="6144" width="4.7109375" style="48"/>
    <col min="6145" max="6145" width="4.140625" style="48" customWidth="1"/>
    <col min="6146" max="6146" width="28.7109375" style="48" customWidth="1"/>
    <col min="6147" max="6159" width="3.28515625" style="48" customWidth="1"/>
    <col min="6160" max="6160" width="4.7109375" style="48"/>
    <col min="6161" max="6162" width="5.7109375" style="48" customWidth="1"/>
    <col min="6163" max="6172" width="3.28515625" style="48" customWidth="1"/>
    <col min="6173" max="6173" width="4.140625" style="48" customWidth="1"/>
    <col min="6174" max="6175" width="5.7109375" style="48" customWidth="1"/>
    <col min="6176" max="6176" width="8.7109375" style="48" customWidth="1"/>
    <col min="6177" max="6180" width="5.7109375" style="48" customWidth="1"/>
    <col min="6181" max="6400" width="4.7109375" style="48"/>
    <col min="6401" max="6401" width="4.140625" style="48" customWidth="1"/>
    <col min="6402" max="6402" width="28.7109375" style="48" customWidth="1"/>
    <col min="6403" max="6415" width="3.28515625" style="48" customWidth="1"/>
    <col min="6416" max="6416" width="4.7109375" style="48"/>
    <col min="6417" max="6418" width="5.7109375" style="48" customWidth="1"/>
    <col min="6419" max="6428" width="3.28515625" style="48" customWidth="1"/>
    <col min="6429" max="6429" width="4.140625" style="48" customWidth="1"/>
    <col min="6430" max="6431" width="5.7109375" style="48" customWidth="1"/>
    <col min="6432" max="6432" width="8.7109375" style="48" customWidth="1"/>
    <col min="6433" max="6436" width="5.7109375" style="48" customWidth="1"/>
    <col min="6437" max="6656" width="4.7109375" style="48"/>
    <col min="6657" max="6657" width="4.140625" style="48" customWidth="1"/>
    <col min="6658" max="6658" width="28.7109375" style="48" customWidth="1"/>
    <col min="6659" max="6671" width="3.28515625" style="48" customWidth="1"/>
    <col min="6672" max="6672" width="4.7109375" style="48"/>
    <col min="6673" max="6674" width="5.7109375" style="48" customWidth="1"/>
    <col min="6675" max="6684" width="3.28515625" style="48" customWidth="1"/>
    <col min="6685" max="6685" width="4.140625" style="48" customWidth="1"/>
    <col min="6686" max="6687" width="5.7109375" style="48" customWidth="1"/>
    <col min="6688" max="6688" width="8.7109375" style="48" customWidth="1"/>
    <col min="6689" max="6692" width="5.7109375" style="48" customWidth="1"/>
    <col min="6693" max="6912" width="4.7109375" style="48"/>
    <col min="6913" max="6913" width="4.140625" style="48" customWidth="1"/>
    <col min="6914" max="6914" width="28.7109375" style="48" customWidth="1"/>
    <col min="6915" max="6927" width="3.28515625" style="48" customWidth="1"/>
    <col min="6928" max="6928" width="4.7109375" style="48"/>
    <col min="6929" max="6930" width="5.7109375" style="48" customWidth="1"/>
    <col min="6931" max="6940" width="3.28515625" style="48" customWidth="1"/>
    <col min="6941" max="6941" width="4.140625" style="48" customWidth="1"/>
    <col min="6942" max="6943" width="5.7109375" style="48" customWidth="1"/>
    <col min="6944" max="6944" width="8.7109375" style="48" customWidth="1"/>
    <col min="6945" max="6948" width="5.7109375" style="48" customWidth="1"/>
    <col min="6949" max="7168" width="4.7109375" style="48"/>
    <col min="7169" max="7169" width="4.140625" style="48" customWidth="1"/>
    <col min="7170" max="7170" width="28.7109375" style="48" customWidth="1"/>
    <col min="7171" max="7183" width="3.28515625" style="48" customWidth="1"/>
    <col min="7184" max="7184" width="4.7109375" style="48"/>
    <col min="7185" max="7186" width="5.7109375" style="48" customWidth="1"/>
    <col min="7187" max="7196" width="3.28515625" style="48" customWidth="1"/>
    <col min="7197" max="7197" width="4.140625" style="48" customWidth="1"/>
    <col min="7198" max="7199" width="5.7109375" style="48" customWidth="1"/>
    <col min="7200" max="7200" width="8.7109375" style="48" customWidth="1"/>
    <col min="7201" max="7204" width="5.7109375" style="48" customWidth="1"/>
    <col min="7205" max="7424" width="4.7109375" style="48"/>
    <col min="7425" max="7425" width="4.140625" style="48" customWidth="1"/>
    <col min="7426" max="7426" width="28.7109375" style="48" customWidth="1"/>
    <col min="7427" max="7439" width="3.28515625" style="48" customWidth="1"/>
    <col min="7440" max="7440" width="4.7109375" style="48"/>
    <col min="7441" max="7442" width="5.7109375" style="48" customWidth="1"/>
    <col min="7443" max="7452" width="3.28515625" style="48" customWidth="1"/>
    <col min="7453" max="7453" width="4.140625" style="48" customWidth="1"/>
    <col min="7454" max="7455" width="5.7109375" style="48" customWidth="1"/>
    <col min="7456" max="7456" width="8.7109375" style="48" customWidth="1"/>
    <col min="7457" max="7460" width="5.7109375" style="48" customWidth="1"/>
    <col min="7461" max="7680" width="4.7109375" style="48"/>
    <col min="7681" max="7681" width="4.140625" style="48" customWidth="1"/>
    <col min="7682" max="7682" width="28.7109375" style="48" customWidth="1"/>
    <col min="7683" max="7695" width="3.28515625" style="48" customWidth="1"/>
    <col min="7696" max="7696" width="4.7109375" style="48"/>
    <col min="7697" max="7698" width="5.7109375" style="48" customWidth="1"/>
    <col min="7699" max="7708" width="3.28515625" style="48" customWidth="1"/>
    <col min="7709" max="7709" width="4.140625" style="48" customWidth="1"/>
    <col min="7710" max="7711" width="5.7109375" style="48" customWidth="1"/>
    <col min="7712" max="7712" width="8.7109375" style="48" customWidth="1"/>
    <col min="7713" max="7716" width="5.7109375" style="48" customWidth="1"/>
    <col min="7717" max="7936" width="4.7109375" style="48"/>
    <col min="7937" max="7937" width="4.140625" style="48" customWidth="1"/>
    <col min="7938" max="7938" width="28.7109375" style="48" customWidth="1"/>
    <col min="7939" max="7951" width="3.28515625" style="48" customWidth="1"/>
    <col min="7952" max="7952" width="4.7109375" style="48"/>
    <col min="7953" max="7954" width="5.7109375" style="48" customWidth="1"/>
    <col min="7955" max="7964" width="3.28515625" style="48" customWidth="1"/>
    <col min="7965" max="7965" width="4.140625" style="48" customWidth="1"/>
    <col min="7966" max="7967" width="5.7109375" style="48" customWidth="1"/>
    <col min="7968" max="7968" width="8.7109375" style="48" customWidth="1"/>
    <col min="7969" max="7972" width="5.7109375" style="48" customWidth="1"/>
    <col min="7973" max="8192" width="4.7109375" style="48"/>
    <col min="8193" max="8193" width="4.140625" style="48" customWidth="1"/>
    <col min="8194" max="8194" width="28.7109375" style="48" customWidth="1"/>
    <col min="8195" max="8207" width="3.28515625" style="48" customWidth="1"/>
    <col min="8208" max="8208" width="4.7109375" style="48"/>
    <col min="8209" max="8210" width="5.7109375" style="48" customWidth="1"/>
    <col min="8211" max="8220" width="3.28515625" style="48" customWidth="1"/>
    <col min="8221" max="8221" width="4.140625" style="48" customWidth="1"/>
    <col min="8222" max="8223" width="5.7109375" style="48" customWidth="1"/>
    <col min="8224" max="8224" width="8.7109375" style="48" customWidth="1"/>
    <col min="8225" max="8228" width="5.7109375" style="48" customWidth="1"/>
    <col min="8229" max="8448" width="4.7109375" style="48"/>
    <col min="8449" max="8449" width="4.140625" style="48" customWidth="1"/>
    <col min="8450" max="8450" width="28.7109375" style="48" customWidth="1"/>
    <col min="8451" max="8463" width="3.28515625" style="48" customWidth="1"/>
    <col min="8464" max="8464" width="4.7109375" style="48"/>
    <col min="8465" max="8466" width="5.7109375" style="48" customWidth="1"/>
    <col min="8467" max="8476" width="3.28515625" style="48" customWidth="1"/>
    <col min="8477" max="8477" width="4.140625" style="48" customWidth="1"/>
    <col min="8478" max="8479" width="5.7109375" style="48" customWidth="1"/>
    <col min="8480" max="8480" width="8.7109375" style="48" customWidth="1"/>
    <col min="8481" max="8484" width="5.7109375" style="48" customWidth="1"/>
    <col min="8485" max="8704" width="4.7109375" style="48"/>
    <col min="8705" max="8705" width="4.140625" style="48" customWidth="1"/>
    <col min="8706" max="8706" width="28.7109375" style="48" customWidth="1"/>
    <col min="8707" max="8719" width="3.28515625" style="48" customWidth="1"/>
    <col min="8720" max="8720" width="4.7109375" style="48"/>
    <col min="8721" max="8722" width="5.7109375" style="48" customWidth="1"/>
    <col min="8723" max="8732" width="3.28515625" style="48" customWidth="1"/>
    <col min="8733" max="8733" width="4.140625" style="48" customWidth="1"/>
    <col min="8734" max="8735" width="5.7109375" style="48" customWidth="1"/>
    <col min="8736" max="8736" width="8.7109375" style="48" customWidth="1"/>
    <col min="8737" max="8740" width="5.7109375" style="48" customWidth="1"/>
    <col min="8741" max="8960" width="4.7109375" style="48"/>
    <col min="8961" max="8961" width="4.140625" style="48" customWidth="1"/>
    <col min="8962" max="8962" width="28.7109375" style="48" customWidth="1"/>
    <col min="8963" max="8975" width="3.28515625" style="48" customWidth="1"/>
    <col min="8976" max="8976" width="4.7109375" style="48"/>
    <col min="8977" max="8978" width="5.7109375" style="48" customWidth="1"/>
    <col min="8979" max="8988" width="3.28515625" style="48" customWidth="1"/>
    <col min="8989" max="8989" width="4.140625" style="48" customWidth="1"/>
    <col min="8990" max="8991" width="5.7109375" style="48" customWidth="1"/>
    <col min="8992" max="8992" width="8.7109375" style="48" customWidth="1"/>
    <col min="8993" max="8996" width="5.7109375" style="48" customWidth="1"/>
    <col min="8997" max="9216" width="4.7109375" style="48"/>
    <col min="9217" max="9217" width="4.140625" style="48" customWidth="1"/>
    <col min="9218" max="9218" width="28.7109375" style="48" customWidth="1"/>
    <col min="9219" max="9231" width="3.28515625" style="48" customWidth="1"/>
    <col min="9232" max="9232" width="4.7109375" style="48"/>
    <col min="9233" max="9234" width="5.7109375" style="48" customWidth="1"/>
    <col min="9235" max="9244" width="3.28515625" style="48" customWidth="1"/>
    <col min="9245" max="9245" width="4.140625" style="48" customWidth="1"/>
    <col min="9246" max="9247" width="5.7109375" style="48" customWidth="1"/>
    <col min="9248" max="9248" width="8.7109375" style="48" customWidth="1"/>
    <col min="9249" max="9252" width="5.7109375" style="48" customWidth="1"/>
    <col min="9253" max="9472" width="4.7109375" style="48"/>
    <col min="9473" max="9473" width="4.140625" style="48" customWidth="1"/>
    <col min="9474" max="9474" width="28.7109375" style="48" customWidth="1"/>
    <col min="9475" max="9487" width="3.28515625" style="48" customWidth="1"/>
    <col min="9488" max="9488" width="4.7109375" style="48"/>
    <col min="9489" max="9490" width="5.7109375" style="48" customWidth="1"/>
    <col min="9491" max="9500" width="3.28515625" style="48" customWidth="1"/>
    <col min="9501" max="9501" width="4.140625" style="48" customWidth="1"/>
    <col min="9502" max="9503" width="5.7109375" style="48" customWidth="1"/>
    <col min="9504" max="9504" width="8.7109375" style="48" customWidth="1"/>
    <col min="9505" max="9508" width="5.7109375" style="48" customWidth="1"/>
    <col min="9509" max="9728" width="4.7109375" style="48"/>
    <col min="9729" max="9729" width="4.140625" style="48" customWidth="1"/>
    <col min="9730" max="9730" width="28.7109375" style="48" customWidth="1"/>
    <col min="9731" max="9743" width="3.28515625" style="48" customWidth="1"/>
    <col min="9744" max="9744" width="4.7109375" style="48"/>
    <col min="9745" max="9746" width="5.7109375" style="48" customWidth="1"/>
    <col min="9747" max="9756" width="3.28515625" style="48" customWidth="1"/>
    <col min="9757" max="9757" width="4.140625" style="48" customWidth="1"/>
    <col min="9758" max="9759" width="5.7109375" style="48" customWidth="1"/>
    <col min="9760" max="9760" width="8.7109375" style="48" customWidth="1"/>
    <col min="9761" max="9764" width="5.7109375" style="48" customWidth="1"/>
    <col min="9765" max="9984" width="4.7109375" style="48"/>
    <col min="9985" max="9985" width="4.140625" style="48" customWidth="1"/>
    <col min="9986" max="9986" width="28.7109375" style="48" customWidth="1"/>
    <col min="9987" max="9999" width="3.28515625" style="48" customWidth="1"/>
    <col min="10000" max="10000" width="4.7109375" style="48"/>
    <col min="10001" max="10002" width="5.7109375" style="48" customWidth="1"/>
    <col min="10003" max="10012" width="3.28515625" style="48" customWidth="1"/>
    <col min="10013" max="10013" width="4.140625" style="48" customWidth="1"/>
    <col min="10014" max="10015" width="5.7109375" style="48" customWidth="1"/>
    <col min="10016" max="10016" width="8.7109375" style="48" customWidth="1"/>
    <col min="10017" max="10020" width="5.7109375" style="48" customWidth="1"/>
    <col min="10021" max="10240" width="4.7109375" style="48"/>
    <col min="10241" max="10241" width="4.140625" style="48" customWidth="1"/>
    <col min="10242" max="10242" width="28.7109375" style="48" customWidth="1"/>
    <col min="10243" max="10255" width="3.28515625" style="48" customWidth="1"/>
    <col min="10256" max="10256" width="4.7109375" style="48"/>
    <col min="10257" max="10258" width="5.7109375" style="48" customWidth="1"/>
    <col min="10259" max="10268" width="3.28515625" style="48" customWidth="1"/>
    <col min="10269" max="10269" width="4.140625" style="48" customWidth="1"/>
    <col min="10270" max="10271" width="5.7109375" style="48" customWidth="1"/>
    <col min="10272" max="10272" width="8.7109375" style="48" customWidth="1"/>
    <col min="10273" max="10276" width="5.7109375" style="48" customWidth="1"/>
    <col min="10277" max="10496" width="4.7109375" style="48"/>
    <col min="10497" max="10497" width="4.140625" style="48" customWidth="1"/>
    <col min="10498" max="10498" width="28.7109375" style="48" customWidth="1"/>
    <col min="10499" max="10511" width="3.28515625" style="48" customWidth="1"/>
    <col min="10512" max="10512" width="4.7109375" style="48"/>
    <col min="10513" max="10514" width="5.7109375" style="48" customWidth="1"/>
    <col min="10515" max="10524" width="3.28515625" style="48" customWidth="1"/>
    <col min="10525" max="10525" width="4.140625" style="48" customWidth="1"/>
    <col min="10526" max="10527" width="5.7109375" style="48" customWidth="1"/>
    <col min="10528" max="10528" width="8.7109375" style="48" customWidth="1"/>
    <col min="10529" max="10532" width="5.7109375" style="48" customWidth="1"/>
    <col min="10533" max="10752" width="4.7109375" style="48"/>
    <col min="10753" max="10753" width="4.140625" style="48" customWidth="1"/>
    <col min="10754" max="10754" width="28.7109375" style="48" customWidth="1"/>
    <col min="10755" max="10767" width="3.28515625" style="48" customWidth="1"/>
    <col min="10768" max="10768" width="4.7109375" style="48"/>
    <col min="10769" max="10770" width="5.7109375" style="48" customWidth="1"/>
    <col min="10771" max="10780" width="3.28515625" style="48" customWidth="1"/>
    <col min="10781" max="10781" width="4.140625" style="48" customWidth="1"/>
    <col min="10782" max="10783" width="5.7109375" style="48" customWidth="1"/>
    <col min="10784" max="10784" width="8.7109375" style="48" customWidth="1"/>
    <col min="10785" max="10788" width="5.7109375" style="48" customWidth="1"/>
    <col min="10789" max="11008" width="4.7109375" style="48"/>
    <col min="11009" max="11009" width="4.140625" style="48" customWidth="1"/>
    <col min="11010" max="11010" width="28.7109375" style="48" customWidth="1"/>
    <col min="11011" max="11023" width="3.28515625" style="48" customWidth="1"/>
    <col min="11024" max="11024" width="4.7109375" style="48"/>
    <col min="11025" max="11026" width="5.7109375" style="48" customWidth="1"/>
    <col min="11027" max="11036" width="3.28515625" style="48" customWidth="1"/>
    <col min="11037" max="11037" width="4.140625" style="48" customWidth="1"/>
    <col min="11038" max="11039" width="5.7109375" style="48" customWidth="1"/>
    <col min="11040" max="11040" width="8.7109375" style="48" customWidth="1"/>
    <col min="11041" max="11044" width="5.7109375" style="48" customWidth="1"/>
    <col min="11045" max="11264" width="4.7109375" style="48"/>
    <col min="11265" max="11265" width="4.140625" style="48" customWidth="1"/>
    <col min="11266" max="11266" width="28.7109375" style="48" customWidth="1"/>
    <col min="11267" max="11279" width="3.28515625" style="48" customWidth="1"/>
    <col min="11280" max="11280" width="4.7109375" style="48"/>
    <col min="11281" max="11282" width="5.7109375" style="48" customWidth="1"/>
    <col min="11283" max="11292" width="3.28515625" style="48" customWidth="1"/>
    <col min="11293" max="11293" width="4.140625" style="48" customWidth="1"/>
    <col min="11294" max="11295" width="5.7109375" style="48" customWidth="1"/>
    <col min="11296" max="11296" width="8.7109375" style="48" customWidth="1"/>
    <col min="11297" max="11300" width="5.7109375" style="48" customWidth="1"/>
    <col min="11301" max="11520" width="4.7109375" style="48"/>
    <col min="11521" max="11521" width="4.140625" style="48" customWidth="1"/>
    <col min="11522" max="11522" width="28.7109375" style="48" customWidth="1"/>
    <col min="11523" max="11535" width="3.28515625" style="48" customWidth="1"/>
    <col min="11536" max="11536" width="4.7109375" style="48"/>
    <col min="11537" max="11538" width="5.7109375" style="48" customWidth="1"/>
    <col min="11539" max="11548" width="3.28515625" style="48" customWidth="1"/>
    <col min="11549" max="11549" width="4.140625" style="48" customWidth="1"/>
    <col min="11550" max="11551" width="5.7109375" style="48" customWidth="1"/>
    <col min="11552" max="11552" width="8.7109375" style="48" customWidth="1"/>
    <col min="11553" max="11556" width="5.7109375" style="48" customWidth="1"/>
    <col min="11557" max="11776" width="4.7109375" style="48"/>
    <col min="11777" max="11777" width="4.140625" style="48" customWidth="1"/>
    <col min="11778" max="11778" width="28.7109375" style="48" customWidth="1"/>
    <col min="11779" max="11791" width="3.28515625" style="48" customWidth="1"/>
    <col min="11792" max="11792" width="4.7109375" style="48"/>
    <col min="11793" max="11794" width="5.7109375" style="48" customWidth="1"/>
    <col min="11795" max="11804" width="3.28515625" style="48" customWidth="1"/>
    <col min="11805" max="11805" width="4.140625" style="48" customWidth="1"/>
    <col min="11806" max="11807" width="5.7109375" style="48" customWidth="1"/>
    <col min="11808" max="11808" width="8.7109375" style="48" customWidth="1"/>
    <col min="11809" max="11812" width="5.7109375" style="48" customWidth="1"/>
    <col min="11813" max="12032" width="4.7109375" style="48"/>
    <col min="12033" max="12033" width="4.140625" style="48" customWidth="1"/>
    <col min="12034" max="12034" width="28.7109375" style="48" customWidth="1"/>
    <col min="12035" max="12047" width="3.28515625" style="48" customWidth="1"/>
    <col min="12048" max="12048" width="4.7109375" style="48"/>
    <col min="12049" max="12050" width="5.7109375" style="48" customWidth="1"/>
    <col min="12051" max="12060" width="3.28515625" style="48" customWidth="1"/>
    <col min="12061" max="12061" width="4.140625" style="48" customWidth="1"/>
    <col min="12062" max="12063" width="5.7109375" style="48" customWidth="1"/>
    <col min="12064" max="12064" width="8.7109375" style="48" customWidth="1"/>
    <col min="12065" max="12068" width="5.7109375" style="48" customWidth="1"/>
    <col min="12069" max="12288" width="4.7109375" style="48"/>
    <col min="12289" max="12289" width="4.140625" style="48" customWidth="1"/>
    <col min="12290" max="12290" width="28.7109375" style="48" customWidth="1"/>
    <col min="12291" max="12303" width="3.28515625" style="48" customWidth="1"/>
    <col min="12304" max="12304" width="4.7109375" style="48"/>
    <col min="12305" max="12306" width="5.7109375" style="48" customWidth="1"/>
    <col min="12307" max="12316" width="3.28515625" style="48" customWidth="1"/>
    <col min="12317" max="12317" width="4.140625" style="48" customWidth="1"/>
    <col min="12318" max="12319" width="5.7109375" style="48" customWidth="1"/>
    <col min="12320" max="12320" width="8.7109375" style="48" customWidth="1"/>
    <col min="12321" max="12324" width="5.7109375" style="48" customWidth="1"/>
    <col min="12325" max="12544" width="4.7109375" style="48"/>
    <col min="12545" max="12545" width="4.140625" style="48" customWidth="1"/>
    <col min="12546" max="12546" width="28.7109375" style="48" customWidth="1"/>
    <col min="12547" max="12559" width="3.28515625" style="48" customWidth="1"/>
    <col min="12560" max="12560" width="4.7109375" style="48"/>
    <col min="12561" max="12562" width="5.7109375" style="48" customWidth="1"/>
    <col min="12563" max="12572" width="3.28515625" style="48" customWidth="1"/>
    <col min="12573" max="12573" width="4.140625" style="48" customWidth="1"/>
    <col min="12574" max="12575" width="5.7109375" style="48" customWidth="1"/>
    <col min="12576" max="12576" width="8.7109375" style="48" customWidth="1"/>
    <col min="12577" max="12580" width="5.7109375" style="48" customWidth="1"/>
    <col min="12581" max="12800" width="4.7109375" style="48"/>
    <col min="12801" max="12801" width="4.140625" style="48" customWidth="1"/>
    <col min="12802" max="12802" width="28.7109375" style="48" customWidth="1"/>
    <col min="12803" max="12815" width="3.28515625" style="48" customWidth="1"/>
    <col min="12816" max="12816" width="4.7109375" style="48"/>
    <col min="12817" max="12818" width="5.7109375" style="48" customWidth="1"/>
    <col min="12819" max="12828" width="3.28515625" style="48" customWidth="1"/>
    <col min="12829" max="12829" width="4.140625" style="48" customWidth="1"/>
    <col min="12830" max="12831" width="5.7109375" style="48" customWidth="1"/>
    <col min="12832" max="12832" width="8.7109375" style="48" customWidth="1"/>
    <col min="12833" max="12836" width="5.7109375" style="48" customWidth="1"/>
    <col min="12837" max="13056" width="4.7109375" style="48"/>
    <col min="13057" max="13057" width="4.140625" style="48" customWidth="1"/>
    <col min="13058" max="13058" width="28.7109375" style="48" customWidth="1"/>
    <col min="13059" max="13071" width="3.28515625" style="48" customWidth="1"/>
    <col min="13072" max="13072" width="4.7109375" style="48"/>
    <col min="13073" max="13074" width="5.7109375" style="48" customWidth="1"/>
    <col min="13075" max="13084" width="3.28515625" style="48" customWidth="1"/>
    <col min="13085" max="13085" width="4.140625" style="48" customWidth="1"/>
    <col min="13086" max="13087" width="5.7109375" style="48" customWidth="1"/>
    <col min="13088" max="13088" width="8.7109375" style="48" customWidth="1"/>
    <col min="13089" max="13092" width="5.7109375" style="48" customWidth="1"/>
    <col min="13093" max="13312" width="4.7109375" style="48"/>
    <col min="13313" max="13313" width="4.140625" style="48" customWidth="1"/>
    <col min="13314" max="13314" width="28.7109375" style="48" customWidth="1"/>
    <col min="13315" max="13327" width="3.28515625" style="48" customWidth="1"/>
    <col min="13328" max="13328" width="4.7109375" style="48"/>
    <col min="13329" max="13330" width="5.7109375" style="48" customWidth="1"/>
    <col min="13331" max="13340" width="3.28515625" style="48" customWidth="1"/>
    <col min="13341" max="13341" width="4.140625" style="48" customWidth="1"/>
    <col min="13342" max="13343" width="5.7109375" style="48" customWidth="1"/>
    <col min="13344" max="13344" width="8.7109375" style="48" customWidth="1"/>
    <col min="13345" max="13348" width="5.7109375" style="48" customWidth="1"/>
    <col min="13349" max="13568" width="4.7109375" style="48"/>
    <col min="13569" max="13569" width="4.140625" style="48" customWidth="1"/>
    <col min="13570" max="13570" width="28.7109375" style="48" customWidth="1"/>
    <col min="13571" max="13583" width="3.28515625" style="48" customWidth="1"/>
    <col min="13584" max="13584" width="4.7109375" style="48"/>
    <col min="13585" max="13586" width="5.7109375" style="48" customWidth="1"/>
    <col min="13587" max="13596" width="3.28515625" style="48" customWidth="1"/>
    <col min="13597" max="13597" width="4.140625" style="48" customWidth="1"/>
    <col min="13598" max="13599" width="5.7109375" style="48" customWidth="1"/>
    <col min="13600" max="13600" width="8.7109375" style="48" customWidth="1"/>
    <col min="13601" max="13604" width="5.7109375" style="48" customWidth="1"/>
    <col min="13605" max="13824" width="4.7109375" style="48"/>
    <col min="13825" max="13825" width="4.140625" style="48" customWidth="1"/>
    <col min="13826" max="13826" width="28.7109375" style="48" customWidth="1"/>
    <col min="13827" max="13839" width="3.28515625" style="48" customWidth="1"/>
    <col min="13840" max="13840" width="4.7109375" style="48"/>
    <col min="13841" max="13842" width="5.7109375" style="48" customWidth="1"/>
    <col min="13843" max="13852" width="3.28515625" style="48" customWidth="1"/>
    <col min="13853" max="13853" width="4.140625" style="48" customWidth="1"/>
    <col min="13854" max="13855" width="5.7109375" style="48" customWidth="1"/>
    <col min="13856" max="13856" width="8.7109375" style="48" customWidth="1"/>
    <col min="13857" max="13860" width="5.7109375" style="48" customWidth="1"/>
    <col min="13861" max="14080" width="4.7109375" style="48"/>
    <col min="14081" max="14081" width="4.140625" style="48" customWidth="1"/>
    <col min="14082" max="14082" width="28.7109375" style="48" customWidth="1"/>
    <col min="14083" max="14095" width="3.28515625" style="48" customWidth="1"/>
    <col min="14096" max="14096" width="4.7109375" style="48"/>
    <col min="14097" max="14098" width="5.7109375" style="48" customWidth="1"/>
    <col min="14099" max="14108" width="3.28515625" style="48" customWidth="1"/>
    <col min="14109" max="14109" width="4.140625" style="48" customWidth="1"/>
    <col min="14110" max="14111" width="5.7109375" style="48" customWidth="1"/>
    <col min="14112" max="14112" width="8.7109375" style="48" customWidth="1"/>
    <col min="14113" max="14116" width="5.7109375" style="48" customWidth="1"/>
    <col min="14117" max="14336" width="4.7109375" style="48"/>
    <col min="14337" max="14337" width="4.140625" style="48" customWidth="1"/>
    <col min="14338" max="14338" width="28.7109375" style="48" customWidth="1"/>
    <col min="14339" max="14351" width="3.28515625" style="48" customWidth="1"/>
    <col min="14352" max="14352" width="4.7109375" style="48"/>
    <col min="14353" max="14354" width="5.7109375" style="48" customWidth="1"/>
    <col min="14355" max="14364" width="3.28515625" style="48" customWidth="1"/>
    <col min="14365" max="14365" width="4.140625" style="48" customWidth="1"/>
    <col min="14366" max="14367" width="5.7109375" style="48" customWidth="1"/>
    <col min="14368" max="14368" width="8.7109375" style="48" customWidth="1"/>
    <col min="14369" max="14372" width="5.7109375" style="48" customWidth="1"/>
    <col min="14373" max="14592" width="4.7109375" style="48"/>
    <col min="14593" max="14593" width="4.140625" style="48" customWidth="1"/>
    <col min="14594" max="14594" width="28.7109375" style="48" customWidth="1"/>
    <col min="14595" max="14607" width="3.28515625" style="48" customWidth="1"/>
    <col min="14608" max="14608" width="4.7109375" style="48"/>
    <col min="14609" max="14610" width="5.7109375" style="48" customWidth="1"/>
    <col min="14611" max="14620" width="3.28515625" style="48" customWidth="1"/>
    <col min="14621" max="14621" width="4.140625" style="48" customWidth="1"/>
    <col min="14622" max="14623" width="5.7109375" style="48" customWidth="1"/>
    <col min="14624" max="14624" width="8.7109375" style="48" customWidth="1"/>
    <col min="14625" max="14628" width="5.7109375" style="48" customWidth="1"/>
    <col min="14629" max="14848" width="4.7109375" style="48"/>
    <col min="14849" max="14849" width="4.140625" style="48" customWidth="1"/>
    <col min="14850" max="14850" width="28.7109375" style="48" customWidth="1"/>
    <col min="14851" max="14863" width="3.28515625" style="48" customWidth="1"/>
    <col min="14864" max="14864" width="4.7109375" style="48"/>
    <col min="14865" max="14866" width="5.7109375" style="48" customWidth="1"/>
    <col min="14867" max="14876" width="3.28515625" style="48" customWidth="1"/>
    <col min="14877" max="14877" width="4.140625" style="48" customWidth="1"/>
    <col min="14878" max="14879" width="5.7109375" style="48" customWidth="1"/>
    <col min="14880" max="14880" width="8.7109375" style="48" customWidth="1"/>
    <col min="14881" max="14884" width="5.7109375" style="48" customWidth="1"/>
    <col min="14885" max="15104" width="4.7109375" style="48"/>
    <col min="15105" max="15105" width="4.140625" style="48" customWidth="1"/>
    <col min="15106" max="15106" width="28.7109375" style="48" customWidth="1"/>
    <col min="15107" max="15119" width="3.28515625" style="48" customWidth="1"/>
    <col min="15120" max="15120" width="4.7109375" style="48"/>
    <col min="15121" max="15122" width="5.7109375" style="48" customWidth="1"/>
    <col min="15123" max="15132" width="3.28515625" style="48" customWidth="1"/>
    <col min="15133" max="15133" width="4.140625" style="48" customWidth="1"/>
    <col min="15134" max="15135" width="5.7109375" style="48" customWidth="1"/>
    <col min="15136" max="15136" width="8.7109375" style="48" customWidth="1"/>
    <col min="15137" max="15140" width="5.7109375" style="48" customWidth="1"/>
    <col min="15141" max="15360" width="4.7109375" style="48"/>
    <col min="15361" max="15361" width="4.140625" style="48" customWidth="1"/>
    <col min="15362" max="15362" width="28.7109375" style="48" customWidth="1"/>
    <col min="15363" max="15375" width="3.28515625" style="48" customWidth="1"/>
    <col min="15376" max="15376" width="4.7109375" style="48"/>
    <col min="15377" max="15378" width="5.7109375" style="48" customWidth="1"/>
    <col min="15379" max="15388" width="3.28515625" style="48" customWidth="1"/>
    <col min="15389" max="15389" width="4.140625" style="48" customWidth="1"/>
    <col min="15390" max="15391" width="5.7109375" style="48" customWidth="1"/>
    <col min="15392" max="15392" width="8.7109375" style="48" customWidth="1"/>
    <col min="15393" max="15396" width="5.7109375" style="48" customWidth="1"/>
    <col min="15397" max="15616" width="4.7109375" style="48"/>
    <col min="15617" max="15617" width="4.140625" style="48" customWidth="1"/>
    <col min="15618" max="15618" width="28.7109375" style="48" customWidth="1"/>
    <col min="15619" max="15631" width="3.28515625" style="48" customWidth="1"/>
    <col min="15632" max="15632" width="4.7109375" style="48"/>
    <col min="15633" max="15634" width="5.7109375" style="48" customWidth="1"/>
    <col min="15635" max="15644" width="3.28515625" style="48" customWidth="1"/>
    <col min="15645" max="15645" width="4.140625" style="48" customWidth="1"/>
    <col min="15646" max="15647" width="5.7109375" style="48" customWidth="1"/>
    <col min="15648" max="15648" width="8.7109375" style="48" customWidth="1"/>
    <col min="15649" max="15652" width="5.7109375" style="48" customWidth="1"/>
    <col min="15653" max="15872" width="4.7109375" style="48"/>
    <col min="15873" max="15873" width="4.140625" style="48" customWidth="1"/>
    <col min="15874" max="15874" width="28.7109375" style="48" customWidth="1"/>
    <col min="15875" max="15887" width="3.28515625" style="48" customWidth="1"/>
    <col min="15888" max="15888" width="4.7109375" style="48"/>
    <col min="15889" max="15890" width="5.7109375" style="48" customWidth="1"/>
    <col min="15891" max="15900" width="3.28515625" style="48" customWidth="1"/>
    <col min="15901" max="15901" width="4.140625" style="48" customWidth="1"/>
    <col min="15902" max="15903" width="5.7109375" style="48" customWidth="1"/>
    <col min="15904" max="15904" width="8.7109375" style="48" customWidth="1"/>
    <col min="15905" max="15908" width="5.7109375" style="48" customWidth="1"/>
    <col min="15909" max="16128" width="4.7109375" style="48"/>
    <col min="16129" max="16129" width="4.140625" style="48" customWidth="1"/>
    <col min="16130" max="16130" width="28.7109375" style="48" customWidth="1"/>
    <col min="16131" max="16143" width="3.28515625" style="48" customWidth="1"/>
    <col min="16144" max="16144" width="4.7109375" style="48"/>
    <col min="16145" max="16146" width="5.7109375" style="48" customWidth="1"/>
    <col min="16147" max="16156" width="3.28515625" style="48" customWidth="1"/>
    <col min="16157" max="16157" width="4.140625" style="48" customWidth="1"/>
    <col min="16158" max="16159" width="5.7109375" style="48" customWidth="1"/>
    <col min="16160" max="16160" width="8.7109375" style="48" customWidth="1"/>
    <col min="16161" max="16164" width="5.7109375" style="48" customWidth="1"/>
    <col min="16165" max="16384" width="4.7109375" style="48"/>
  </cols>
  <sheetData>
    <row r="1" spans="1:58" ht="15.75" thickBot="1">
      <c r="E1" s="49">
        <f>E4</f>
        <v>10</v>
      </c>
      <c r="F1" s="49">
        <f t="shared" ref="F1:N1" si="0">F4</f>
        <v>10</v>
      </c>
      <c r="G1" s="49">
        <f t="shared" si="0"/>
        <v>0</v>
      </c>
      <c r="H1" s="49">
        <f t="shared" si="0"/>
        <v>0</v>
      </c>
      <c r="I1" s="49">
        <f t="shared" si="0"/>
        <v>0</v>
      </c>
      <c r="J1" s="49">
        <f t="shared" si="0"/>
        <v>0</v>
      </c>
      <c r="K1" s="49">
        <f t="shared" si="0"/>
        <v>0</v>
      </c>
      <c r="L1" s="49">
        <f t="shared" si="0"/>
        <v>0</v>
      </c>
      <c r="M1" s="49">
        <f t="shared" si="0"/>
        <v>0</v>
      </c>
      <c r="N1" s="49">
        <f t="shared" si="0"/>
        <v>0</v>
      </c>
      <c r="R1" s="49">
        <f>R4</f>
        <v>10</v>
      </c>
      <c r="S1" s="49">
        <f t="shared" ref="S1:AB1" si="1">S4</f>
        <v>0</v>
      </c>
      <c r="T1" s="49">
        <f t="shared" si="1"/>
        <v>0</v>
      </c>
      <c r="U1" s="49">
        <f t="shared" si="1"/>
        <v>0</v>
      </c>
      <c r="V1" s="49">
        <f t="shared" si="1"/>
        <v>0</v>
      </c>
      <c r="W1" s="49">
        <f t="shared" si="1"/>
        <v>0</v>
      </c>
      <c r="X1" s="49">
        <f t="shared" si="1"/>
        <v>0</v>
      </c>
      <c r="Y1" s="49">
        <f t="shared" si="1"/>
        <v>0</v>
      </c>
      <c r="Z1" s="49">
        <f t="shared" si="1"/>
        <v>0</v>
      </c>
      <c r="AA1" s="49">
        <f t="shared" si="1"/>
        <v>0</v>
      </c>
      <c r="AB1" s="49">
        <f t="shared" si="1"/>
        <v>0</v>
      </c>
      <c r="AF1" s="49">
        <f>AF4</f>
        <v>50</v>
      </c>
      <c r="AN1" s="55"/>
      <c r="AO1" s="55"/>
      <c r="AP1" s="55"/>
      <c r="AQ1" s="55"/>
      <c r="AR1" s="55"/>
      <c r="AS1" s="55"/>
      <c r="AT1" s="55"/>
      <c r="AU1" s="55"/>
      <c r="AV1" s="55"/>
      <c r="AW1" s="55"/>
      <c r="AX1" s="55"/>
      <c r="AY1" s="55"/>
      <c r="AZ1" s="55"/>
      <c r="BA1" s="55"/>
      <c r="BB1" s="55"/>
      <c r="BC1" s="55"/>
      <c r="BD1" s="55"/>
    </row>
    <row r="2" spans="1:58" s="5" customFormat="1" ht="55.5" customHeight="1" thickBot="1">
      <c r="A2" s="1"/>
      <c r="B2" s="113" t="s">
        <v>68</v>
      </c>
      <c r="C2" s="113"/>
      <c r="D2" s="113"/>
      <c r="E2" s="114" t="s">
        <v>69</v>
      </c>
      <c r="F2" s="115"/>
      <c r="G2" s="115"/>
      <c r="H2" s="115"/>
      <c r="I2" s="115"/>
      <c r="J2" s="115"/>
      <c r="K2" s="115"/>
      <c r="L2" s="115"/>
      <c r="M2" s="115"/>
      <c r="N2" s="115"/>
      <c r="O2" s="115"/>
      <c r="P2" s="115"/>
      <c r="Q2" s="115"/>
      <c r="R2" s="2" t="s">
        <v>0</v>
      </c>
      <c r="S2" s="115" t="s">
        <v>70</v>
      </c>
      <c r="T2" s="115"/>
      <c r="U2" s="115"/>
      <c r="V2" s="115"/>
      <c r="W2" s="115"/>
      <c r="X2" s="115"/>
      <c r="Y2" s="115"/>
      <c r="Z2" s="115"/>
      <c r="AA2" s="115"/>
      <c r="AB2" s="115"/>
      <c r="AC2" s="115"/>
      <c r="AD2" s="115"/>
      <c r="AE2" s="116"/>
      <c r="AF2" s="129" t="s">
        <v>9</v>
      </c>
      <c r="AG2" s="115"/>
      <c r="AH2" s="116"/>
      <c r="AI2" s="3"/>
      <c r="AJ2" s="4" t="s">
        <v>10</v>
      </c>
    </row>
    <row r="3" spans="1:58" s="15" customFormat="1" ht="18" customHeight="1" thickBot="1">
      <c r="A3" s="6"/>
      <c r="B3" s="7" t="s">
        <v>3</v>
      </c>
      <c r="C3" s="7" t="s">
        <v>4</v>
      </c>
      <c r="D3" s="7" t="s">
        <v>5</v>
      </c>
      <c r="E3" s="8">
        <v>1</v>
      </c>
      <c r="F3" s="9">
        <v>2</v>
      </c>
      <c r="G3" s="9">
        <v>3</v>
      </c>
      <c r="H3" s="9">
        <v>4</v>
      </c>
      <c r="I3" s="9">
        <v>5</v>
      </c>
      <c r="J3" s="9">
        <v>6</v>
      </c>
      <c r="K3" s="9">
        <v>7</v>
      </c>
      <c r="L3" s="9">
        <v>8</v>
      </c>
      <c r="M3" s="9">
        <v>9</v>
      </c>
      <c r="N3" s="10">
        <v>10</v>
      </c>
      <c r="O3" s="11" t="s">
        <v>6</v>
      </c>
      <c r="P3" s="12" t="s">
        <v>7</v>
      </c>
      <c r="Q3" s="13" t="s">
        <v>8</v>
      </c>
      <c r="R3" s="14">
        <v>10</v>
      </c>
      <c r="S3" s="9">
        <v>1</v>
      </c>
      <c r="T3" s="9">
        <v>2</v>
      </c>
      <c r="U3" s="9">
        <v>3</v>
      </c>
      <c r="V3" s="9">
        <v>4</v>
      </c>
      <c r="W3" s="9">
        <v>5</v>
      </c>
      <c r="X3" s="9">
        <v>6</v>
      </c>
      <c r="Y3" s="9">
        <v>7</v>
      </c>
      <c r="Z3" s="9">
        <v>8</v>
      </c>
      <c r="AA3" s="9">
        <v>9</v>
      </c>
      <c r="AB3" s="9">
        <v>10</v>
      </c>
      <c r="AC3" s="11" t="s">
        <v>6</v>
      </c>
      <c r="AD3" s="12" t="s">
        <v>7</v>
      </c>
      <c r="AE3" s="13" t="s">
        <v>8</v>
      </c>
      <c r="AF3" s="15">
        <v>1</v>
      </c>
      <c r="AG3" s="12" t="s">
        <v>7</v>
      </c>
      <c r="AH3" s="13" t="s">
        <v>8</v>
      </c>
      <c r="AI3" s="120"/>
      <c r="AJ3" s="122"/>
      <c r="AN3" s="124"/>
      <c r="AO3" s="124"/>
      <c r="AP3" s="124"/>
      <c r="AQ3" s="124"/>
      <c r="AR3" s="124"/>
      <c r="AS3" s="124"/>
      <c r="AT3" s="124"/>
      <c r="AU3" s="124"/>
      <c r="AV3" s="124"/>
      <c r="AW3" s="124"/>
      <c r="AX3" s="124"/>
      <c r="AY3" s="124"/>
      <c r="AZ3" s="124"/>
      <c r="BA3" s="124"/>
      <c r="BB3" s="124"/>
      <c r="BC3" s="124"/>
      <c r="BD3" s="124"/>
      <c r="BE3" s="124"/>
      <c r="BF3" s="124"/>
    </row>
    <row r="4" spans="1:58" s="24" customFormat="1" ht="18" customHeight="1" thickBot="1">
      <c r="A4" s="16"/>
      <c r="B4" s="125"/>
      <c r="C4" s="125"/>
      <c r="D4" s="125"/>
      <c r="E4" s="17">
        <v>10</v>
      </c>
      <c r="F4" s="18">
        <v>10</v>
      </c>
      <c r="G4" s="18"/>
      <c r="H4" s="18"/>
      <c r="I4" s="18"/>
      <c r="J4" s="18"/>
      <c r="K4" s="18"/>
      <c r="L4" s="18"/>
      <c r="M4" s="18"/>
      <c r="N4" s="18"/>
      <c r="O4" s="19">
        <f>IF(COUNT($E4:$N4)=0,"",SUM($E4:$N4))</f>
        <v>20</v>
      </c>
      <c r="P4" s="20">
        <v>100</v>
      </c>
      <c r="Q4" s="21">
        <v>0.2</v>
      </c>
      <c r="R4" s="22">
        <v>10</v>
      </c>
      <c r="S4" s="18"/>
      <c r="T4" s="18"/>
      <c r="U4" s="18"/>
      <c r="V4" s="18"/>
      <c r="W4" s="18"/>
      <c r="X4" s="18"/>
      <c r="Y4" s="18"/>
      <c r="Z4" s="18"/>
      <c r="AA4" s="18"/>
      <c r="AB4" s="18"/>
      <c r="AC4" s="19">
        <f>IF(COUNT($R4:$AB4)=0,"",SUM($R4:$AB4))</f>
        <v>10</v>
      </c>
      <c r="AD4" s="20">
        <v>100</v>
      </c>
      <c r="AE4" s="21">
        <v>0.6</v>
      </c>
      <c r="AF4" s="23">
        <v>50</v>
      </c>
      <c r="AG4" s="20">
        <v>100</v>
      </c>
      <c r="AH4" s="21">
        <v>0.2</v>
      </c>
      <c r="AI4" s="121"/>
      <c r="AJ4" s="123"/>
      <c r="AN4" s="25"/>
      <c r="AO4" s="25"/>
      <c r="AP4" s="25"/>
      <c r="AQ4" s="25"/>
      <c r="AR4" s="25"/>
      <c r="AS4" s="25"/>
      <c r="AT4" s="25"/>
      <c r="AU4" s="25"/>
      <c r="AV4" s="25"/>
      <c r="AW4" s="25"/>
      <c r="AX4" s="25"/>
      <c r="AY4" s="25"/>
      <c r="AZ4" s="25"/>
      <c r="BA4" s="25"/>
      <c r="BB4" s="25"/>
      <c r="BC4" s="25"/>
      <c r="BD4" s="25"/>
      <c r="BE4" s="25"/>
      <c r="BF4" s="25"/>
    </row>
    <row r="5" spans="1:58" s="24" customFormat="1" ht="18" customHeight="1" thickBot="1">
      <c r="A5" s="26"/>
      <c r="B5" s="126"/>
      <c r="C5" s="126"/>
      <c r="D5" s="126"/>
      <c r="E5" s="27"/>
      <c r="F5" s="28"/>
      <c r="G5" s="28"/>
      <c r="H5" s="28"/>
      <c r="I5" s="28"/>
      <c r="J5" s="28"/>
      <c r="K5" s="28"/>
      <c r="L5" s="28"/>
      <c r="M5" s="28"/>
      <c r="N5" s="29"/>
      <c r="O5" s="30"/>
      <c r="P5" s="31"/>
      <c r="Q5" s="32"/>
      <c r="R5" s="33"/>
      <c r="S5" s="28"/>
      <c r="T5" s="28"/>
      <c r="U5" s="28"/>
      <c r="V5" s="28"/>
      <c r="W5" s="28"/>
      <c r="X5" s="28"/>
      <c r="Y5" s="28"/>
      <c r="Z5" s="28"/>
      <c r="AA5" s="29"/>
      <c r="AB5" s="29"/>
      <c r="AC5" s="30"/>
      <c r="AD5" s="31"/>
      <c r="AE5" s="32"/>
      <c r="AF5" s="34"/>
      <c r="AG5" s="31"/>
      <c r="AH5" s="32"/>
      <c r="AI5" s="35"/>
      <c r="AJ5" s="36"/>
      <c r="AN5" s="25"/>
      <c r="AO5" s="25"/>
      <c r="AP5" s="25"/>
      <c r="AQ5" s="25"/>
      <c r="AR5" s="25"/>
      <c r="AS5" s="25"/>
      <c r="AT5" s="25"/>
      <c r="AU5" s="25"/>
      <c r="AV5" s="25"/>
      <c r="AW5" s="25"/>
      <c r="AX5" s="25"/>
      <c r="AY5" s="25"/>
      <c r="AZ5" s="25"/>
      <c r="BA5" s="25"/>
      <c r="BB5" s="25"/>
      <c r="BC5" s="25"/>
      <c r="BD5" s="25"/>
      <c r="BE5" s="25"/>
      <c r="BF5" s="25"/>
    </row>
    <row r="6" spans="1:58" ht="18" customHeight="1">
      <c r="A6" s="37">
        <v>1</v>
      </c>
      <c r="B6" s="38"/>
      <c r="C6" s="38"/>
      <c r="D6" s="38"/>
      <c r="E6" s="39">
        <v>10</v>
      </c>
      <c r="F6" s="40">
        <v>9</v>
      </c>
      <c r="G6" s="40"/>
      <c r="H6" s="40"/>
      <c r="I6" s="40"/>
      <c r="J6" s="40"/>
      <c r="K6" s="40"/>
      <c r="L6" s="40"/>
      <c r="M6" s="40"/>
      <c r="N6" s="40"/>
      <c r="O6" s="41">
        <f>IF(COUNT($E6:$N6)=0,"",SUM($E6:$N6))</f>
        <v>19</v>
      </c>
      <c r="P6" s="42">
        <f>IF(ISERROR(IF($O6="","",ROUND(($O6/$O$4)*$P$4,2))),"",IF($O6="","",ROUND(($O6/$O$4)*$P$4,2)))</f>
        <v>95</v>
      </c>
      <c r="Q6" s="43">
        <f>IF($P6="","",ROUND($P6*$Q$4,2))</f>
        <v>19</v>
      </c>
      <c r="R6" s="44"/>
      <c r="S6" s="40"/>
      <c r="T6" s="40"/>
      <c r="U6" s="40"/>
      <c r="V6" s="40"/>
      <c r="W6" s="40"/>
      <c r="X6" s="40"/>
      <c r="Y6" s="40"/>
      <c r="Z6" s="40"/>
      <c r="AA6" s="40"/>
      <c r="AB6" s="40"/>
      <c r="AC6" s="41" t="str">
        <f>IF(COUNT($R6:$AB6)=0,"",SUM($R6:$AB6))</f>
        <v/>
      </c>
      <c r="AD6" s="42" t="str">
        <f>IF(ISERROR(IF($AC6="","",ROUND(($AC6/$AC$4)*$AD$4,2))),"",IF($AC6="","",ROUND(($AC6/$AC$4)*$AD$4,2)))</f>
        <v/>
      </c>
      <c r="AE6" s="43" t="str">
        <f>IF($AD6="","",ROUND($AD6*$AE$4,2))</f>
        <v/>
      </c>
      <c r="AF6" s="45">
        <v>20</v>
      </c>
      <c r="AG6" s="42">
        <f>IF(ISERROR(IF($AF6="","",ROUND(($AF6/$AF$4)*$AG$4,2))),"",IF($AF6="","",ROUND(($AF6/$AF$4)*$AG$4,2)))</f>
        <v>40</v>
      </c>
      <c r="AH6" s="43">
        <f>IF($AG6="","",ROUND($AG6*$AH$4,2))</f>
        <v>8</v>
      </c>
      <c r="AI6" s="46">
        <f t="shared" ref="AI6:AI30" si="2">IF(ISERROR(IF($AF6="","",ROUND(SUM($Q6,$AE6,$AH6),2))),"",IF($AF6="","",ROUND(SUM($Q6,$AE6,$AH6),2)))</f>
        <v>27</v>
      </c>
      <c r="AJ6" s="47">
        <f t="shared" ref="AJ6:AJ44" si="3">IF(ISERROR(IF($AF6="","",VLOOKUP(AI6,TRANSMUTATION_TABLE,4,TRUE))),"",IF($AF6="","",VLOOKUP(AI6,TRANSMUTATION_TABLE,4,TRUE)))</f>
        <v>66</v>
      </c>
      <c r="AK6" s="48">
        <f>LOOKUP(AJ6,[2]RATING!$A$2:$A$505,[2]RATING!$B$2:$B$505)</f>
        <v>5</v>
      </c>
      <c r="AL6" s="49">
        <f>AJ6*0.5</f>
        <v>33</v>
      </c>
      <c r="AN6" s="112"/>
      <c r="AO6" s="112"/>
      <c r="AP6" s="112"/>
      <c r="AQ6" s="112"/>
      <c r="AR6" s="112"/>
      <c r="AS6" s="112"/>
      <c r="AT6" s="112"/>
      <c r="AU6" s="112"/>
      <c r="AV6" s="112"/>
      <c r="AW6" s="112"/>
      <c r="AX6" s="112"/>
      <c r="AY6" s="112"/>
      <c r="AZ6" s="112"/>
      <c r="BA6" s="112"/>
      <c r="BB6" s="112"/>
      <c r="BC6" s="112"/>
      <c r="BD6" s="112"/>
      <c r="BE6" s="112"/>
      <c r="BF6" s="112"/>
    </row>
    <row r="7" spans="1:58" ht="18" customHeight="1">
      <c r="A7" s="50">
        <v>2</v>
      </c>
      <c r="B7" s="38"/>
      <c r="C7" s="38"/>
      <c r="D7" s="38"/>
      <c r="E7" s="51"/>
      <c r="F7" s="52"/>
      <c r="G7" s="52"/>
      <c r="H7" s="52"/>
      <c r="I7" s="52"/>
      <c r="J7" s="52"/>
      <c r="K7" s="52"/>
      <c r="L7" s="52"/>
      <c r="M7" s="52"/>
      <c r="N7" s="52"/>
      <c r="O7" s="41" t="str">
        <f t="shared" ref="O7:O45" si="4">IF(COUNT($E7:$N7)=0,"",SUM($E7:$N7))</f>
        <v/>
      </c>
      <c r="P7" s="42" t="str">
        <f t="shared" ref="P7:P45" si="5">IF(ISERROR(IF($O7="","",ROUND(($O7/$O$4)*$P$4,2))),"",IF($O7="","",ROUND(($O7/$O$4)*$P$4,2)))</f>
        <v/>
      </c>
      <c r="Q7" s="43" t="str">
        <f t="shared" ref="Q7:Q45" si="6">IF($P7="","",ROUND($P7*$Q$4,2))</f>
        <v/>
      </c>
      <c r="R7" s="53"/>
      <c r="S7" s="52"/>
      <c r="T7" s="52"/>
      <c r="U7" s="52"/>
      <c r="V7" s="52"/>
      <c r="W7" s="52"/>
      <c r="X7" s="52"/>
      <c r="Y7" s="52"/>
      <c r="Z7" s="52"/>
      <c r="AA7" s="52"/>
      <c r="AB7" s="52"/>
      <c r="AC7" s="41" t="str">
        <f t="shared" ref="AC7:AC45" si="7">IF(COUNT($R7:$AB7)=0,"",SUM($R7:$AB7))</f>
        <v/>
      </c>
      <c r="AD7" s="42" t="str">
        <f t="shared" ref="AD7:AD45" si="8">IF(ISERROR(IF($AC7="","",ROUND(($AC7/$AC$4)*$AD$4,2))),"",IF($AC7="","",ROUND(($AC7/$AC$4)*$AD$4,2)))</f>
        <v/>
      </c>
      <c r="AE7" s="43" t="str">
        <f t="shared" ref="AE7:AE45" si="9">IF($AD7="","",ROUND($AD7*$AE$4,2))</f>
        <v/>
      </c>
      <c r="AF7" s="54"/>
      <c r="AG7" s="42" t="str">
        <f t="shared" ref="AG7:AG45" si="10">IF(ISERROR(IF($AF7="","",ROUND(($AF7/$AF$4)*$AG$4,2))),"",IF($AF7="","",ROUND(($AF7/$AF$4)*$AG$4,2)))</f>
        <v/>
      </c>
      <c r="AH7" s="43" t="str">
        <f t="shared" ref="AH7:AH45" si="11">IF($AG7="","",ROUND($AG7*$AH$4,2))</f>
        <v/>
      </c>
      <c r="AI7" s="46" t="str">
        <f t="shared" si="2"/>
        <v/>
      </c>
      <c r="AJ7" s="47" t="str">
        <f t="shared" si="3"/>
        <v/>
      </c>
      <c r="AK7" s="48" t="e">
        <f>LOOKUP(AJ7,[2]RATING!$A$2:$A$505,[2]RATING!$B$2:$B$505)</f>
        <v>#N/A</v>
      </c>
      <c r="AL7" s="49"/>
      <c r="AN7" s="112"/>
      <c r="AO7" s="112"/>
      <c r="AP7" s="112"/>
      <c r="AQ7" s="112"/>
      <c r="AR7" s="112"/>
      <c r="AS7" s="112"/>
      <c r="AT7" s="112"/>
      <c r="AU7" s="112"/>
      <c r="AV7" s="112"/>
      <c r="AW7" s="112"/>
      <c r="AX7" s="112"/>
      <c r="AY7" s="112"/>
      <c r="AZ7" s="112"/>
      <c r="BA7" s="112"/>
      <c r="BB7" s="112"/>
      <c r="BC7" s="112"/>
      <c r="BD7" s="112"/>
      <c r="BE7" s="112"/>
      <c r="BF7" s="112"/>
    </row>
    <row r="8" spans="1:58" ht="18" customHeight="1">
      <c r="A8" s="50">
        <v>3</v>
      </c>
      <c r="B8" s="38"/>
      <c r="C8" s="38"/>
      <c r="D8" s="38"/>
      <c r="E8" s="51"/>
      <c r="F8" s="52"/>
      <c r="G8" s="52"/>
      <c r="H8" s="52"/>
      <c r="I8" s="52"/>
      <c r="J8" s="52"/>
      <c r="K8" s="52"/>
      <c r="L8" s="52"/>
      <c r="M8" s="52"/>
      <c r="N8" s="52"/>
      <c r="O8" s="41" t="str">
        <f t="shared" si="4"/>
        <v/>
      </c>
      <c r="P8" s="42" t="str">
        <f t="shared" si="5"/>
        <v/>
      </c>
      <c r="Q8" s="43" t="str">
        <f t="shared" si="6"/>
        <v/>
      </c>
      <c r="R8" s="53"/>
      <c r="S8" s="52"/>
      <c r="T8" s="52"/>
      <c r="U8" s="52"/>
      <c r="V8" s="52"/>
      <c r="W8" s="52"/>
      <c r="X8" s="52"/>
      <c r="Y8" s="52"/>
      <c r="Z8" s="52"/>
      <c r="AA8" s="52"/>
      <c r="AB8" s="52"/>
      <c r="AC8" s="41" t="str">
        <f t="shared" si="7"/>
        <v/>
      </c>
      <c r="AD8" s="42" t="str">
        <f t="shared" si="8"/>
        <v/>
      </c>
      <c r="AE8" s="43" t="str">
        <f t="shared" si="9"/>
        <v/>
      </c>
      <c r="AF8" s="54"/>
      <c r="AG8" s="42" t="str">
        <f t="shared" si="10"/>
        <v/>
      </c>
      <c r="AH8" s="43" t="str">
        <f t="shared" si="11"/>
        <v/>
      </c>
      <c r="AI8" s="46" t="str">
        <f t="shared" si="2"/>
        <v/>
      </c>
      <c r="AJ8" s="47" t="str">
        <f t="shared" si="3"/>
        <v/>
      </c>
      <c r="AK8" s="48" t="e">
        <f>LOOKUP(AJ8,[2]RATING!$A$2:$A$505,[2]RATING!$B$2:$B$505)</f>
        <v>#N/A</v>
      </c>
      <c r="AL8" s="49"/>
      <c r="AN8" s="112"/>
      <c r="AO8" s="112"/>
      <c r="AP8" s="112"/>
      <c r="AQ8" s="112"/>
      <c r="AR8" s="112"/>
      <c r="AS8" s="112"/>
      <c r="AT8" s="112"/>
      <c r="AU8" s="112"/>
      <c r="AV8" s="112"/>
      <c r="AW8" s="112"/>
      <c r="AX8" s="112"/>
      <c r="AY8" s="112"/>
      <c r="AZ8" s="112"/>
      <c r="BA8" s="112"/>
      <c r="BB8" s="112"/>
      <c r="BC8" s="112"/>
      <c r="BD8" s="112"/>
      <c r="BE8" s="112"/>
      <c r="BF8" s="112"/>
    </row>
    <row r="9" spans="1:58" ht="18" customHeight="1">
      <c r="A9" s="50">
        <v>4</v>
      </c>
      <c r="B9" s="38"/>
      <c r="C9" s="38"/>
      <c r="D9" s="38"/>
      <c r="E9" s="51"/>
      <c r="F9" s="52"/>
      <c r="G9" s="52"/>
      <c r="H9" s="52"/>
      <c r="I9" s="52"/>
      <c r="J9" s="52"/>
      <c r="K9" s="52"/>
      <c r="L9" s="52"/>
      <c r="M9" s="52"/>
      <c r="N9" s="52"/>
      <c r="O9" s="41" t="str">
        <f t="shared" si="4"/>
        <v/>
      </c>
      <c r="P9" s="42" t="str">
        <f t="shared" si="5"/>
        <v/>
      </c>
      <c r="Q9" s="43" t="str">
        <f t="shared" si="6"/>
        <v/>
      </c>
      <c r="R9" s="53"/>
      <c r="S9" s="52"/>
      <c r="T9" s="52"/>
      <c r="U9" s="52"/>
      <c r="V9" s="52"/>
      <c r="W9" s="52"/>
      <c r="X9" s="52"/>
      <c r="Y9" s="52"/>
      <c r="Z9" s="52"/>
      <c r="AA9" s="52"/>
      <c r="AB9" s="52"/>
      <c r="AC9" s="41" t="str">
        <f t="shared" si="7"/>
        <v/>
      </c>
      <c r="AD9" s="42" t="str">
        <f t="shared" si="8"/>
        <v/>
      </c>
      <c r="AE9" s="43" t="str">
        <f t="shared" si="9"/>
        <v/>
      </c>
      <c r="AF9" s="54"/>
      <c r="AG9" s="42" t="str">
        <f t="shared" si="10"/>
        <v/>
      </c>
      <c r="AH9" s="43" t="str">
        <f t="shared" si="11"/>
        <v/>
      </c>
      <c r="AI9" s="46" t="str">
        <f t="shared" si="2"/>
        <v/>
      </c>
      <c r="AJ9" s="47" t="str">
        <f t="shared" si="3"/>
        <v/>
      </c>
      <c r="AK9" s="48" t="e">
        <f>LOOKUP(AJ9,[2]RATING!$A$2:$A$505,[2]RATING!$B$2:$B$505)</f>
        <v>#N/A</v>
      </c>
      <c r="AL9" s="49"/>
      <c r="AN9" s="112"/>
      <c r="AO9" s="112"/>
      <c r="AP9" s="112"/>
      <c r="AQ9" s="112"/>
      <c r="AR9" s="112"/>
      <c r="AS9" s="112"/>
      <c r="AT9" s="112"/>
      <c r="AU9" s="112"/>
      <c r="AV9" s="112"/>
      <c r="AW9" s="112"/>
      <c r="AX9" s="112"/>
      <c r="AY9" s="112"/>
      <c r="AZ9" s="112"/>
      <c r="BA9" s="112"/>
      <c r="BB9" s="112"/>
      <c r="BC9" s="112"/>
      <c r="BD9" s="112"/>
      <c r="BE9" s="112"/>
      <c r="BF9" s="112"/>
    </row>
    <row r="10" spans="1:58" ht="18" customHeight="1">
      <c r="A10" s="50">
        <v>5</v>
      </c>
      <c r="B10" s="38"/>
      <c r="C10" s="38"/>
      <c r="D10" s="38"/>
      <c r="E10" s="51"/>
      <c r="F10" s="52"/>
      <c r="G10" s="52"/>
      <c r="H10" s="52"/>
      <c r="I10" s="52"/>
      <c r="J10" s="52"/>
      <c r="K10" s="52"/>
      <c r="L10" s="52"/>
      <c r="M10" s="52"/>
      <c r="N10" s="52"/>
      <c r="O10" s="41" t="str">
        <f t="shared" si="4"/>
        <v/>
      </c>
      <c r="P10" s="42" t="str">
        <f t="shared" si="5"/>
        <v/>
      </c>
      <c r="Q10" s="43" t="str">
        <f t="shared" si="6"/>
        <v/>
      </c>
      <c r="R10" s="53"/>
      <c r="S10" s="52"/>
      <c r="T10" s="52"/>
      <c r="U10" s="52"/>
      <c r="V10" s="52"/>
      <c r="W10" s="52"/>
      <c r="X10" s="52"/>
      <c r="Y10" s="52"/>
      <c r="Z10" s="52"/>
      <c r="AA10" s="52"/>
      <c r="AB10" s="52"/>
      <c r="AC10" s="41" t="str">
        <f t="shared" si="7"/>
        <v/>
      </c>
      <c r="AD10" s="42" t="str">
        <f t="shared" si="8"/>
        <v/>
      </c>
      <c r="AE10" s="43" t="str">
        <f t="shared" si="9"/>
        <v/>
      </c>
      <c r="AF10" s="54"/>
      <c r="AG10" s="42" t="str">
        <f t="shared" si="10"/>
        <v/>
      </c>
      <c r="AH10" s="43" t="str">
        <f t="shared" si="11"/>
        <v/>
      </c>
      <c r="AI10" s="46" t="str">
        <f t="shared" si="2"/>
        <v/>
      </c>
      <c r="AJ10" s="47" t="str">
        <f t="shared" si="3"/>
        <v/>
      </c>
      <c r="AK10" s="48" t="e">
        <f>LOOKUP(AJ10,[2]RATING!$A$2:$A$505,[2]RATING!$B$2:$B$505)</f>
        <v>#N/A</v>
      </c>
      <c r="AL10" s="49"/>
      <c r="AN10" s="112"/>
      <c r="AO10" s="112"/>
      <c r="AP10" s="112"/>
      <c r="AQ10" s="112"/>
      <c r="AR10" s="112"/>
      <c r="AS10" s="112"/>
      <c r="AT10" s="112"/>
      <c r="AU10" s="112"/>
      <c r="AV10" s="112"/>
      <c r="AW10" s="112"/>
      <c r="AX10" s="112"/>
      <c r="AY10" s="112"/>
      <c r="AZ10" s="112"/>
      <c r="BA10" s="112"/>
      <c r="BB10" s="112"/>
      <c r="BC10" s="112"/>
      <c r="BD10" s="112"/>
      <c r="BE10" s="112"/>
      <c r="BF10" s="112"/>
    </row>
    <row r="11" spans="1:58" ht="18" customHeight="1">
      <c r="A11" s="50">
        <v>6</v>
      </c>
      <c r="B11" s="38"/>
      <c r="C11" s="38"/>
      <c r="D11" s="38"/>
      <c r="E11" s="51"/>
      <c r="F11" s="52"/>
      <c r="G11" s="52"/>
      <c r="H11" s="52"/>
      <c r="I11" s="52"/>
      <c r="J11" s="52"/>
      <c r="K11" s="52"/>
      <c r="L11" s="52"/>
      <c r="M11" s="52"/>
      <c r="N11" s="52"/>
      <c r="O11" s="41" t="str">
        <f t="shared" si="4"/>
        <v/>
      </c>
      <c r="P11" s="42" t="str">
        <f t="shared" si="5"/>
        <v/>
      </c>
      <c r="Q11" s="43" t="str">
        <f t="shared" si="6"/>
        <v/>
      </c>
      <c r="R11" s="53"/>
      <c r="S11" s="52"/>
      <c r="T11" s="52"/>
      <c r="U11" s="52"/>
      <c r="V11" s="52"/>
      <c r="W11" s="52"/>
      <c r="X11" s="52"/>
      <c r="Y11" s="52"/>
      <c r="Z11" s="52"/>
      <c r="AA11" s="52"/>
      <c r="AB11" s="52"/>
      <c r="AC11" s="41" t="str">
        <f t="shared" si="7"/>
        <v/>
      </c>
      <c r="AD11" s="42" t="str">
        <f t="shared" si="8"/>
        <v/>
      </c>
      <c r="AE11" s="43" t="str">
        <f t="shared" si="9"/>
        <v/>
      </c>
      <c r="AF11" s="54"/>
      <c r="AG11" s="42" t="str">
        <f t="shared" si="10"/>
        <v/>
      </c>
      <c r="AH11" s="43" t="str">
        <f t="shared" si="11"/>
        <v/>
      </c>
      <c r="AI11" s="46" t="str">
        <f t="shared" si="2"/>
        <v/>
      </c>
      <c r="AJ11" s="47" t="str">
        <f t="shared" si="3"/>
        <v/>
      </c>
      <c r="AK11" s="48" t="e">
        <f>LOOKUP(AJ11,[2]RATING!$A$2:$A$505,[2]RATING!$B$2:$B$505)</f>
        <v>#N/A</v>
      </c>
      <c r="AL11" s="49"/>
      <c r="AN11" s="112"/>
      <c r="AO11" s="112"/>
      <c r="AP11" s="112"/>
      <c r="AQ11" s="112"/>
      <c r="AR11" s="112"/>
      <c r="AS11" s="112"/>
      <c r="AT11" s="112"/>
      <c r="AU11" s="112"/>
      <c r="AV11" s="112"/>
      <c r="AW11" s="112"/>
      <c r="AX11" s="112"/>
      <c r="AY11" s="112"/>
      <c r="AZ11" s="112"/>
      <c r="BA11" s="112"/>
      <c r="BB11" s="112"/>
      <c r="BC11" s="112"/>
      <c r="BD11" s="112"/>
      <c r="BE11" s="112"/>
      <c r="BF11" s="112"/>
    </row>
    <row r="12" spans="1:58" ht="18" customHeight="1">
      <c r="A12" s="50">
        <v>7</v>
      </c>
      <c r="B12" s="38"/>
      <c r="C12" s="38"/>
      <c r="D12" s="38"/>
      <c r="E12" s="51"/>
      <c r="F12" s="52"/>
      <c r="G12" s="52"/>
      <c r="H12" s="52"/>
      <c r="I12" s="52"/>
      <c r="J12" s="52"/>
      <c r="K12" s="52"/>
      <c r="L12" s="52"/>
      <c r="M12" s="52"/>
      <c r="N12" s="52"/>
      <c r="O12" s="41" t="str">
        <f t="shared" si="4"/>
        <v/>
      </c>
      <c r="P12" s="42" t="str">
        <f t="shared" si="5"/>
        <v/>
      </c>
      <c r="Q12" s="43" t="str">
        <f t="shared" si="6"/>
        <v/>
      </c>
      <c r="R12" s="53"/>
      <c r="S12" s="52"/>
      <c r="T12" s="52"/>
      <c r="U12" s="52"/>
      <c r="V12" s="52"/>
      <c r="W12" s="52"/>
      <c r="X12" s="52"/>
      <c r="Y12" s="52"/>
      <c r="Z12" s="52"/>
      <c r="AA12" s="52"/>
      <c r="AB12" s="52"/>
      <c r="AC12" s="41" t="str">
        <f t="shared" si="7"/>
        <v/>
      </c>
      <c r="AD12" s="42" t="str">
        <f t="shared" si="8"/>
        <v/>
      </c>
      <c r="AE12" s="43" t="str">
        <f t="shared" si="9"/>
        <v/>
      </c>
      <c r="AF12" s="54"/>
      <c r="AG12" s="42" t="str">
        <f t="shared" si="10"/>
        <v/>
      </c>
      <c r="AH12" s="43" t="str">
        <f t="shared" si="11"/>
        <v/>
      </c>
      <c r="AI12" s="46" t="str">
        <f t="shared" si="2"/>
        <v/>
      </c>
      <c r="AJ12" s="47" t="str">
        <f t="shared" si="3"/>
        <v/>
      </c>
      <c r="AK12" s="48" t="e">
        <f>LOOKUP(AJ12,[2]RATING!$A$2:$A$505,[2]RATING!$B$2:$B$505)</f>
        <v>#N/A</v>
      </c>
      <c r="AL12" s="49"/>
      <c r="AN12" s="112"/>
      <c r="AO12" s="112"/>
      <c r="AP12" s="112"/>
      <c r="AQ12" s="112"/>
      <c r="AR12" s="112"/>
      <c r="AS12" s="112"/>
      <c r="AT12" s="112"/>
      <c r="AU12" s="112"/>
      <c r="AV12" s="112"/>
      <c r="AW12" s="112"/>
      <c r="AX12" s="112"/>
      <c r="AY12" s="112"/>
      <c r="AZ12" s="112"/>
      <c r="BA12" s="112"/>
      <c r="BB12" s="112"/>
      <c r="BC12" s="112"/>
      <c r="BD12" s="112"/>
      <c r="BE12" s="112"/>
      <c r="BF12" s="112"/>
    </row>
    <row r="13" spans="1:58" ht="18" customHeight="1">
      <c r="A13" s="50">
        <v>8</v>
      </c>
      <c r="B13" s="38"/>
      <c r="C13" s="38">
        <v>0</v>
      </c>
      <c r="D13" s="38"/>
      <c r="E13" s="51"/>
      <c r="F13" s="52"/>
      <c r="G13" s="52"/>
      <c r="H13" s="52"/>
      <c r="I13" s="52"/>
      <c r="J13" s="52"/>
      <c r="K13" s="52"/>
      <c r="L13" s="52"/>
      <c r="M13" s="52"/>
      <c r="N13" s="52"/>
      <c r="O13" s="41" t="str">
        <f t="shared" si="4"/>
        <v/>
      </c>
      <c r="P13" s="42" t="str">
        <f t="shared" si="5"/>
        <v/>
      </c>
      <c r="Q13" s="43" t="str">
        <f t="shared" si="6"/>
        <v/>
      </c>
      <c r="R13" s="53"/>
      <c r="S13" s="52"/>
      <c r="T13" s="52"/>
      <c r="U13" s="52"/>
      <c r="V13" s="52"/>
      <c r="W13" s="52"/>
      <c r="X13" s="52"/>
      <c r="Y13" s="52"/>
      <c r="Z13" s="52"/>
      <c r="AA13" s="52"/>
      <c r="AB13" s="52"/>
      <c r="AC13" s="41" t="str">
        <f t="shared" si="7"/>
        <v/>
      </c>
      <c r="AD13" s="42" t="str">
        <f t="shared" si="8"/>
        <v/>
      </c>
      <c r="AE13" s="43" t="str">
        <f t="shared" si="9"/>
        <v/>
      </c>
      <c r="AF13" s="54"/>
      <c r="AG13" s="42" t="str">
        <f t="shared" si="10"/>
        <v/>
      </c>
      <c r="AH13" s="43" t="str">
        <f t="shared" si="11"/>
        <v/>
      </c>
      <c r="AI13" s="46" t="str">
        <f t="shared" si="2"/>
        <v/>
      </c>
      <c r="AJ13" s="47" t="str">
        <f t="shared" si="3"/>
        <v/>
      </c>
      <c r="AK13" s="48" t="e">
        <f>LOOKUP(AJ13,[2]RATING!$A$2:$A$505,[2]RATING!$B$2:$B$505)</f>
        <v>#N/A</v>
      </c>
      <c r="AL13" s="49"/>
      <c r="AN13" s="112"/>
      <c r="AO13" s="112"/>
      <c r="AP13" s="112"/>
      <c r="AQ13" s="112"/>
      <c r="AR13" s="112"/>
      <c r="AS13" s="112"/>
      <c r="AT13" s="112"/>
      <c r="AU13" s="112"/>
      <c r="AV13" s="112"/>
      <c r="AW13" s="112"/>
      <c r="AX13" s="112"/>
      <c r="AY13" s="112"/>
      <c r="AZ13" s="112"/>
      <c r="BA13" s="112"/>
      <c r="BB13" s="112"/>
      <c r="BC13" s="112"/>
      <c r="BD13" s="112"/>
      <c r="BE13" s="112"/>
      <c r="BF13" s="112"/>
    </row>
    <row r="14" spans="1:58" ht="18" customHeight="1">
      <c r="A14" s="50">
        <v>9</v>
      </c>
      <c r="B14" s="38"/>
      <c r="C14" s="38"/>
      <c r="D14" s="38"/>
      <c r="E14" s="51"/>
      <c r="F14" s="52"/>
      <c r="G14" s="52"/>
      <c r="H14" s="52"/>
      <c r="I14" s="52"/>
      <c r="J14" s="52"/>
      <c r="K14" s="52"/>
      <c r="L14" s="52"/>
      <c r="M14" s="52"/>
      <c r="N14" s="52"/>
      <c r="O14" s="41" t="str">
        <f t="shared" si="4"/>
        <v/>
      </c>
      <c r="P14" s="42" t="str">
        <f t="shared" si="5"/>
        <v/>
      </c>
      <c r="Q14" s="43" t="str">
        <f t="shared" si="6"/>
        <v/>
      </c>
      <c r="R14" s="53"/>
      <c r="S14" s="52"/>
      <c r="T14" s="52"/>
      <c r="U14" s="52"/>
      <c r="V14" s="52"/>
      <c r="W14" s="52"/>
      <c r="X14" s="52"/>
      <c r="Y14" s="52"/>
      <c r="Z14" s="52"/>
      <c r="AA14" s="52"/>
      <c r="AB14" s="52"/>
      <c r="AC14" s="41" t="str">
        <f t="shared" si="7"/>
        <v/>
      </c>
      <c r="AD14" s="42" t="str">
        <f t="shared" si="8"/>
        <v/>
      </c>
      <c r="AE14" s="43" t="str">
        <f t="shared" si="9"/>
        <v/>
      </c>
      <c r="AF14" s="54"/>
      <c r="AG14" s="42" t="str">
        <f t="shared" si="10"/>
        <v/>
      </c>
      <c r="AH14" s="43" t="str">
        <f t="shared" si="11"/>
        <v/>
      </c>
      <c r="AI14" s="46" t="str">
        <f t="shared" si="2"/>
        <v/>
      </c>
      <c r="AJ14" s="47" t="str">
        <f t="shared" si="3"/>
        <v/>
      </c>
      <c r="AK14" s="48" t="e">
        <f>LOOKUP(AJ14,[2]RATING!$A$2:$A$505,[2]RATING!$B$2:$B$505)</f>
        <v>#N/A</v>
      </c>
      <c r="AL14" s="49"/>
      <c r="AN14" s="112"/>
      <c r="AO14" s="112"/>
      <c r="AP14" s="112"/>
      <c r="AQ14" s="112"/>
      <c r="AR14" s="112"/>
      <c r="AS14" s="112"/>
      <c r="AT14" s="112"/>
      <c r="AU14" s="112"/>
      <c r="AV14" s="112"/>
      <c r="AW14" s="112"/>
      <c r="AX14" s="112"/>
      <c r="AY14" s="112"/>
      <c r="AZ14" s="112"/>
      <c r="BA14" s="112"/>
      <c r="BB14" s="112"/>
      <c r="BC14" s="112"/>
      <c r="BD14" s="112"/>
      <c r="BE14" s="112"/>
      <c r="BF14" s="112"/>
    </row>
    <row r="15" spans="1:58" ht="18" customHeight="1">
      <c r="A15" s="50">
        <v>10</v>
      </c>
      <c r="B15" s="38"/>
      <c r="C15" s="38"/>
      <c r="D15" s="38"/>
      <c r="E15" s="51"/>
      <c r="F15" s="52"/>
      <c r="G15" s="52"/>
      <c r="H15" s="52"/>
      <c r="I15" s="52"/>
      <c r="J15" s="52"/>
      <c r="K15" s="52"/>
      <c r="L15" s="52"/>
      <c r="M15" s="52"/>
      <c r="N15" s="52"/>
      <c r="O15" s="41" t="str">
        <f t="shared" si="4"/>
        <v/>
      </c>
      <c r="P15" s="42" t="str">
        <f t="shared" si="5"/>
        <v/>
      </c>
      <c r="Q15" s="43" t="str">
        <f t="shared" si="6"/>
        <v/>
      </c>
      <c r="R15" s="53"/>
      <c r="S15" s="52"/>
      <c r="T15" s="52"/>
      <c r="U15" s="52"/>
      <c r="V15" s="52"/>
      <c r="W15" s="52"/>
      <c r="X15" s="52"/>
      <c r="Y15" s="52"/>
      <c r="Z15" s="52"/>
      <c r="AA15" s="52"/>
      <c r="AB15" s="52"/>
      <c r="AC15" s="41" t="str">
        <f t="shared" si="7"/>
        <v/>
      </c>
      <c r="AD15" s="42" t="str">
        <f t="shared" si="8"/>
        <v/>
      </c>
      <c r="AE15" s="43" t="str">
        <f t="shared" si="9"/>
        <v/>
      </c>
      <c r="AF15" s="54"/>
      <c r="AG15" s="42" t="str">
        <f t="shared" si="10"/>
        <v/>
      </c>
      <c r="AH15" s="43" t="str">
        <f t="shared" si="11"/>
        <v/>
      </c>
      <c r="AI15" s="46" t="str">
        <f t="shared" si="2"/>
        <v/>
      </c>
      <c r="AJ15" s="47" t="str">
        <f t="shared" si="3"/>
        <v/>
      </c>
      <c r="AK15" s="48" t="e">
        <f>LOOKUP(AJ15,[2]RATING!$A$2:$A$505,[2]RATING!$B$2:$B$505)</f>
        <v>#N/A</v>
      </c>
      <c r="AL15" s="49"/>
      <c r="AN15" s="112"/>
      <c r="AO15" s="112"/>
      <c r="AP15" s="112"/>
      <c r="AQ15" s="112"/>
      <c r="AR15" s="112"/>
      <c r="AS15" s="112"/>
      <c r="AT15" s="112"/>
      <c r="AU15" s="112"/>
      <c r="AV15" s="112"/>
      <c r="AW15" s="112"/>
      <c r="AX15" s="112"/>
      <c r="AY15" s="112"/>
      <c r="AZ15" s="112"/>
      <c r="BA15" s="112"/>
      <c r="BB15" s="112"/>
      <c r="BC15" s="112"/>
      <c r="BD15" s="112"/>
      <c r="BE15" s="112"/>
      <c r="BF15" s="112"/>
    </row>
    <row r="16" spans="1:58" ht="18" customHeight="1">
      <c r="A16" s="50">
        <v>11</v>
      </c>
      <c r="B16" s="38"/>
      <c r="C16" s="38">
        <v>0</v>
      </c>
      <c r="D16" s="38"/>
      <c r="E16" s="51"/>
      <c r="F16" s="52"/>
      <c r="G16" s="52"/>
      <c r="H16" s="52"/>
      <c r="I16" s="52"/>
      <c r="J16" s="52"/>
      <c r="K16" s="52"/>
      <c r="L16" s="52"/>
      <c r="M16" s="52"/>
      <c r="N16" s="52"/>
      <c r="O16" s="41" t="str">
        <f t="shared" si="4"/>
        <v/>
      </c>
      <c r="P16" s="42" t="str">
        <f t="shared" si="5"/>
        <v/>
      </c>
      <c r="Q16" s="43" t="str">
        <f t="shared" si="6"/>
        <v/>
      </c>
      <c r="R16" s="53"/>
      <c r="S16" s="52"/>
      <c r="T16" s="52"/>
      <c r="U16" s="52"/>
      <c r="V16" s="52"/>
      <c r="W16" s="52"/>
      <c r="X16" s="52"/>
      <c r="Y16" s="52"/>
      <c r="Z16" s="52"/>
      <c r="AA16" s="52"/>
      <c r="AB16" s="52"/>
      <c r="AC16" s="41" t="str">
        <f t="shared" si="7"/>
        <v/>
      </c>
      <c r="AD16" s="42" t="str">
        <f t="shared" si="8"/>
        <v/>
      </c>
      <c r="AE16" s="43" t="str">
        <f t="shared" si="9"/>
        <v/>
      </c>
      <c r="AF16" s="54"/>
      <c r="AG16" s="42" t="str">
        <f t="shared" si="10"/>
        <v/>
      </c>
      <c r="AH16" s="43" t="str">
        <f t="shared" si="11"/>
        <v/>
      </c>
      <c r="AI16" s="46" t="str">
        <f t="shared" si="2"/>
        <v/>
      </c>
      <c r="AJ16" s="47" t="str">
        <f t="shared" si="3"/>
        <v/>
      </c>
      <c r="AK16" s="48" t="e">
        <f>LOOKUP(AJ16,[2]RATING!$A$2:$A$505,[2]RATING!$B$2:$B$505)</f>
        <v>#N/A</v>
      </c>
      <c r="AL16" s="49"/>
      <c r="AN16" s="127"/>
      <c r="AO16" s="127"/>
      <c r="AP16" s="127"/>
      <c r="AQ16" s="127"/>
      <c r="AR16" s="127"/>
      <c r="AS16" s="127"/>
      <c r="AT16" s="127"/>
      <c r="AU16" s="127"/>
      <c r="AV16" s="127"/>
      <c r="AW16" s="127"/>
      <c r="AX16" s="127"/>
      <c r="AY16" s="127"/>
      <c r="AZ16" s="127"/>
      <c r="BA16" s="127"/>
      <c r="BB16" s="127"/>
      <c r="BC16" s="127"/>
      <c r="BD16" s="127"/>
      <c r="BE16" s="127"/>
      <c r="BF16" s="127"/>
    </row>
    <row r="17" spans="1:58" ht="18" customHeight="1">
      <c r="A17" s="50">
        <v>12</v>
      </c>
      <c r="B17" s="38"/>
      <c r="C17" s="38"/>
      <c r="D17" s="38"/>
      <c r="E17" s="51"/>
      <c r="F17" s="52"/>
      <c r="G17" s="52"/>
      <c r="H17" s="52"/>
      <c r="I17" s="52"/>
      <c r="J17" s="52"/>
      <c r="K17" s="52"/>
      <c r="L17" s="52"/>
      <c r="M17" s="52"/>
      <c r="N17" s="52"/>
      <c r="O17" s="41" t="str">
        <f t="shared" si="4"/>
        <v/>
      </c>
      <c r="P17" s="42" t="str">
        <f t="shared" si="5"/>
        <v/>
      </c>
      <c r="Q17" s="43" t="str">
        <f t="shared" si="6"/>
        <v/>
      </c>
      <c r="R17" s="53"/>
      <c r="S17" s="52"/>
      <c r="T17" s="52"/>
      <c r="U17" s="52"/>
      <c r="V17" s="52"/>
      <c r="W17" s="52"/>
      <c r="X17" s="52"/>
      <c r="Y17" s="52"/>
      <c r="Z17" s="52"/>
      <c r="AA17" s="52"/>
      <c r="AB17" s="52"/>
      <c r="AC17" s="41" t="str">
        <f t="shared" si="7"/>
        <v/>
      </c>
      <c r="AD17" s="42" t="str">
        <f t="shared" si="8"/>
        <v/>
      </c>
      <c r="AE17" s="43" t="str">
        <f t="shared" si="9"/>
        <v/>
      </c>
      <c r="AF17" s="54"/>
      <c r="AG17" s="42" t="str">
        <f t="shared" si="10"/>
        <v/>
      </c>
      <c r="AH17" s="43" t="str">
        <f t="shared" si="11"/>
        <v/>
      </c>
      <c r="AI17" s="46" t="str">
        <f t="shared" si="2"/>
        <v/>
      </c>
      <c r="AJ17" s="47" t="str">
        <f t="shared" si="3"/>
        <v/>
      </c>
      <c r="AK17" s="48" t="e">
        <f>LOOKUP(AJ17,[2]RATING!$A$2:$A$505,[2]RATING!$B$2:$B$505)</f>
        <v>#N/A</v>
      </c>
      <c r="AL17" s="49"/>
      <c r="AN17" s="128"/>
      <c r="AO17" s="128"/>
      <c r="AP17" s="128"/>
      <c r="AQ17" s="128"/>
      <c r="AR17" s="128"/>
      <c r="AS17" s="128"/>
      <c r="AT17" s="128"/>
      <c r="AU17" s="128"/>
      <c r="AV17" s="128"/>
      <c r="AW17" s="128"/>
      <c r="AX17" s="128"/>
      <c r="AY17" s="128"/>
      <c r="AZ17" s="128"/>
      <c r="BA17" s="128"/>
      <c r="BB17" s="128"/>
      <c r="BC17" s="128"/>
      <c r="BD17" s="128"/>
      <c r="BE17" s="128"/>
      <c r="BF17" s="128"/>
    </row>
    <row r="18" spans="1:58" ht="18" customHeight="1">
      <c r="A18" s="50">
        <v>13</v>
      </c>
      <c r="B18" s="38"/>
      <c r="C18" s="38"/>
      <c r="D18" s="38"/>
      <c r="E18" s="51"/>
      <c r="F18" s="52"/>
      <c r="G18" s="52"/>
      <c r="H18" s="52"/>
      <c r="I18" s="52"/>
      <c r="J18" s="52"/>
      <c r="K18" s="52"/>
      <c r="L18" s="52"/>
      <c r="M18" s="52"/>
      <c r="N18" s="52"/>
      <c r="O18" s="41" t="str">
        <f t="shared" si="4"/>
        <v/>
      </c>
      <c r="P18" s="42" t="str">
        <f t="shared" si="5"/>
        <v/>
      </c>
      <c r="Q18" s="43" t="str">
        <f t="shared" si="6"/>
        <v/>
      </c>
      <c r="R18" s="53"/>
      <c r="S18" s="52"/>
      <c r="T18" s="52"/>
      <c r="U18" s="52"/>
      <c r="V18" s="52"/>
      <c r="W18" s="52"/>
      <c r="X18" s="52"/>
      <c r="Y18" s="52"/>
      <c r="Z18" s="52"/>
      <c r="AA18" s="52"/>
      <c r="AB18" s="52"/>
      <c r="AC18" s="41" t="str">
        <f t="shared" si="7"/>
        <v/>
      </c>
      <c r="AD18" s="42" t="str">
        <f t="shared" si="8"/>
        <v/>
      </c>
      <c r="AE18" s="43" t="str">
        <f t="shared" si="9"/>
        <v/>
      </c>
      <c r="AF18" s="54"/>
      <c r="AG18" s="42" t="str">
        <f t="shared" si="10"/>
        <v/>
      </c>
      <c r="AH18" s="43" t="str">
        <f t="shared" si="11"/>
        <v/>
      </c>
      <c r="AI18" s="46" t="str">
        <f t="shared" si="2"/>
        <v/>
      </c>
      <c r="AJ18" s="47" t="str">
        <f t="shared" si="3"/>
        <v/>
      </c>
      <c r="AK18" s="48" t="e">
        <f>LOOKUP(AJ18,[2]RATING!$A$2:$A$505,[2]RATING!$B$2:$B$505)</f>
        <v>#N/A</v>
      </c>
      <c r="AL18" s="49"/>
      <c r="AN18" s="128"/>
      <c r="AO18" s="128"/>
      <c r="AP18" s="128"/>
      <c r="AQ18" s="128"/>
      <c r="AR18" s="128"/>
      <c r="AS18" s="128"/>
      <c r="AT18" s="128"/>
      <c r="AU18" s="128"/>
      <c r="AV18" s="128"/>
      <c r="AW18" s="128"/>
      <c r="AX18" s="128"/>
      <c r="AY18" s="128"/>
      <c r="AZ18" s="128"/>
      <c r="BA18" s="128"/>
      <c r="BB18" s="128"/>
      <c r="BC18" s="128"/>
      <c r="BD18" s="128"/>
      <c r="BE18" s="128"/>
      <c r="BF18" s="128"/>
    </row>
    <row r="19" spans="1:58" ht="18" customHeight="1">
      <c r="A19" s="50">
        <v>14</v>
      </c>
      <c r="B19" s="38"/>
      <c r="C19" s="38"/>
      <c r="D19" s="38"/>
      <c r="E19" s="51"/>
      <c r="F19" s="52"/>
      <c r="G19" s="52"/>
      <c r="H19" s="52"/>
      <c r="I19" s="52"/>
      <c r="J19" s="52"/>
      <c r="K19" s="52"/>
      <c r="L19" s="52"/>
      <c r="M19" s="52"/>
      <c r="N19" s="52"/>
      <c r="O19" s="41" t="str">
        <f t="shared" si="4"/>
        <v/>
      </c>
      <c r="P19" s="42" t="str">
        <f t="shared" si="5"/>
        <v/>
      </c>
      <c r="Q19" s="43" t="str">
        <f t="shared" si="6"/>
        <v/>
      </c>
      <c r="R19" s="53"/>
      <c r="S19" s="52"/>
      <c r="T19" s="52"/>
      <c r="U19" s="52"/>
      <c r="V19" s="52"/>
      <c r="W19" s="52"/>
      <c r="X19" s="52"/>
      <c r="Y19" s="52"/>
      <c r="Z19" s="52"/>
      <c r="AA19" s="52"/>
      <c r="AB19" s="52"/>
      <c r="AC19" s="41" t="str">
        <f t="shared" si="7"/>
        <v/>
      </c>
      <c r="AD19" s="42" t="str">
        <f t="shared" si="8"/>
        <v/>
      </c>
      <c r="AE19" s="43" t="str">
        <f t="shared" si="9"/>
        <v/>
      </c>
      <c r="AF19" s="54"/>
      <c r="AG19" s="42" t="str">
        <f t="shared" si="10"/>
        <v/>
      </c>
      <c r="AH19" s="43" t="str">
        <f t="shared" si="11"/>
        <v/>
      </c>
      <c r="AI19" s="46" t="str">
        <f t="shared" si="2"/>
        <v/>
      </c>
      <c r="AJ19" s="47" t="str">
        <f t="shared" si="3"/>
        <v/>
      </c>
      <c r="AK19" s="48" t="e">
        <f>LOOKUP(AJ19,[2]RATING!$A$2:$A$505,[2]RATING!$B$2:$B$505)</f>
        <v>#N/A</v>
      </c>
      <c r="AL19" s="49"/>
      <c r="AN19" s="128"/>
      <c r="AO19" s="128"/>
      <c r="AP19" s="128"/>
      <c r="AQ19" s="128"/>
      <c r="AR19" s="128"/>
      <c r="AS19" s="128"/>
      <c r="AT19" s="128"/>
      <c r="AU19" s="128"/>
      <c r="AV19" s="128"/>
      <c r="AW19" s="128"/>
      <c r="AX19" s="128"/>
      <c r="AY19" s="128"/>
      <c r="AZ19" s="128"/>
      <c r="BA19" s="128"/>
      <c r="BB19" s="128"/>
      <c r="BC19" s="128"/>
      <c r="BD19" s="128"/>
      <c r="BE19" s="128"/>
      <c r="BF19" s="128"/>
    </row>
    <row r="20" spans="1:58" ht="18" customHeight="1">
      <c r="A20" s="50">
        <v>15</v>
      </c>
      <c r="B20" s="38"/>
      <c r="C20" s="38"/>
      <c r="D20" s="38"/>
      <c r="E20" s="51"/>
      <c r="F20" s="52"/>
      <c r="G20" s="52"/>
      <c r="H20" s="52"/>
      <c r="I20" s="52"/>
      <c r="J20" s="52"/>
      <c r="K20" s="52"/>
      <c r="L20" s="52"/>
      <c r="M20" s="52"/>
      <c r="N20" s="52"/>
      <c r="O20" s="41" t="str">
        <f t="shared" si="4"/>
        <v/>
      </c>
      <c r="P20" s="42" t="str">
        <f t="shared" si="5"/>
        <v/>
      </c>
      <c r="Q20" s="43" t="str">
        <f t="shared" si="6"/>
        <v/>
      </c>
      <c r="R20" s="53"/>
      <c r="S20" s="52"/>
      <c r="T20" s="52"/>
      <c r="U20" s="52"/>
      <c r="V20" s="52"/>
      <c r="W20" s="52"/>
      <c r="X20" s="52"/>
      <c r="Y20" s="52"/>
      <c r="Z20" s="52"/>
      <c r="AA20" s="52"/>
      <c r="AB20" s="52"/>
      <c r="AC20" s="41" t="str">
        <f t="shared" si="7"/>
        <v/>
      </c>
      <c r="AD20" s="42" t="str">
        <f t="shared" si="8"/>
        <v/>
      </c>
      <c r="AE20" s="43" t="str">
        <f t="shared" si="9"/>
        <v/>
      </c>
      <c r="AF20" s="54"/>
      <c r="AG20" s="42" t="str">
        <f t="shared" si="10"/>
        <v/>
      </c>
      <c r="AH20" s="43" t="str">
        <f t="shared" si="11"/>
        <v/>
      </c>
      <c r="AI20" s="46" t="str">
        <f t="shared" si="2"/>
        <v/>
      </c>
      <c r="AJ20" s="47" t="str">
        <f t="shared" si="3"/>
        <v/>
      </c>
      <c r="AK20" s="48" t="e">
        <f>LOOKUP(AJ20,[2]RATING!$A$2:$A$505,[2]RATING!$B$2:$B$505)</f>
        <v>#N/A</v>
      </c>
      <c r="AL20" s="49"/>
    </row>
    <row r="21" spans="1:58" ht="18" customHeight="1">
      <c r="A21" s="50">
        <v>16</v>
      </c>
      <c r="B21" s="38"/>
      <c r="C21" s="38"/>
      <c r="D21" s="38"/>
      <c r="E21" s="51"/>
      <c r="F21" s="52"/>
      <c r="G21" s="52"/>
      <c r="H21" s="52"/>
      <c r="I21" s="52"/>
      <c r="J21" s="52"/>
      <c r="K21" s="52"/>
      <c r="L21" s="52"/>
      <c r="M21" s="52"/>
      <c r="N21" s="52"/>
      <c r="O21" s="41" t="str">
        <f t="shared" si="4"/>
        <v/>
      </c>
      <c r="P21" s="42" t="str">
        <f t="shared" si="5"/>
        <v/>
      </c>
      <c r="Q21" s="43" t="str">
        <f t="shared" si="6"/>
        <v/>
      </c>
      <c r="R21" s="53"/>
      <c r="S21" s="52"/>
      <c r="T21" s="52"/>
      <c r="U21" s="52"/>
      <c r="V21" s="52"/>
      <c r="W21" s="52"/>
      <c r="X21" s="52"/>
      <c r="Y21" s="52"/>
      <c r="Z21" s="52"/>
      <c r="AA21" s="52"/>
      <c r="AB21" s="52"/>
      <c r="AC21" s="41" t="str">
        <f t="shared" si="7"/>
        <v/>
      </c>
      <c r="AD21" s="42" t="str">
        <f t="shared" si="8"/>
        <v/>
      </c>
      <c r="AE21" s="43" t="str">
        <f t="shared" si="9"/>
        <v/>
      </c>
      <c r="AF21" s="54"/>
      <c r="AG21" s="42" t="str">
        <f t="shared" si="10"/>
        <v/>
      </c>
      <c r="AH21" s="43" t="str">
        <f t="shared" si="11"/>
        <v/>
      </c>
      <c r="AI21" s="46" t="str">
        <f t="shared" si="2"/>
        <v/>
      </c>
      <c r="AJ21" s="47" t="str">
        <f t="shared" si="3"/>
        <v/>
      </c>
      <c r="AK21" s="48" t="e">
        <f>LOOKUP(AJ21,[2]RATING!$A$2:$A$505,[2]RATING!$B$2:$B$505)</f>
        <v>#N/A</v>
      </c>
      <c r="AL21" s="49"/>
    </row>
    <row r="22" spans="1:58" ht="18" customHeight="1">
      <c r="A22" s="50">
        <v>17</v>
      </c>
      <c r="B22" s="38"/>
      <c r="C22" s="38"/>
      <c r="D22" s="38"/>
      <c r="E22" s="51"/>
      <c r="F22" s="52"/>
      <c r="G22" s="52"/>
      <c r="H22" s="52"/>
      <c r="I22" s="52"/>
      <c r="J22" s="52"/>
      <c r="K22" s="52"/>
      <c r="L22" s="52"/>
      <c r="M22" s="52"/>
      <c r="N22" s="52"/>
      <c r="O22" s="41" t="str">
        <f t="shared" si="4"/>
        <v/>
      </c>
      <c r="P22" s="42" t="str">
        <f t="shared" si="5"/>
        <v/>
      </c>
      <c r="Q22" s="43" t="str">
        <f t="shared" si="6"/>
        <v/>
      </c>
      <c r="R22" s="53"/>
      <c r="S22" s="52"/>
      <c r="T22" s="52"/>
      <c r="U22" s="52"/>
      <c r="V22" s="52"/>
      <c r="W22" s="52"/>
      <c r="X22" s="52"/>
      <c r="Y22" s="52"/>
      <c r="Z22" s="52"/>
      <c r="AA22" s="52"/>
      <c r="AB22" s="52"/>
      <c r="AC22" s="41" t="str">
        <f t="shared" si="7"/>
        <v/>
      </c>
      <c r="AD22" s="42" t="str">
        <f t="shared" si="8"/>
        <v/>
      </c>
      <c r="AE22" s="43" t="str">
        <f t="shared" si="9"/>
        <v/>
      </c>
      <c r="AF22" s="54"/>
      <c r="AG22" s="42" t="str">
        <f t="shared" si="10"/>
        <v/>
      </c>
      <c r="AH22" s="43" t="str">
        <f t="shared" si="11"/>
        <v/>
      </c>
      <c r="AI22" s="46" t="str">
        <f t="shared" si="2"/>
        <v/>
      </c>
      <c r="AJ22" s="47" t="str">
        <f t="shared" si="3"/>
        <v/>
      </c>
      <c r="AK22" s="48" t="e">
        <f>LOOKUP(AJ22,[2]RATING!$A$2:$A$505,[2]RATING!$B$2:$B$505)</f>
        <v>#N/A</v>
      </c>
      <c r="AL22" s="49"/>
    </row>
    <row r="23" spans="1:58" ht="18" customHeight="1">
      <c r="A23" s="50">
        <v>18</v>
      </c>
      <c r="B23" s="38"/>
      <c r="C23" s="38"/>
      <c r="D23" s="38"/>
      <c r="E23" s="51"/>
      <c r="F23" s="52"/>
      <c r="G23" s="52"/>
      <c r="H23" s="52"/>
      <c r="I23" s="52"/>
      <c r="J23" s="52"/>
      <c r="K23" s="52"/>
      <c r="L23" s="52"/>
      <c r="M23" s="52"/>
      <c r="N23" s="52"/>
      <c r="O23" s="41" t="str">
        <f t="shared" si="4"/>
        <v/>
      </c>
      <c r="P23" s="42" t="str">
        <f t="shared" si="5"/>
        <v/>
      </c>
      <c r="Q23" s="43" t="str">
        <f t="shared" si="6"/>
        <v/>
      </c>
      <c r="R23" s="53"/>
      <c r="S23" s="52"/>
      <c r="T23" s="52"/>
      <c r="U23" s="52"/>
      <c r="V23" s="52"/>
      <c r="W23" s="52"/>
      <c r="X23" s="52"/>
      <c r="Y23" s="52"/>
      <c r="Z23" s="52"/>
      <c r="AA23" s="52"/>
      <c r="AB23" s="52"/>
      <c r="AC23" s="41" t="str">
        <f t="shared" si="7"/>
        <v/>
      </c>
      <c r="AD23" s="42" t="str">
        <f t="shared" si="8"/>
        <v/>
      </c>
      <c r="AE23" s="43" t="str">
        <f t="shared" si="9"/>
        <v/>
      </c>
      <c r="AF23" s="54"/>
      <c r="AG23" s="42" t="str">
        <f t="shared" si="10"/>
        <v/>
      </c>
      <c r="AH23" s="43" t="str">
        <f t="shared" si="11"/>
        <v/>
      </c>
      <c r="AI23" s="46" t="str">
        <f t="shared" si="2"/>
        <v/>
      </c>
      <c r="AJ23" s="47" t="str">
        <f t="shared" si="3"/>
        <v/>
      </c>
      <c r="AK23" s="48" t="e">
        <f>LOOKUP(AJ23,[2]RATING!$A$2:$A$505,[2]RATING!$B$2:$B$505)</f>
        <v>#N/A</v>
      </c>
      <c r="AL23" s="49"/>
    </row>
    <row r="24" spans="1:58" ht="18" customHeight="1">
      <c r="A24" s="50">
        <v>19</v>
      </c>
      <c r="B24" s="38"/>
      <c r="C24" s="38"/>
      <c r="D24" s="38"/>
      <c r="E24" s="51"/>
      <c r="F24" s="52"/>
      <c r="G24" s="52"/>
      <c r="H24" s="52"/>
      <c r="I24" s="52"/>
      <c r="J24" s="52"/>
      <c r="K24" s="52"/>
      <c r="L24" s="52"/>
      <c r="M24" s="52"/>
      <c r="N24" s="52"/>
      <c r="O24" s="41" t="str">
        <f t="shared" si="4"/>
        <v/>
      </c>
      <c r="P24" s="42" t="str">
        <f t="shared" si="5"/>
        <v/>
      </c>
      <c r="Q24" s="43" t="str">
        <f t="shared" si="6"/>
        <v/>
      </c>
      <c r="R24" s="53"/>
      <c r="S24" s="52"/>
      <c r="T24" s="52"/>
      <c r="U24" s="52"/>
      <c r="V24" s="52"/>
      <c r="W24" s="52"/>
      <c r="X24" s="52"/>
      <c r="Y24" s="52"/>
      <c r="Z24" s="52"/>
      <c r="AA24" s="52"/>
      <c r="AB24" s="52"/>
      <c r="AC24" s="41" t="str">
        <f t="shared" si="7"/>
        <v/>
      </c>
      <c r="AD24" s="42" t="str">
        <f t="shared" si="8"/>
        <v/>
      </c>
      <c r="AE24" s="43" t="str">
        <f t="shared" si="9"/>
        <v/>
      </c>
      <c r="AF24" s="54"/>
      <c r="AG24" s="42" t="str">
        <f t="shared" si="10"/>
        <v/>
      </c>
      <c r="AH24" s="43" t="str">
        <f t="shared" si="11"/>
        <v/>
      </c>
      <c r="AI24" s="46" t="str">
        <f t="shared" si="2"/>
        <v/>
      </c>
      <c r="AJ24" s="47" t="str">
        <f t="shared" si="3"/>
        <v/>
      </c>
      <c r="AK24" s="48" t="e">
        <f>LOOKUP(AJ24,[2]RATING!$A$2:$A$505,[2]RATING!$B$2:$B$505)</f>
        <v>#N/A</v>
      </c>
      <c r="AL24" s="49"/>
    </row>
    <row r="25" spans="1:58" ht="18" customHeight="1">
      <c r="A25" s="50">
        <v>20</v>
      </c>
      <c r="B25" s="38"/>
      <c r="C25" s="38"/>
      <c r="D25" s="38"/>
      <c r="E25" s="51"/>
      <c r="F25" s="52"/>
      <c r="G25" s="52"/>
      <c r="H25" s="52"/>
      <c r="I25" s="52"/>
      <c r="J25" s="52"/>
      <c r="K25" s="52"/>
      <c r="L25" s="52"/>
      <c r="M25" s="52"/>
      <c r="N25" s="52"/>
      <c r="O25" s="41" t="str">
        <f t="shared" si="4"/>
        <v/>
      </c>
      <c r="P25" s="42" t="str">
        <f t="shared" si="5"/>
        <v/>
      </c>
      <c r="Q25" s="43" t="str">
        <f t="shared" si="6"/>
        <v/>
      </c>
      <c r="R25" s="53"/>
      <c r="S25" s="52"/>
      <c r="T25" s="52"/>
      <c r="U25" s="52"/>
      <c r="V25" s="52"/>
      <c r="W25" s="52"/>
      <c r="X25" s="52"/>
      <c r="Y25" s="52"/>
      <c r="Z25" s="52"/>
      <c r="AA25" s="52"/>
      <c r="AB25" s="52"/>
      <c r="AC25" s="41" t="str">
        <f t="shared" si="7"/>
        <v/>
      </c>
      <c r="AD25" s="42" t="str">
        <f t="shared" si="8"/>
        <v/>
      </c>
      <c r="AE25" s="43" t="str">
        <f t="shared" si="9"/>
        <v/>
      </c>
      <c r="AF25" s="54"/>
      <c r="AG25" s="42" t="str">
        <f t="shared" si="10"/>
        <v/>
      </c>
      <c r="AH25" s="43" t="str">
        <f t="shared" si="11"/>
        <v/>
      </c>
      <c r="AI25" s="46" t="str">
        <f t="shared" si="2"/>
        <v/>
      </c>
      <c r="AJ25" s="47" t="str">
        <f t="shared" si="3"/>
        <v/>
      </c>
      <c r="AK25" s="48" t="e">
        <f>LOOKUP(AJ25,[2]RATING!$A$2:$A$505,[2]RATING!$B$2:$B$505)</f>
        <v>#N/A</v>
      </c>
      <c r="AL25" s="49"/>
    </row>
    <row r="26" spans="1:58" ht="18" customHeight="1">
      <c r="A26" s="50">
        <v>21</v>
      </c>
      <c r="B26" s="38"/>
      <c r="C26" s="38"/>
      <c r="D26" s="38"/>
      <c r="E26" s="51"/>
      <c r="F26" s="52"/>
      <c r="G26" s="52"/>
      <c r="H26" s="52"/>
      <c r="I26" s="52"/>
      <c r="J26" s="52"/>
      <c r="K26" s="52"/>
      <c r="L26" s="52"/>
      <c r="M26" s="52"/>
      <c r="N26" s="52"/>
      <c r="O26" s="41" t="str">
        <f t="shared" si="4"/>
        <v/>
      </c>
      <c r="P26" s="42" t="str">
        <f t="shared" si="5"/>
        <v/>
      </c>
      <c r="Q26" s="43" t="str">
        <f t="shared" si="6"/>
        <v/>
      </c>
      <c r="R26" s="53"/>
      <c r="S26" s="52"/>
      <c r="T26" s="52"/>
      <c r="U26" s="52"/>
      <c r="V26" s="52"/>
      <c r="W26" s="52"/>
      <c r="X26" s="52"/>
      <c r="Y26" s="52"/>
      <c r="Z26" s="52"/>
      <c r="AA26" s="52"/>
      <c r="AB26" s="52"/>
      <c r="AC26" s="41" t="str">
        <f t="shared" si="7"/>
        <v/>
      </c>
      <c r="AD26" s="42" t="str">
        <f t="shared" si="8"/>
        <v/>
      </c>
      <c r="AE26" s="43" t="str">
        <f t="shared" si="9"/>
        <v/>
      </c>
      <c r="AF26" s="54"/>
      <c r="AG26" s="42" t="str">
        <f t="shared" si="10"/>
        <v/>
      </c>
      <c r="AH26" s="43" t="str">
        <f t="shared" si="11"/>
        <v/>
      </c>
      <c r="AI26" s="46" t="str">
        <f t="shared" si="2"/>
        <v/>
      </c>
      <c r="AJ26" s="47" t="str">
        <f t="shared" si="3"/>
        <v/>
      </c>
      <c r="AK26" s="48" t="e">
        <f>LOOKUP(AJ26,[2]RATING!$A$2:$A$505,[2]RATING!$B$2:$B$505)</f>
        <v>#N/A</v>
      </c>
      <c r="AL26" s="49"/>
    </row>
    <row r="27" spans="1:58" ht="18" customHeight="1">
      <c r="A27" s="50">
        <v>22</v>
      </c>
      <c r="B27" s="38"/>
      <c r="C27" s="38"/>
      <c r="D27" s="38"/>
      <c r="E27" s="51"/>
      <c r="F27" s="52"/>
      <c r="G27" s="52"/>
      <c r="H27" s="52"/>
      <c r="I27" s="52"/>
      <c r="J27" s="52"/>
      <c r="K27" s="52"/>
      <c r="L27" s="52"/>
      <c r="M27" s="52"/>
      <c r="N27" s="52"/>
      <c r="O27" s="41" t="str">
        <f t="shared" si="4"/>
        <v/>
      </c>
      <c r="P27" s="42" t="str">
        <f t="shared" si="5"/>
        <v/>
      </c>
      <c r="Q27" s="43" t="str">
        <f t="shared" si="6"/>
        <v/>
      </c>
      <c r="R27" s="53"/>
      <c r="S27" s="52"/>
      <c r="T27" s="52"/>
      <c r="U27" s="52"/>
      <c r="V27" s="52"/>
      <c r="W27" s="52"/>
      <c r="X27" s="52"/>
      <c r="Y27" s="52"/>
      <c r="Z27" s="52"/>
      <c r="AA27" s="52"/>
      <c r="AB27" s="52"/>
      <c r="AC27" s="41" t="str">
        <f t="shared" si="7"/>
        <v/>
      </c>
      <c r="AD27" s="42" t="str">
        <f t="shared" si="8"/>
        <v/>
      </c>
      <c r="AE27" s="43" t="str">
        <f t="shared" si="9"/>
        <v/>
      </c>
      <c r="AF27" s="54"/>
      <c r="AG27" s="42" t="str">
        <f t="shared" si="10"/>
        <v/>
      </c>
      <c r="AH27" s="43" t="str">
        <f t="shared" si="11"/>
        <v/>
      </c>
      <c r="AI27" s="46" t="str">
        <f t="shared" si="2"/>
        <v/>
      </c>
      <c r="AJ27" s="47" t="str">
        <f t="shared" si="3"/>
        <v/>
      </c>
      <c r="AK27" s="48" t="e">
        <f>LOOKUP(AJ27,[2]RATING!$A$2:$A$505,[2]RATING!$B$2:$B$505)</f>
        <v>#N/A</v>
      </c>
      <c r="AL27" s="49"/>
      <c r="AO27" s="48"/>
      <c r="AP27" s="48"/>
      <c r="AQ27" s="48"/>
      <c r="AR27" s="48"/>
      <c r="AS27" s="48"/>
      <c r="AT27" s="48"/>
      <c r="AU27" s="48"/>
      <c r="AV27" s="48"/>
      <c r="AW27" s="48"/>
      <c r="AX27" s="48"/>
      <c r="AY27" s="48"/>
      <c r="AZ27" s="48"/>
      <c r="BA27" s="48"/>
      <c r="BB27" s="48"/>
      <c r="BC27" s="48"/>
      <c r="BD27" s="48"/>
    </row>
    <row r="28" spans="1:58" ht="18" customHeight="1">
      <c r="A28" s="50">
        <v>23</v>
      </c>
      <c r="B28" s="38"/>
      <c r="C28" s="38"/>
      <c r="D28" s="38"/>
      <c r="E28" s="51"/>
      <c r="F28" s="52"/>
      <c r="G28" s="52"/>
      <c r="H28" s="52"/>
      <c r="I28" s="52"/>
      <c r="J28" s="52"/>
      <c r="K28" s="52"/>
      <c r="L28" s="52"/>
      <c r="M28" s="52"/>
      <c r="N28" s="52"/>
      <c r="O28" s="41" t="str">
        <f t="shared" si="4"/>
        <v/>
      </c>
      <c r="P28" s="42" t="str">
        <f t="shared" si="5"/>
        <v/>
      </c>
      <c r="Q28" s="43" t="str">
        <f t="shared" si="6"/>
        <v/>
      </c>
      <c r="R28" s="53"/>
      <c r="S28" s="52"/>
      <c r="T28" s="52"/>
      <c r="U28" s="52"/>
      <c r="V28" s="52"/>
      <c r="W28" s="52"/>
      <c r="X28" s="52"/>
      <c r="Y28" s="52"/>
      <c r="Z28" s="52"/>
      <c r="AA28" s="52"/>
      <c r="AB28" s="52"/>
      <c r="AC28" s="41" t="str">
        <f t="shared" si="7"/>
        <v/>
      </c>
      <c r="AD28" s="42" t="str">
        <f t="shared" si="8"/>
        <v/>
      </c>
      <c r="AE28" s="43" t="str">
        <f t="shared" si="9"/>
        <v/>
      </c>
      <c r="AF28" s="54"/>
      <c r="AG28" s="42" t="str">
        <f t="shared" si="10"/>
        <v/>
      </c>
      <c r="AH28" s="43" t="str">
        <f t="shared" si="11"/>
        <v/>
      </c>
      <c r="AI28" s="46" t="str">
        <f t="shared" si="2"/>
        <v/>
      </c>
      <c r="AJ28" s="47" t="str">
        <f t="shared" si="3"/>
        <v/>
      </c>
      <c r="AK28" s="48" t="e">
        <f>LOOKUP(AJ28,[2]RATING!$A$2:$A$505,[2]RATING!$B$2:$B$505)</f>
        <v>#N/A</v>
      </c>
      <c r="AL28" s="49"/>
      <c r="AO28" s="48"/>
      <c r="AP28" s="48"/>
      <c r="AQ28" s="48"/>
      <c r="AR28" s="48"/>
      <c r="AS28" s="48"/>
      <c r="AT28" s="48"/>
      <c r="AU28" s="48"/>
      <c r="AV28" s="48"/>
      <c r="AW28" s="48"/>
      <c r="AX28" s="48"/>
      <c r="AY28" s="48"/>
      <c r="AZ28" s="48"/>
      <c r="BA28" s="48"/>
      <c r="BB28" s="48"/>
      <c r="BC28" s="48"/>
      <c r="BD28" s="48"/>
    </row>
    <row r="29" spans="1:58" ht="18" customHeight="1">
      <c r="A29" s="50">
        <v>24</v>
      </c>
      <c r="B29" s="38"/>
      <c r="C29" s="38"/>
      <c r="D29" s="38"/>
      <c r="E29" s="51"/>
      <c r="F29" s="52"/>
      <c r="G29" s="52"/>
      <c r="H29" s="52"/>
      <c r="I29" s="52"/>
      <c r="J29" s="52"/>
      <c r="K29" s="52"/>
      <c r="L29" s="52"/>
      <c r="M29" s="52"/>
      <c r="N29" s="52"/>
      <c r="O29" s="41" t="str">
        <f t="shared" si="4"/>
        <v/>
      </c>
      <c r="P29" s="42" t="str">
        <f t="shared" si="5"/>
        <v/>
      </c>
      <c r="Q29" s="43" t="str">
        <f t="shared" si="6"/>
        <v/>
      </c>
      <c r="R29" s="53"/>
      <c r="S29" s="52"/>
      <c r="T29" s="52"/>
      <c r="U29" s="52"/>
      <c r="V29" s="52"/>
      <c r="W29" s="52"/>
      <c r="X29" s="52"/>
      <c r="Y29" s="52"/>
      <c r="Z29" s="52"/>
      <c r="AA29" s="52"/>
      <c r="AB29" s="52"/>
      <c r="AC29" s="41" t="str">
        <f t="shared" si="7"/>
        <v/>
      </c>
      <c r="AD29" s="42" t="str">
        <f t="shared" si="8"/>
        <v/>
      </c>
      <c r="AE29" s="43" t="str">
        <f t="shared" si="9"/>
        <v/>
      </c>
      <c r="AF29" s="54"/>
      <c r="AG29" s="42" t="str">
        <f t="shared" si="10"/>
        <v/>
      </c>
      <c r="AH29" s="43" t="str">
        <f t="shared" si="11"/>
        <v/>
      </c>
      <c r="AI29" s="46" t="str">
        <f t="shared" si="2"/>
        <v/>
      </c>
      <c r="AJ29" s="47" t="str">
        <f t="shared" si="3"/>
        <v/>
      </c>
      <c r="AK29" s="48" t="e">
        <f>LOOKUP(AJ29,[2]RATING!$A$2:$A$505,[2]RATING!$B$2:$B$505)</f>
        <v>#N/A</v>
      </c>
      <c r="AL29" s="49"/>
      <c r="AO29" s="48"/>
      <c r="AP29" s="48"/>
      <c r="AQ29" s="48"/>
      <c r="AR29" s="48"/>
      <c r="AS29" s="48"/>
      <c r="AT29" s="48"/>
      <c r="AU29" s="48"/>
      <c r="AV29" s="48"/>
      <c r="AW29" s="48"/>
      <c r="AX29" s="48"/>
      <c r="AY29" s="48"/>
      <c r="AZ29" s="48"/>
      <c r="BA29" s="48"/>
      <c r="BB29" s="48"/>
      <c r="BC29" s="48"/>
      <c r="BD29" s="48"/>
    </row>
    <row r="30" spans="1:58" ht="18" customHeight="1" thickBot="1">
      <c r="A30" s="50">
        <v>25</v>
      </c>
      <c r="B30" s="38"/>
      <c r="C30" s="38"/>
      <c r="D30" s="38"/>
      <c r="E30" s="51"/>
      <c r="F30" s="52"/>
      <c r="G30" s="52"/>
      <c r="H30" s="52"/>
      <c r="I30" s="52"/>
      <c r="J30" s="52"/>
      <c r="K30" s="52"/>
      <c r="L30" s="52"/>
      <c r="M30" s="52"/>
      <c r="N30" s="52"/>
      <c r="O30" s="41" t="str">
        <f t="shared" si="4"/>
        <v/>
      </c>
      <c r="P30" s="42" t="str">
        <f t="shared" si="5"/>
        <v/>
      </c>
      <c r="Q30" s="43" t="str">
        <f t="shared" si="6"/>
        <v/>
      </c>
      <c r="R30" s="53"/>
      <c r="S30" s="52"/>
      <c r="T30" s="52"/>
      <c r="U30" s="52"/>
      <c r="V30" s="52"/>
      <c r="W30" s="52"/>
      <c r="X30" s="52"/>
      <c r="Y30" s="52"/>
      <c r="Z30" s="52"/>
      <c r="AA30" s="52"/>
      <c r="AB30" s="52"/>
      <c r="AC30" s="41" t="str">
        <f t="shared" si="7"/>
        <v/>
      </c>
      <c r="AD30" s="42" t="str">
        <f t="shared" si="8"/>
        <v/>
      </c>
      <c r="AE30" s="43" t="str">
        <f t="shared" si="9"/>
        <v/>
      </c>
      <c r="AF30" s="54"/>
      <c r="AG30" s="42" t="str">
        <f t="shared" si="10"/>
        <v/>
      </c>
      <c r="AH30" s="43" t="str">
        <f t="shared" si="11"/>
        <v/>
      </c>
      <c r="AI30" s="46" t="str">
        <f t="shared" si="2"/>
        <v/>
      </c>
      <c r="AJ30" s="47" t="str">
        <f t="shared" si="3"/>
        <v/>
      </c>
      <c r="AK30" s="48" t="e">
        <f>LOOKUP(AJ30,[2]RATING!$A$2:$A$505,[2]RATING!$B$2:$B$505)</f>
        <v>#N/A</v>
      </c>
      <c r="AL30" s="49"/>
      <c r="AO30" s="48"/>
      <c r="AP30" s="48"/>
      <c r="AQ30" s="48"/>
      <c r="AR30" s="48"/>
      <c r="AS30" s="48"/>
      <c r="AT30" s="48"/>
      <c r="AU30" s="48"/>
      <c r="AV30" s="48"/>
      <c r="AW30" s="48"/>
      <c r="AX30" s="48"/>
      <c r="AY30" s="48"/>
      <c r="AZ30" s="48"/>
      <c r="BA30" s="48"/>
      <c r="BB30" s="48"/>
      <c r="BC30" s="48"/>
      <c r="BD30" s="48"/>
    </row>
    <row r="31" spans="1:58" ht="18" customHeight="1" thickBot="1">
      <c r="A31" s="26"/>
      <c r="B31" s="126"/>
      <c r="C31" s="126"/>
      <c r="D31" s="126"/>
      <c r="E31" s="56"/>
      <c r="F31" s="57"/>
      <c r="G31" s="57"/>
      <c r="H31" s="57"/>
      <c r="I31" s="57"/>
      <c r="J31" s="57"/>
      <c r="K31" s="57"/>
      <c r="L31" s="57"/>
      <c r="M31" s="57"/>
      <c r="N31" s="57"/>
      <c r="O31" s="58"/>
      <c r="P31" s="58"/>
      <c r="Q31" s="58"/>
      <c r="R31" s="59"/>
      <c r="S31" s="57"/>
      <c r="T31" s="57"/>
      <c r="U31" s="57"/>
      <c r="V31" s="57"/>
      <c r="W31" s="57"/>
      <c r="X31" s="57"/>
      <c r="Y31" s="57"/>
      <c r="Z31" s="57"/>
      <c r="AA31" s="57"/>
      <c r="AB31" s="57"/>
      <c r="AC31" s="58"/>
      <c r="AD31" s="58"/>
      <c r="AE31" s="60"/>
      <c r="AF31" s="61"/>
      <c r="AG31" s="31"/>
      <c r="AH31" s="32"/>
      <c r="AI31" s="35"/>
      <c r="AJ31" s="36"/>
      <c r="AL31" s="49"/>
      <c r="AO31" s="48"/>
      <c r="AP31" s="48"/>
      <c r="AQ31" s="48"/>
      <c r="AR31" s="48"/>
      <c r="AS31" s="48"/>
      <c r="AT31" s="48"/>
      <c r="AU31" s="48"/>
      <c r="AV31" s="48"/>
      <c r="AW31" s="48"/>
      <c r="AX31" s="48"/>
      <c r="AY31" s="48"/>
      <c r="AZ31" s="48"/>
      <c r="BA31" s="48"/>
      <c r="BB31" s="48"/>
      <c r="BC31" s="48"/>
      <c r="BD31" s="48"/>
    </row>
    <row r="32" spans="1:58" ht="18" customHeight="1">
      <c r="A32" s="37">
        <v>1</v>
      </c>
      <c r="B32" s="38"/>
      <c r="C32" s="38"/>
      <c r="D32" s="38"/>
      <c r="E32" s="39">
        <v>10</v>
      </c>
      <c r="F32" s="40">
        <v>10</v>
      </c>
      <c r="G32" s="40"/>
      <c r="H32" s="40"/>
      <c r="I32" s="40"/>
      <c r="J32" s="40"/>
      <c r="K32" s="40"/>
      <c r="L32" s="40"/>
      <c r="M32" s="40"/>
      <c r="N32" s="40"/>
      <c r="O32" s="41">
        <f t="shared" si="4"/>
        <v>20</v>
      </c>
      <c r="P32" s="42">
        <f t="shared" si="5"/>
        <v>100</v>
      </c>
      <c r="Q32" s="43">
        <f t="shared" si="6"/>
        <v>20</v>
      </c>
      <c r="R32" s="44">
        <v>10</v>
      </c>
      <c r="S32" s="40"/>
      <c r="T32" s="40"/>
      <c r="U32" s="40"/>
      <c r="V32" s="40"/>
      <c r="W32" s="40"/>
      <c r="X32" s="40"/>
      <c r="Y32" s="40"/>
      <c r="Z32" s="40"/>
      <c r="AA32" s="40"/>
      <c r="AB32" s="40"/>
      <c r="AC32" s="41">
        <f t="shared" si="7"/>
        <v>10</v>
      </c>
      <c r="AD32" s="42">
        <f t="shared" si="8"/>
        <v>100</v>
      </c>
      <c r="AE32" s="43">
        <f t="shared" si="9"/>
        <v>60</v>
      </c>
      <c r="AF32" s="45">
        <v>45</v>
      </c>
      <c r="AG32" s="42">
        <f t="shared" si="10"/>
        <v>90</v>
      </c>
      <c r="AH32" s="43">
        <f t="shared" si="11"/>
        <v>18</v>
      </c>
      <c r="AI32" s="46">
        <f t="shared" ref="AI32:AI56" si="12">IF(ISERROR(IF($AF32="","",ROUND(SUM($Q32,$AE32,$AH32),2))),"",IF($AF32="","",ROUND(SUM($Q32,$AE32,$AH32),2)))</f>
        <v>98</v>
      </c>
      <c r="AJ32" s="47">
        <f t="shared" si="3"/>
        <v>98</v>
      </c>
      <c r="AK32" s="48">
        <f>LOOKUP(AJ32,[2]RATING!$A$2:$A$505,[2]RATING!$B$2:$B$505)</f>
        <v>1</v>
      </c>
      <c r="AL32" s="49"/>
      <c r="AO32" s="48"/>
      <c r="AP32" s="48"/>
      <c r="AQ32" s="48"/>
      <c r="AR32" s="48"/>
      <c r="AS32" s="48"/>
      <c r="AT32" s="48"/>
      <c r="AU32" s="48"/>
      <c r="AV32" s="48"/>
      <c r="AW32" s="48"/>
      <c r="AX32" s="48"/>
      <c r="AY32" s="48"/>
      <c r="AZ32" s="48"/>
      <c r="BA32" s="48"/>
      <c r="BB32" s="48"/>
      <c r="BC32" s="48"/>
      <c r="BD32" s="48"/>
    </row>
    <row r="33" spans="1:56" ht="18" customHeight="1">
      <c r="A33" s="50">
        <v>2</v>
      </c>
      <c r="B33" s="38"/>
      <c r="C33" s="38"/>
      <c r="D33" s="38"/>
      <c r="E33" s="51"/>
      <c r="F33" s="52"/>
      <c r="G33" s="52"/>
      <c r="H33" s="52"/>
      <c r="I33" s="52"/>
      <c r="J33" s="52"/>
      <c r="K33" s="52"/>
      <c r="L33" s="52"/>
      <c r="M33" s="52"/>
      <c r="N33" s="52"/>
      <c r="O33" s="41" t="str">
        <f t="shared" si="4"/>
        <v/>
      </c>
      <c r="P33" s="42" t="str">
        <f t="shared" si="5"/>
        <v/>
      </c>
      <c r="Q33" s="43" t="str">
        <f t="shared" si="6"/>
        <v/>
      </c>
      <c r="R33" s="53"/>
      <c r="S33" s="52"/>
      <c r="T33" s="52"/>
      <c r="U33" s="52"/>
      <c r="V33" s="52"/>
      <c r="W33" s="52"/>
      <c r="X33" s="52"/>
      <c r="Y33" s="52"/>
      <c r="Z33" s="52"/>
      <c r="AA33" s="52"/>
      <c r="AB33" s="52"/>
      <c r="AC33" s="41" t="str">
        <f t="shared" si="7"/>
        <v/>
      </c>
      <c r="AD33" s="42" t="str">
        <f t="shared" si="8"/>
        <v/>
      </c>
      <c r="AE33" s="43" t="str">
        <f t="shared" si="9"/>
        <v/>
      </c>
      <c r="AF33" s="54"/>
      <c r="AG33" s="42" t="str">
        <f t="shared" si="10"/>
        <v/>
      </c>
      <c r="AH33" s="43" t="str">
        <f t="shared" si="11"/>
        <v/>
      </c>
      <c r="AI33" s="46" t="str">
        <f t="shared" si="12"/>
        <v/>
      </c>
      <c r="AJ33" s="47" t="str">
        <f t="shared" si="3"/>
        <v/>
      </c>
      <c r="AK33" s="48" t="e">
        <f>LOOKUP(AJ33,[2]RATING!$A$2:$A$505,[2]RATING!$B$2:$B$505)</f>
        <v>#N/A</v>
      </c>
      <c r="AL33" s="49"/>
      <c r="AO33" s="48"/>
      <c r="AP33" s="48"/>
      <c r="AQ33" s="48"/>
      <c r="AR33" s="48"/>
      <c r="AS33" s="48"/>
      <c r="AT33" s="48"/>
      <c r="AU33" s="48"/>
      <c r="AV33" s="48"/>
      <c r="AW33" s="48"/>
      <c r="AX33" s="48"/>
      <c r="AY33" s="48"/>
      <c r="AZ33" s="48"/>
      <c r="BA33" s="48"/>
      <c r="BB33" s="48"/>
      <c r="BC33" s="48"/>
      <c r="BD33" s="48"/>
    </row>
    <row r="34" spans="1:56" ht="18" customHeight="1">
      <c r="A34" s="50">
        <v>3</v>
      </c>
      <c r="B34" s="38"/>
      <c r="C34" s="38"/>
      <c r="D34" s="38"/>
      <c r="E34" s="51"/>
      <c r="F34" s="52"/>
      <c r="G34" s="52"/>
      <c r="H34" s="52"/>
      <c r="I34" s="52"/>
      <c r="J34" s="52"/>
      <c r="K34" s="52"/>
      <c r="L34" s="52"/>
      <c r="M34" s="52"/>
      <c r="N34" s="52"/>
      <c r="O34" s="41" t="str">
        <f t="shared" si="4"/>
        <v/>
      </c>
      <c r="P34" s="42" t="str">
        <f t="shared" si="5"/>
        <v/>
      </c>
      <c r="Q34" s="43" t="str">
        <f t="shared" si="6"/>
        <v/>
      </c>
      <c r="R34" s="53"/>
      <c r="S34" s="52"/>
      <c r="T34" s="52"/>
      <c r="U34" s="52"/>
      <c r="V34" s="52"/>
      <c r="W34" s="52"/>
      <c r="X34" s="52"/>
      <c r="Y34" s="52"/>
      <c r="Z34" s="52"/>
      <c r="AA34" s="52"/>
      <c r="AB34" s="52"/>
      <c r="AC34" s="41" t="str">
        <f t="shared" si="7"/>
        <v/>
      </c>
      <c r="AD34" s="42" t="str">
        <f t="shared" si="8"/>
        <v/>
      </c>
      <c r="AE34" s="43" t="str">
        <f t="shared" si="9"/>
        <v/>
      </c>
      <c r="AF34" s="54"/>
      <c r="AG34" s="42" t="str">
        <f t="shared" si="10"/>
        <v/>
      </c>
      <c r="AH34" s="43" t="str">
        <f t="shared" si="11"/>
        <v/>
      </c>
      <c r="AI34" s="46" t="str">
        <f t="shared" si="12"/>
        <v/>
      </c>
      <c r="AJ34" s="47" t="str">
        <f t="shared" si="3"/>
        <v/>
      </c>
      <c r="AK34" s="48" t="e">
        <f>LOOKUP(AJ34,[2]RATING!$A$2:$A$505,[2]RATING!$B$2:$B$505)</f>
        <v>#N/A</v>
      </c>
      <c r="AL34" s="49"/>
      <c r="AO34" s="48"/>
      <c r="AP34" s="48"/>
      <c r="AQ34" s="48"/>
      <c r="AR34" s="48"/>
      <c r="AS34" s="48"/>
      <c r="AT34" s="48"/>
      <c r="AU34" s="48"/>
      <c r="AV34" s="48"/>
      <c r="AW34" s="48"/>
      <c r="AX34" s="48"/>
      <c r="AY34" s="48"/>
      <c r="AZ34" s="48"/>
      <c r="BA34" s="48"/>
      <c r="BB34" s="48"/>
      <c r="BC34" s="48"/>
      <c r="BD34" s="48"/>
    </row>
    <row r="35" spans="1:56" ht="18" customHeight="1">
      <c r="A35" s="50">
        <v>4</v>
      </c>
      <c r="B35" s="38"/>
      <c r="C35" s="38"/>
      <c r="D35" s="38"/>
      <c r="E35" s="51"/>
      <c r="F35" s="52"/>
      <c r="G35" s="52"/>
      <c r="H35" s="52"/>
      <c r="I35" s="52"/>
      <c r="J35" s="52"/>
      <c r="K35" s="52"/>
      <c r="L35" s="52"/>
      <c r="M35" s="52"/>
      <c r="N35" s="52"/>
      <c r="O35" s="41" t="str">
        <f t="shared" si="4"/>
        <v/>
      </c>
      <c r="P35" s="42" t="str">
        <f t="shared" si="5"/>
        <v/>
      </c>
      <c r="Q35" s="43" t="str">
        <f t="shared" si="6"/>
        <v/>
      </c>
      <c r="R35" s="53"/>
      <c r="S35" s="52"/>
      <c r="T35" s="52"/>
      <c r="U35" s="52"/>
      <c r="V35" s="52"/>
      <c r="W35" s="52"/>
      <c r="X35" s="52"/>
      <c r="Y35" s="52"/>
      <c r="Z35" s="52"/>
      <c r="AA35" s="52"/>
      <c r="AB35" s="52"/>
      <c r="AC35" s="41" t="str">
        <f t="shared" si="7"/>
        <v/>
      </c>
      <c r="AD35" s="42" t="str">
        <f t="shared" si="8"/>
        <v/>
      </c>
      <c r="AE35" s="43" t="str">
        <f t="shared" si="9"/>
        <v/>
      </c>
      <c r="AF35" s="54"/>
      <c r="AG35" s="42" t="str">
        <f t="shared" si="10"/>
        <v/>
      </c>
      <c r="AH35" s="43" t="str">
        <f t="shared" si="11"/>
        <v/>
      </c>
      <c r="AI35" s="46" t="str">
        <f t="shared" si="12"/>
        <v/>
      </c>
      <c r="AJ35" s="47" t="str">
        <f t="shared" si="3"/>
        <v/>
      </c>
      <c r="AK35" s="48" t="e">
        <f>LOOKUP(AJ35,[2]RATING!$A$2:$A$505,[2]RATING!$B$2:$B$505)</f>
        <v>#N/A</v>
      </c>
      <c r="AL35" s="49"/>
      <c r="AO35" s="48"/>
      <c r="AP35" s="48"/>
      <c r="AQ35" s="48"/>
      <c r="AR35" s="48"/>
      <c r="AS35" s="48"/>
      <c r="AT35" s="48"/>
      <c r="AU35" s="48"/>
      <c r="AV35" s="48"/>
      <c r="AW35" s="48"/>
      <c r="AX35" s="48"/>
      <c r="AY35" s="48"/>
      <c r="AZ35" s="48"/>
      <c r="BA35" s="48"/>
      <c r="BB35" s="48"/>
      <c r="BC35" s="48"/>
      <c r="BD35" s="48"/>
    </row>
    <row r="36" spans="1:56" ht="18" customHeight="1">
      <c r="A36" s="50">
        <v>5</v>
      </c>
      <c r="B36" s="38"/>
      <c r="C36" s="38"/>
      <c r="D36" s="38"/>
      <c r="E36" s="51"/>
      <c r="F36" s="52"/>
      <c r="G36" s="52"/>
      <c r="H36" s="52"/>
      <c r="I36" s="52"/>
      <c r="J36" s="52"/>
      <c r="K36" s="52"/>
      <c r="L36" s="52"/>
      <c r="M36" s="52"/>
      <c r="N36" s="52"/>
      <c r="O36" s="41" t="str">
        <f t="shared" si="4"/>
        <v/>
      </c>
      <c r="P36" s="42" t="str">
        <f t="shared" si="5"/>
        <v/>
      </c>
      <c r="Q36" s="43" t="str">
        <f t="shared" si="6"/>
        <v/>
      </c>
      <c r="R36" s="53"/>
      <c r="S36" s="52"/>
      <c r="T36" s="52"/>
      <c r="U36" s="52"/>
      <c r="V36" s="52"/>
      <c r="W36" s="52"/>
      <c r="X36" s="52"/>
      <c r="Y36" s="52"/>
      <c r="Z36" s="52"/>
      <c r="AA36" s="52"/>
      <c r="AB36" s="52"/>
      <c r="AC36" s="41" t="str">
        <f t="shared" si="7"/>
        <v/>
      </c>
      <c r="AD36" s="42" t="str">
        <f t="shared" si="8"/>
        <v/>
      </c>
      <c r="AE36" s="43" t="str">
        <f t="shared" si="9"/>
        <v/>
      </c>
      <c r="AF36" s="54"/>
      <c r="AG36" s="42" t="str">
        <f t="shared" si="10"/>
        <v/>
      </c>
      <c r="AH36" s="43" t="str">
        <f t="shared" si="11"/>
        <v/>
      </c>
      <c r="AI36" s="46" t="str">
        <f t="shared" si="12"/>
        <v/>
      </c>
      <c r="AJ36" s="47" t="str">
        <f t="shared" si="3"/>
        <v/>
      </c>
      <c r="AK36" s="48" t="e">
        <f>LOOKUP(AJ36,[2]RATING!$A$2:$A$505,[2]RATING!$B$2:$B$505)</f>
        <v>#N/A</v>
      </c>
      <c r="AL36" s="49"/>
      <c r="AO36" s="48"/>
      <c r="AP36" s="48"/>
      <c r="AQ36" s="48"/>
      <c r="AR36" s="48"/>
      <c r="AS36" s="48"/>
      <c r="AT36" s="48"/>
      <c r="AU36" s="48"/>
      <c r="AV36" s="48"/>
      <c r="AW36" s="48"/>
      <c r="AX36" s="48"/>
      <c r="AY36" s="48"/>
      <c r="AZ36" s="48"/>
      <c r="BA36" s="48"/>
      <c r="BB36" s="48"/>
      <c r="BC36" s="48"/>
      <c r="BD36" s="48"/>
    </row>
    <row r="37" spans="1:56" ht="18" customHeight="1">
      <c r="A37" s="50">
        <v>6</v>
      </c>
      <c r="B37" s="38"/>
      <c r="C37" s="38"/>
      <c r="D37" s="38"/>
      <c r="E37" s="51"/>
      <c r="F37" s="52"/>
      <c r="G37" s="52"/>
      <c r="H37" s="52"/>
      <c r="I37" s="52"/>
      <c r="J37" s="52"/>
      <c r="K37" s="52"/>
      <c r="L37" s="52"/>
      <c r="M37" s="52"/>
      <c r="N37" s="52"/>
      <c r="O37" s="41" t="str">
        <f t="shared" si="4"/>
        <v/>
      </c>
      <c r="P37" s="42" t="str">
        <f t="shared" si="5"/>
        <v/>
      </c>
      <c r="Q37" s="43" t="str">
        <f t="shared" si="6"/>
        <v/>
      </c>
      <c r="R37" s="53"/>
      <c r="S37" s="52"/>
      <c r="T37" s="52"/>
      <c r="U37" s="52"/>
      <c r="V37" s="52"/>
      <c r="W37" s="52"/>
      <c r="X37" s="52"/>
      <c r="Y37" s="52"/>
      <c r="Z37" s="52"/>
      <c r="AA37" s="52"/>
      <c r="AB37" s="52"/>
      <c r="AC37" s="41" t="str">
        <f t="shared" si="7"/>
        <v/>
      </c>
      <c r="AD37" s="42" t="str">
        <f t="shared" si="8"/>
        <v/>
      </c>
      <c r="AE37" s="43" t="str">
        <f t="shared" si="9"/>
        <v/>
      </c>
      <c r="AF37" s="54"/>
      <c r="AG37" s="42" t="str">
        <f t="shared" si="10"/>
        <v/>
      </c>
      <c r="AH37" s="43" t="str">
        <f t="shared" si="11"/>
        <v/>
      </c>
      <c r="AI37" s="46" t="str">
        <f t="shared" si="12"/>
        <v/>
      </c>
      <c r="AJ37" s="47" t="str">
        <f t="shared" si="3"/>
        <v/>
      </c>
      <c r="AK37" s="48" t="e">
        <f>LOOKUP(AJ37,[2]RATING!$A$2:$A$505,[2]RATING!$B$2:$B$505)</f>
        <v>#N/A</v>
      </c>
      <c r="AL37" s="49"/>
      <c r="AO37" s="48"/>
      <c r="AP37" s="48"/>
      <c r="AQ37" s="48"/>
      <c r="AR37" s="48"/>
      <c r="AS37" s="48"/>
      <c r="AT37" s="48"/>
      <c r="AU37" s="48"/>
      <c r="AV37" s="48"/>
      <c r="AW37" s="48"/>
      <c r="AX37" s="48"/>
      <c r="AY37" s="48"/>
      <c r="AZ37" s="48"/>
      <c r="BA37" s="48"/>
      <c r="BB37" s="48"/>
      <c r="BC37" s="48"/>
      <c r="BD37" s="48"/>
    </row>
    <row r="38" spans="1:56" ht="18" customHeight="1">
      <c r="A38" s="50">
        <v>7</v>
      </c>
      <c r="B38" s="38"/>
      <c r="C38" s="38"/>
      <c r="D38" s="38"/>
      <c r="E38" s="51"/>
      <c r="F38" s="52"/>
      <c r="G38" s="52"/>
      <c r="H38" s="52"/>
      <c r="I38" s="52"/>
      <c r="J38" s="52"/>
      <c r="K38" s="52"/>
      <c r="L38" s="52"/>
      <c r="M38" s="52"/>
      <c r="N38" s="52"/>
      <c r="O38" s="41" t="str">
        <f t="shared" si="4"/>
        <v/>
      </c>
      <c r="P38" s="42" t="str">
        <f t="shared" si="5"/>
        <v/>
      </c>
      <c r="Q38" s="43" t="str">
        <f t="shared" si="6"/>
        <v/>
      </c>
      <c r="R38" s="53"/>
      <c r="S38" s="52"/>
      <c r="T38" s="52"/>
      <c r="U38" s="52"/>
      <c r="V38" s="52"/>
      <c r="W38" s="52"/>
      <c r="X38" s="52"/>
      <c r="Y38" s="52"/>
      <c r="Z38" s="52"/>
      <c r="AA38" s="52"/>
      <c r="AB38" s="52"/>
      <c r="AC38" s="41" t="str">
        <f t="shared" si="7"/>
        <v/>
      </c>
      <c r="AD38" s="42" t="str">
        <f t="shared" si="8"/>
        <v/>
      </c>
      <c r="AE38" s="43" t="str">
        <f t="shared" si="9"/>
        <v/>
      </c>
      <c r="AF38" s="54"/>
      <c r="AG38" s="42" t="str">
        <f t="shared" si="10"/>
        <v/>
      </c>
      <c r="AH38" s="43" t="str">
        <f t="shared" si="11"/>
        <v/>
      </c>
      <c r="AI38" s="46" t="str">
        <f t="shared" si="12"/>
        <v/>
      </c>
      <c r="AJ38" s="47" t="str">
        <f t="shared" si="3"/>
        <v/>
      </c>
      <c r="AK38" s="48" t="e">
        <f>LOOKUP(AJ38,[2]RATING!$A$2:$A$505,[2]RATING!$B$2:$B$505)</f>
        <v>#N/A</v>
      </c>
      <c r="AL38" s="49"/>
      <c r="AO38" s="48"/>
      <c r="AP38" s="48"/>
      <c r="AQ38" s="48"/>
      <c r="AR38" s="48"/>
      <c r="AS38" s="48"/>
      <c r="AT38" s="48"/>
      <c r="AU38" s="48"/>
      <c r="AV38" s="48"/>
      <c r="AW38" s="48"/>
      <c r="AX38" s="48"/>
      <c r="AY38" s="48"/>
      <c r="AZ38" s="48"/>
      <c r="BA38" s="48"/>
      <c r="BB38" s="48"/>
      <c r="BC38" s="48"/>
      <c r="BD38" s="48"/>
    </row>
    <row r="39" spans="1:56" ht="18" customHeight="1">
      <c r="A39" s="50">
        <v>8</v>
      </c>
      <c r="B39" s="38"/>
      <c r="C39" s="38"/>
      <c r="D39" s="38"/>
      <c r="E39" s="51"/>
      <c r="F39" s="52"/>
      <c r="G39" s="52"/>
      <c r="H39" s="52"/>
      <c r="I39" s="52"/>
      <c r="J39" s="52"/>
      <c r="K39" s="52"/>
      <c r="L39" s="52"/>
      <c r="M39" s="52"/>
      <c r="N39" s="52"/>
      <c r="O39" s="41" t="str">
        <f t="shared" si="4"/>
        <v/>
      </c>
      <c r="P39" s="42" t="str">
        <f t="shared" si="5"/>
        <v/>
      </c>
      <c r="Q39" s="43" t="str">
        <f t="shared" si="6"/>
        <v/>
      </c>
      <c r="R39" s="53"/>
      <c r="S39" s="52"/>
      <c r="T39" s="52"/>
      <c r="U39" s="52"/>
      <c r="V39" s="52"/>
      <c r="W39" s="52"/>
      <c r="X39" s="52"/>
      <c r="Y39" s="52"/>
      <c r="Z39" s="52"/>
      <c r="AA39" s="52"/>
      <c r="AB39" s="52"/>
      <c r="AC39" s="41" t="str">
        <f t="shared" si="7"/>
        <v/>
      </c>
      <c r="AD39" s="42" t="str">
        <f t="shared" si="8"/>
        <v/>
      </c>
      <c r="AE39" s="43" t="str">
        <f t="shared" si="9"/>
        <v/>
      </c>
      <c r="AF39" s="54"/>
      <c r="AG39" s="42" t="str">
        <f t="shared" si="10"/>
        <v/>
      </c>
      <c r="AH39" s="43" t="str">
        <f t="shared" si="11"/>
        <v/>
      </c>
      <c r="AI39" s="46" t="str">
        <f t="shared" si="12"/>
        <v/>
      </c>
      <c r="AJ39" s="47" t="str">
        <f t="shared" si="3"/>
        <v/>
      </c>
      <c r="AK39" s="48" t="e">
        <f>LOOKUP(AJ39,[2]RATING!$A$2:$A$505,[2]RATING!$B$2:$B$505)</f>
        <v>#N/A</v>
      </c>
      <c r="AL39" s="49"/>
      <c r="AO39" s="48"/>
      <c r="AP39" s="48"/>
      <c r="AQ39" s="48"/>
      <c r="AR39" s="48"/>
      <c r="AS39" s="48"/>
      <c r="AT39" s="48"/>
      <c r="AU39" s="48"/>
      <c r="AV39" s="48"/>
      <c r="AW39" s="48"/>
      <c r="AX39" s="48"/>
      <c r="AY39" s="48"/>
      <c r="AZ39" s="48"/>
      <c r="BA39" s="48"/>
      <c r="BB39" s="48"/>
      <c r="BC39" s="48"/>
      <c r="BD39" s="48"/>
    </row>
    <row r="40" spans="1:56" ht="18" customHeight="1">
      <c r="A40" s="50">
        <v>9</v>
      </c>
      <c r="B40" s="38"/>
      <c r="C40" s="38"/>
      <c r="D40" s="38"/>
      <c r="E40" s="51"/>
      <c r="F40" s="52"/>
      <c r="G40" s="52"/>
      <c r="H40" s="52"/>
      <c r="I40" s="52"/>
      <c r="J40" s="52"/>
      <c r="K40" s="52"/>
      <c r="L40" s="52"/>
      <c r="M40" s="52"/>
      <c r="N40" s="52"/>
      <c r="O40" s="41" t="str">
        <f t="shared" si="4"/>
        <v/>
      </c>
      <c r="P40" s="42" t="str">
        <f t="shared" si="5"/>
        <v/>
      </c>
      <c r="Q40" s="43" t="str">
        <f t="shared" si="6"/>
        <v/>
      </c>
      <c r="R40" s="53"/>
      <c r="S40" s="52"/>
      <c r="T40" s="52"/>
      <c r="U40" s="52"/>
      <c r="V40" s="52"/>
      <c r="W40" s="52"/>
      <c r="X40" s="52"/>
      <c r="Y40" s="52"/>
      <c r="Z40" s="52"/>
      <c r="AA40" s="52"/>
      <c r="AB40" s="52"/>
      <c r="AC40" s="41" t="str">
        <f t="shared" si="7"/>
        <v/>
      </c>
      <c r="AD40" s="42" t="str">
        <f t="shared" si="8"/>
        <v/>
      </c>
      <c r="AE40" s="43" t="str">
        <f t="shared" si="9"/>
        <v/>
      </c>
      <c r="AF40" s="54"/>
      <c r="AG40" s="42" t="str">
        <f t="shared" si="10"/>
        <v/>
      </c>
      <c r="AH40" s="43" t="str">
        <f t="shared" si="11"/>
        <v/>
      </c>
      <c r="AI40" s="46" t="str">
        <f t="shared" si="12"/>
        <v/>
      </c>
      <c r="AJ40" s="47" t="str">
        <f t="shared" si="3"/>
        <v/>
      </c>
      <c r="AK40" s="48" t="e">
        <f>LOOKUP(AJ40,[2]RATING!$A$2:$A$505,[2]RATING!$B$2:$B$505)</f>
        <v>#N/A</v>
      </c>
      <c r="AL40" s="49"/>
      <c r="AO40" s="48"/>
      <c r="AP40" s="48"/>
      <c r="AQ40" s="48"/>
      <c r="AR40" s="48"/>
      <c r="AS40" s="48"/>
      <c r="AT40" s="48"/>
      <c r="AU40" s="48"/>
      <c r="AV40" s="48"/>
      <c r="AW40" s="48"/>
      <c r="AX40" s="48"/>
      <c r="AY40" s="48"/>
      <c r="AZ40" s="48"/>
      <c r="BA40" s="48"/>
      <c r="BB40" s="48"/>
      <c r="BC40" s="48"/>
      <c r="BD40" s="48"/>
    </row>
    <row r="41" spans="1:56" ht="18" customHeight="1">
      <c r="A41" s="50">
        <v>10</v>
      </c>
      <c r="B41" s="38"/>
      <c r="C41" s="38"/>
      <c r="D41" s="38"/>
      <c r="E41" s="51"/>
      <c r="F41" s="52"/>
      <c r="G41" s="52"/>
      <c r="H41" s="52"/>
      <c r="I41" s="52"/>
      <c r="J41" s="52"/>
      <c r="K41" s="52"/>
      <c r="L41" s="52"/>
      <c r="M41" s="52"/>
      <c r="N41" s="52"/>
      <c r="O41" s="41" t="str">
        <f t="shared" si="4"/>
        <v/>
      </c>
      <c r="P41" s="42" t="str">
        <f t="shared" si="5"/>
        <v/>
      </c>
      <c r="Q41" s="43" t="str">
        <f t="shared" si="6"/>
        <v/>
      </c>
      <c r="R41" s="53"/>
      <c r="S41" s="52"/>
      <c r="T41" s="52"/>
      <c r="U41" s="52"/>
      <c r="V41" s="52"/>
      <c r="W41" s="52"/>
      <c r="X41" s="52"/>
      <c r="Y41" s="52"/>
      <c r="Z41" s="52"/>
      <c r="AA41" s="52"/>
      <c r="AB41" s="52"/>
      <c r="AC41" s="41" t="str">
        <f t="shared" si="7"/>
        <v/>
      </c>
      <c r="AD41" s="42" t="str">
        <f t="shared" si="8"/>
        <v/>
      </c>
      <c r="AE41" s="43" t="str">
        <f t="shared" si="9"/>
        <v/>
      </c>
      <c r="AF41" s="54"/>
      <c r="AG41" s="42" t="str">
        <f t="shared" si="10"/>
        <v/>
      </c>
      <c r="AH41" s="43" t="str">
        <f t="shared" si="11"/>
        <v/>
      </c>
      <c r="AI41" s="46" t="str">
        <f t="shared" si="12"/>
        <v/>
      </c>
      <c r="AJ41" s="47" t="str">
        <f t="shared" si="3"/>
        <v/>
      </c>
      <c r="AK41" s="48" t="e">
        <f>LOOKUP(AJ41,[2]RATING!$A$2:$A$505,[2]RATING!$B$2:$B$505)</f>
        <v>#N/A</v>
      </c>
      <c r="AL41" s="49"/>
      <c r="AO41" s="48"/>
      <c r="AP41" s="48"/>
      <c r="AQ41" s="48"/>
      <c r="AR41" s="48"/>
      <c r="AS41" s="48"/>
      <c r="AT41" s="48"/>
      <c r="AU41" s="48"/>
      <c r="AV41" s="48"/>
      <c r="AW41" s="48"/>
      <c r="AX41" s="48"/>
      <c r="AY41" s="48"/>
      <c r="AZ41" s="48"/>
      <c r="BA41" s="48"/>
      <c r="BB41" s="48"/>
      <c r="BC41" s="48"/>
      <c r="BD41" s="48"/>
    </row>
    <row r="42" spans="1:56" ht="18" customHeight="1">
      <c r="A42" s="50">
        <v>11</v>
      </c>
      <c r="B42" s="38"/>
      <c r="C42" s="38"/>
      <c r="D42" s="38"/>
      <c r="E42" s="51"/>
      <c r="F42" s="52"/>
      <c r="G42" s="52"/>
      <c r="H42" s="52"/>
      <c r="I42" s="52"/>
      <c r="J42" s="52"/>
      <c r="K42" s="52"/>
      <c r="L42" s="52"/>
      <c r="M42" s="52"/>
      <c r="N42" s="52"/>
      <c r="O42" s="41" t="str">
        <f t="shared" si="4"/>
        <v/>
      </c>
      <c r="P42" s="42" t="str">
        <f t="shared" si="5"/>
        <v/>
      </c>
      <c r="Q42" s="43" t="str">
        <f t="shared" si="6"/>
        <v/>
      </c>
      <c r="R42" s="53"/>
      <c r="S42" s="52"/>
      <c r="T42" s="52"/>
      <c r="U42" s="52"/>
      <c r="V42" s="52"/>
      <c r="W42" s="52"/>
      <c r="X42" s="52"/>
      <c r="Y42" s="52"/>
      <c r="Z42" s="52"/>
      <c r="AA42" s="52"/>
      <c r="AB42" s="52"/>
      <c r="AC42" s="41" t="str">
        <f t="shared" si="7"/>
        <v/>
      </c>
      <c r="AD42" s="42" t="str">
        <f t="shared" si="8"/>
        <v/>
      </c>
      <c r="AE42" s="43" t="str">
        <f t="shared" si="9"/>
        <v/>
      </c>
      <c r="AF42" s="54"/>
      <c r="AG42" s="42" t="str">
        <f t="shared" si="10"/>
        <v/>
      </c>
      <c r="AH42" s="43" t="str">
        <f t="shared" si="11"/>
        <v/>
      </c>
      <c r="AI42" s="46" t="str">
        <f t="shared" si="12"/>
        <v/>
      </c>
      <c r="AJ42" s="47" t="str">
        <f t="shared" si="3"/>
        <v/>
      </c>
      <c r="AK42" s="48" t="e">
        <f>LOOKUP(AJ42,[2]RATING!$A$2:$A$505,[2]RATING!$B$2:$B$505)</f>
        <v>#N/A</v>
      </c>
      <c r="AL42" s="49"/>
      <c r="AO42" s="48"/>
      <c r="AP42" s="48"/>
      <c r="AQ42" s="48"/>
      <c r="AR42" s="48"/>
      <c r="AS42" s="48"/>
      <c r="AT42" s="48"/>
      <c r="AU42" s="48"/>
      <c r="AV42" s="48"/>
      <c r="AW42" s="48"/>
      <c r="AX42" s="48"/>
      <c r="AY42" s="48"/>
      <c r="AZ42" s="48"/>
      <c r="BA42" s="48"/>
      <c r="BB42" s="48"/>
      <c r="BC42" s="48"/>
      <c r="BD42" s="48"/>
    </row>
    <row r="43" spans="1:56" ht="18" customHeight="1">
      <c r="A43" s="50">
        <v>12</v>
      </c>
      <c r="B43" s="38"/>
      <c r="C43" s="38"/>
      <c r="D43" s="38"/>
      <c r="E43" s="51"/>
      <c r="F43" s="52"/>
      <c r="G43" s="52"/>
      <c r="H43" s="52"/>
      <c r="I43" s="52"/>
      <c r="J43" s="52"/>
      <c r="K43" s="52"/>
      <c r="L43" s="52"/>
      <c r="M43" s="52"/>
      <c r="N43" s="52"/>
      <c r="O43" s="41" t="str">
        <f t="shared" si="4"/>
        <v/>
      </c>
      <c r="P43" s="42" t="str">
        <f t="shared" si="5"/>
        <v/>
      </c>
      <c r="Q43" s="43" t="str">
        <f t="shared" si="6"/>
        <v/>
      </c>
      <c r="R43" s="53"/>
      <c r="S43" s="52"/>
      <c r="T43" s="52"/>
      <c r="U43" s="52"/>
      <c r="V43" s="52"/>
      <c r="W43" s="52"/>
      <c r="X43" s="52"/>
      <c r="Y43" s="52"/>
      <c r="Z43" s="52"/>
      <c r="AA43" s="52"/>
      <c r="AB43" s="52"/>
      <c r="AC43" s="41" t="str">
        <f t="shared" si="7"/>
        <v/>
      </c>
      <c r="AD43" s="42" t="str">
        <f t="shared" si="8"/>
        <v/>
      </c>
      <c r="AE43" s="43" t="str">
        <f t="shared" si="9"/>
        <v/>
      </c>
      <c r="AF43" s="54"/>
      <c r="AG43" s="42" t="str">
        <f t="shared" si="10"/>
        <v/>
      </c>
      <c r="AH43" s="43" t="str">
        <f t="shared" si="11"/>
        <v/>
      </c>
      <c r="AI43" s="46" t="str">
        <f t="shared" si="12"/>
        <v/>
      </c>
      <c r="AJ43" s="47" t="str">
        <f t="shared" si="3"/>
        <v/>
      </c>
      <c r="AK43" s="48" t="e">
        <f>LOOKUP(AJ43,[2]RATING!$A$2:$A$505,[2]RATING!$B$2:$B$505)</f>
        <v>#N/A</v>
      </c>
      <c r="AL43" s="49"/>
      <c r="AO43" s="48"/>
      <c r="AP43" s="48"/>
      <c r="AQ43" s="48"/>
      <c r="AR43" s="48"/>
      <c r="AS43" s="48"/>
      <c r="AT43" s="48"/>
      <c r="AU43" s="48"/>
      <c r="AV43" s="48"/>
      <c r="AW43" s="48"/>
      <c r="AX43" s="48"/>
      <c r="AY43" s="48"/>
      <c r="AZ43" s="48"/>
      <c r="BA43" s="48"/>
      <c r="BB43" s="48"/>
      <c r="BC43" s="48"/>
      <c r="BD43" s="48"/>
    </row>
    <row r="44" spans="1:56" ht="18" customHeight="1">
      <c r="A44" s="50">
        <v>13</v>
      </c>
      <c r="B44" s="38"/>
      <c r="C44" s="38"/>
      <c r="D44" s="38"/>
      <c r="E44" s="51"/>
      <c r="F44" s="52"/>
      <c r="G44" s="52"/>
      <c r="H44" s="52"/>
      <c r="I44" s="52"/>
      <c r="J44" s="52"/>
      <c r="K44" s="52"/>
      <c r="L44" s="52"/>
      <c r="M44" s="52"/>
      <c r="N44" s="52"/>
      <c r="O44" s="41" t="str">
        <f t="shared" si="4"/>
        <v/>
      </c>
      <c r="P44" s="42" t="str">
        <f t="shared" si="5"/>
        <v/>
      </c>
      <c r="Q44" s="43" t="str">
        <f t="shared" si="6"/>
        <v/>
      </c>
      <c r="R44" s="53"/>
      <c r="S44" s="52"/>
      <c r="T44" s="52"/>
      <c r="U44" s="52"/>
      <c r="V44" s="52"/>
      <c r="W44" s="52"/>
      <c r="X44" s="52"/>
      <c r="Y44" s="52"/>
      <c r="Z44" s="52"/>
      <c r="AA44" s="52"/>
      <c r="AB44" s="52"/>
      <c r="AC44" s="41" t="str">
        <f t="shared" si="7"/>
        <v/>
      </c>
      <c r="AD44" s="42" t="str">
        <f t="shared" si="8"/>
        <v/>
      </c>
      <c r="AE44" s="43" t="str">
        <f t="shared" si="9"/>
        <v/>
      </c>
      <c r="AF44" s="54"/>
      <c r="AG44" s="42" t="str">
        <f t="shared" si="10"/>
        <v/>
      </c>
      <c r="AH44" s="43" t="str">
        <f t="shared" si="11"/>
        <v/>
      </c>
      <c r="AI44" s="46" t="str">
        <f t="shared" si="12"/>
        <v/>
      </c>
      <c r="AJ44" s="47" t="str">
        <f t="shared" si="3"/>
        <v/>
      </c>
      <c r="AK44" s="48" t="e">
        <f>LOOKUP(AJ44,[2]RATING!$A$2:$A$505,[2]RATING!$B$2:$B$505)</f>
        <v>#N/A</v>
      </c>
      <c r="AL44" s="49"/>
      <c r="AO44" s="48"/>
      <c r="AP44" s="48"/>
      <c r="AQ44" s="48"/>
      <c r="AR44" s="48"/>
      <c r="AS44" s="48"/>
      <c r="AT44" s="48"/>
      <c r="AU44" s="48"/>
      <c r="AV44" s="48"/>
      <c r="AW44" s="48"/>
      <c r="AX44" s="48"/>
      <c r="AY44" s="48"/>
      <c r="AZ44" s="48"/>
      <c r="BA44" s="48"/>
      <c r="BB44" s="48"/>
      <c r="BC44" s="48"/>
      <c r="BD44" s="48"/>
    </row>
    <row r="45" spans="1:56" ht="18" customHeight="1">
      <c r="A45" s="50">
        <v>14</v>
      </c>
      <c r="B45" s="38"/>
      <c r="C45" s="38"/>
      <c r="D45" s="38"/>
      <c r="E45" s="51"/>
      <c r="F45" s="52"/>
      <c r="G45" s="52"/>
      <c r="H45" s="52"/>
      <c r="I45" s="52"/>
      <c r="J45" s="52"/>
      <c r="K45" s="52"/>
      <c r="L45" s="52"/>
      <c r="M45" s="52"/>
      <c r="N45" s="52"/>
      <c r="O45" s="41" t="str">
        <f t="shared" si="4"/>
        <v/>
      </c>
      <c r="P45" s="42" t="str">
        <f t="shared" si="5"/>
        <v/>
      </c>
      <c r="Q45" s="43" t="str">
        <f t="shared" si="6"/>
        <v/>
      </c>
      <c r="R45" s="53"/>
      <c r="S45" s="52"/>
      <c r="T45" s="52"/>
      <c r="U45" s="52"/>
      <c r="V45" s="52"/>
      <c r="W45" s="52"/>
      <c r="X45" s="52"/>
      <c r="Y45" s="52"/>
      <c r="Z45" s="52"/>
      <c r="AA45" s="52"/>
      <c r="AB45" s="52"/>
      <c r="AC45" s="41" t="str">
        <f t="shared" si="7"/>
        <v/>
      </c>
      <c r="AD45" s="42" t="str">
        <f t="shared" si="8"/>
        <v/>
      </c>
      <c r="AE45" s="43" t="str">
        <f t="shared" si="9"/>
        <v/>
      </c>
      <c r="AF45" s="54"/>
      <c r="AG45" s="42" t="str">
        <f t="shared" si="10"/>
        <v/>
      </c>
      <c r="AH45" s="43" t="str">
        <f t="shared" si="11"/>
        <v/>
      </c>
      <c r="AI45" s="46" t="str">
        <f t="shared" si="12"/>
        <v/>
      </c>
      <c r="AJ45" s="47" t="str">
        <f t="shared" ref="AJ45:AJ56" si="13">IF(ISERROR(IF($AF45="","",VLOOKUP(AI45,TRANSMUTATION_TABLE,4,TRUE))),"",IF($AF45="","",VLOOKUP(AI45,TRANSMUTATION_TABLE,4,TRUE)))</f>
        <v/>
      </c>
      <c r="AK45" s="48" t="e">
        <f>LOOKUP(AJ45,[2]RATING!$A$2:$A$505,[2]RATING!$B$2:$B$505)</f>
        <v>#N/A</v>
      </c>
      <c r="AL45" s="49"/>
      <c r="AO45" s="48"/>
      <c r="AP45" s="48"/>
      <c r="AQ45" s="48"/>
      <c r="AR45" s="48"/>
      <c r="AS45" s="48"/>
      <c r="AT45" s="48"/>
      <c r="AU45" s="48"/>
      <c r="AV45" s="48"/>
      <c r="AW45" s="48"/>
      <c r="AX45" s="48"/>
      <c r="AY45" s="48"/>
      <c r="AZ45" s="48"/>
      <c r="BA45" s="48"/>
      <c r="BB45" s="48"/>
      <c r="BC45" s="48"/>
      <c r="BD45" s="48"/>
    </row>
    <row r="46" spans="1:56" ht="18" customHeight="1">
      <c r="A46" s="50">
        <v>15</v>
      </c>
      <c r="B46" s="38"/>
      <c r="C46" s="38"/>
      <c r="D46" s="38"/>
      <c r="E46" s="51"/>
      <c r="F46" s="52"/>
      <c r="G46" s="52"/>
      <c r="H46" s="52"/>
      <c r="I46" s="52"/>
      <c r="J46" s="52"/>
      <c r="K46" s="52"/>
      <c r="L46" s="52"/>
      <c r="M46" s="52"/>
      <c r="N46" s="52"/>
      <c r="O46" s="41" t="str">
        <f t="shared" ref="O46:O56" si="14">IF(COUNT($E46:$N46)=0,"",SUM($E46:$N46))</f>
        <v/>
      </c>
      <c r="P46" s="42" t="str">
        <f t="shared" ref="P46:P56" si="15">IF(ISERROR(IF($O46="","",ROUND(($O46/$O$4)*$P$4,2))),"",IF($O46="","",ROUND(($O46/$O$4)*$P$4,2)))</f>
        <v/>
      </c>
      <c r="Q46" s="43" t="str">
        <f t="shared" ref="Q46:Q56" si="16">IF($P46="","",ROUND($P46*$Q$4,2))</f>
        <v/>
      </c>
      <c r="R46" s="53"/>
      <c r="S46" s="52"/>
      <c r="T46" s="52"/>
      <c r="U46" s="52"/>
      <c r="V46" s="52"/>
      <c r="W46" s="52"/>
      <c r="X46" s="52"/>
      <c r="Y46" s="52"/>
      <c r="Z46" s="52"/>
      <c r="AA46" s="52"/>
      <c r="AB46" s="52"/>
      <c r="AC46" s="41" t="str">
        <f t="shared" ref="AC46:AC56" si="17">IF(COUNT($R46:$AB46)=0,"",SUM($R46:$AB46))</f>
        <v/>
      </c>
      <c r="AD46" s="42" t="str">
        <f t="shared" ref="AD46:AD56" si="18">IF(ISERROR(IF($AC46="","",ROUND(($AC46/$AC$4)*$AD$4,2))),"",IF($AC46="","",ROUND(($AC46/$AC$4)*$AD$4,2)))</f>
        <v/>
      </c>
      <c r="AE46" s="43" t="str">
        <f t="shared" ref="AE46:AE56" si="19">IF($AD46="","",ROUND($AD46*$AE$4,2))</f>
        <v/>
      </c>
      <c r="AF46" s="54"/>
      <c r="AG46" s="42" t="str">
        <f t="shared" ref="AG46:AG56" si="20">IF(ISERROR(IF($AF46="","",ROUND(($AF46/$AF$4)*$AG$4,2))),"",IF($AF46="","",ROUND(($AF46/$AF$4)*$AG$4,2)))</f>
        <v/>
      </c>
      <c r="AH46" s="43" t="str">
        <f t="shared" ref="AH46:AH56" si="21">IF($AG46="","",ROUND($AG46*$AH$4,2))</f>
        <v/>
      </c>
      <c r="AI46" s="46" t="str">
        <f t="shared" si="12"/>
        <v/>
      </c>
      <c r="AJ46" s="47" t="str">
        <f t="shared" si="13"/>
        <v/>
      </c>
      <c r="AK46" s="48" t="e">
        <f>LOOKUP(AJ46,[2]RATING!$A$2:$A$505,[2]RATING!$B$2:$B$505)</f>
        <v>#N/A</v>
      </c>
      <c r="AL46" s="49"/>
      <c r="AO46" s="48"/>
      <c r="AP46" s="48"/>
      <c r="AQ46" s="48"/>
      <c r="AR46" s="48"/>
      <c r="AS46" s="48"/>
      <c r="AT46" s="48"/>
      <c r="AU46" s="48"/>
      <c r="AV46" s="48"/>
      <c r="AW46" s="48"/>
      <c r="AX46" s="48"/>
      <c r="AY46" s="48"/>
      <c r="AZ46" s="48"/>
      <c r="BA46" s="48"/>
      <c r="BB46" s="48"/>
      <c r="BC46" s="48"/>
      <c r="BD46" s="48"/>
    </row>
    <row r="47" spans="1:56" ht="18" customHeight="1">
      <c r="A47" s="50">
        <v>16</v>
      </c>
      <c r="B47" s="38"/>
      <c r="C47" s="38"/>
      <c r="D47" s="38"/>
      <c r="E47" s="51"/>
      <c r="F47" s="52"/>
      <c r="G47" s="52"/>
      <c r="H47" s="52"/>
      <c r="I47" s="52"/>
      <c r="J47" s="52"/>
      <c r="K47" s="52"/>
      <c r="L47" s="52"/>
      <c r="M47" s="52"/>
      <c r="N47" s="52"/>
      <c r="O47" s="41" t="str">
        <f t="shared" si="14"/>
        <v/>
      </c>
      <c r="P47" s="42" t="str">
        <f t="shared" si="15"/>
        <v/>
      </c>
      <c r="Q47" s="43" t="str">
        <f t="shared" si="16"/>
        <v/>
      </c>
      <c r="R47" s="53"/>
      <c r="S47" s="52"/>
      <c r="T47" s="52"/>
      <c r="U47" s="52"/>
      <c r="V47" s="52"/>
      <c r="W47" s="52"/>
      <c r="X47" s="52"/>
      <c r="Y47" s="52"/>
      <c r="Z47" s="52"/>
      <c r="AA47" s="52"/>
      <c r="AB47" s="52"/>
      <c r="AC47" s="41" t="str">
        <f t="shared" si="17"/>
        <v/>
      </c>
      <c r="AD47" s="42" t="str">
        <f t="shared" si="18"/>
        <v/>
      </c>
      <c r="AE47" s="43" t="str">
        <f t="shared" si="19"/>
        <v/>
      </c>
      <c r="AF47" s="54"/>
      <c r="AG47" s="42" t="str">
        <f t="shared" si="20"/>
        <v/>
      </c>
      <c r="AH47" s="43" t="str">
        <f t="shared" si="21"/>
        <v/>
      </c>
      <c r="AI47" s="46" t="str">
        <f t="shared" si="12"/>
        <v/>
      </c>
      <c r="AJ47" s="47" t="str">
        <f t="shared" si="13"/>
        <v/>
      </c>
      <c r="AK47" s="48" t="e">
        <f>LOOKUP(AJ47,[2]RATING!$A$2:$A$505,[2]RATING!$B$2:$B$505)</f>
        <v>#N/A</v>
      </c>
      <c r="AL47" s="49"/>
      <c r="AO47" s="48"/>
      <c r="AP47" s="48"/>
      <c r="AQ47" s="48"/>
      <c r="AR47" s="48"/>
      <c r="AS47" s="48"/>
      <c r="AT47" s="48"/>
      <c r="AU47" s="48"/>
      <c r="AV47" s="48"/>
      <c r="AW47" s="48"/>
      <c r="AX47" s="48"/>
      <c r="AY47" s="48"/>
      <c r="AZ47" s="48"/>
      <c r="BA47" s="48"/>
      <c r="BB47" s="48"/>
      <c r="BC47" s="48"/>
      <c r="BD47" s="48"/>
    </row>
    <row r="48" spans="1:56" ht="18" customHeight="1">
      <c r="A48" s="50">
        <v>17</v>
      </c>
      <c r="B48" s="38"/>
      <c r="C48" s="38"/>
      <c r="D48" s="38"/>
      <c r="E48" s="51"/>
      <c r="F48" s="52"/>
      <c r="G48" s="52"/>
      <c r="H48" s="52"/>
      <c r="I48" s="52"/>
      <c r="J48" s="52"/>
      <c r="K48" s="52"/>
      <c r="L48" s="52"/>
      <c r="M48" s="52"/>
      <c r="N48" s="52"/>
      <c r="O48" s="41" t="str">
        <f t="shared" si="14"/>
        <v/>
      </c>
      <c r="P48" s="42" t="str">
        <f t="shared" si="15"/>
        <v/>
      </c>
      <c r="Q48" s="43" t="str">
        <f t="shared" si="16"/>
        <v/>
      </c>
      <c r="R48" s="53"/>
      <c r="S48" s="52"/>
      <c r="T48" s="52"/>
      <c r="U48" s="52"/>
      <c r="V48" s="52"/>
      <c r="W48" s="52"/>
      <c r="X48" s="52"/>
      <c r="Y48" s="52"/>
      <c r="Z48" s="52"/>
      <c r="AA48" s="52"/>
      <c r="AB48" s="52"/>
      <c r="AC48" s="41" t="str">
        <f t="shared" si="17"/>
        <v/>
      </c>
      <c r="AD48" s="42" t="str">
        <f t="shared" si="18"/>
        <v/>
      </c>
      <c r="AE48" s="43" t="str">
        <f t="shared" si="19"/>
        <v/>
      </c>
      <c r="AF48" s="54"/>
      <c r="AG48" s="42" t="str">
        <f t="shared" si="20"/>
        <v/>
      </c>
      <c r="AH48" s="43" t="str">
        <f t="shared" si="21"/>
        <v/>
      </c>
      <c r="AI48" s="46" t="str">
        <f t="shared" si="12"/>
        <v/>
      </c>
      <c r="AJ48" s="47" t="str">
        <f t="shared" si="13"/>
        <v/>
      </c>
      <c r="AK48" s="48" t="e">
        <f>LOOKUP(AJ48,[2]RATING!$A$2:$A$505,[2]RATING!$B$2:$B$505)</f>
        <v>#N/A</v>
      </c>
      <c r="AL48" s="49"/>
      <c r="AO48" s="48"/>
      <c r="AP48" s="48"/>
      <c r="AQ48" s="48"/>
      <c r="AR48" s="48"/>
      <c r="AS48" s="48"/>
      <c r="AT48" s="48"/>
      <c r="AU48" s="48"/>
      <c r="AV48" s="48"/>
      <c r="AW48" s="48"/>
      <c r="AX48" s="48"/>
      <c r="AY48" s="48"/>
      <c r="AZ48" s="48"/>
      <c r="BA48" s="48"/>
      <c r="BB48" s="48"/>
      <c r="BC48" s="48"/>
      <c r="BD48" s="48"/>
    </row>
    <row r="49" spans="1:56" ht="18" customHeight="1">
      <c r="A49" s="50">
        <v>18</v>
      </c>
      <c r="B49" s="38"/>
      <c r="C49" s="38"/>
      <c r="D49" s="38"/>
      <c r="E49" s="51"/>
      <c r="F49" s="52"/>
      <c r="G49" s="52"/>
      <c r="H49" s="52"/>
      <c r="I49" s="52"/>
      <c r="J49" s="52"/>
      <c r="K49" s="52"/>
      <c r="L49" s="52"/>
      <c r="M49" s="52"/>
      <c r="N49" s="52"/>
      <c r="O49" s="41" t="str">
        <f t="shared" si="14"/>
        <v/>
      </c>
      <c r="P49" s="42" t="str">
        <f t="shared" si="15"/>
        <v/>
      </c>
      <c r="Q49" s="43" t="str">
        <f t="shared" si="16"/>
        <v/>
      </c>
      <c r="R49" s="53"/>
      <c r="S49" s="52"/>
      <c r="T49" s="52"/>
      <c r="U49" s="52"/>
      <c r="V49" s="52"/>
      <c r="W49" s="52"/>
      <c r="X49" s="52"/>
      <c r="Y49" s="52"/>
      <c r="Z49" s="52"/>
      <c r="AA49" s="52"/>
      <c r="AB49" s="52"/>
      <c r="AC49" s="41" t="str">
        <f t="shared" si="17"/>
        <v/>
      </c>
      <c r="AD49" s="42" t="str">
        <f t="shared" si="18"/>
        <v/>
      </c>
      <c r="AE49" s="43" t="str">
        <f t="shared" si="19"/>
        <v/>
      </c>
      <c r="AF49" s="54"/>
      <c r="AG49" s="42" t="str">
        <f t="shared" si="20"/>
        <v/>
      </c>
      <c r="AH49" s="43" t="str">
        <f t="shared" si="21"/>
        <v/>
      </c>
      <c r="AI49" s="46" t="str">
        <f t="shared" si="12"/>
        <v/>
      </c>
      <c r="AJ49" s="47" t="str">
        <f t="shared" si="13"/>
        <v/>
      </c>
      <c r="AK49" s="48" t="e">
        <f>LOOKUP(AJ49,[2]RATING!$A$2:$A$505,[2]RATING!$B$2:$B$505)</f>
        <v>#N/A</v>
      </c>
      <c r="AL49" s="49"/>
      <c r="AO49" s="48"/>
      <c r="AP49" s="48"/>
      <c r="AQ49" s="48"/>
      <c r="AR49" s="48"/>
      <c r="AS49" s="48"/>
      <c r="AT49" s="48"/>
      <c r="AU49" s="48"/>
      <c r="AV49" s="48"/>
      <c r="AW49" s="48"/>
      <c r="AX49" s="48"/>
      <c r="AY49" s="48"/>
      <c r="AZ49" s="48"/>
      <c r="BA49" s="48"/>
      <c r="BB49" s="48"/>
      <c r="BC49" s="48"/>
      <c r="BD49" s="48"/>
    </row>
    <row r="50" spans="1:56" ht="18" customHeight="1">
      <c r="A50" s="50">
        <v>19</v>
      </c>
      <c r="B50" s="38"/>
      <c r="C50" s="38"/>
      <c r="D50" s="38"/>
      <c r="E50" s="51"/>
      <c r="F50" s="52"/>
      <c r="G50" s="52"/>
      <c r="H50" s="52"/>
      <c r="I50" s="52"/>
      <c r="J50" s="52"/>
      <c r="K50" s="52"/>
      <c r="L50" s="52"/>
      <c r="M50" s="52"/>
      <c r="N50" s="52"/>
      <c r="O50" s="41" t="str">
        <f t="shared" si="14"/>
        <v/>
      </c>
      <c r="P50" s="42" t="str">
        <f t="shared" si="15"/>
        <v/>
      </c>
      <c r="Q50" s="43" t="str">
        <f t="shared" si="16"/>
        <v/>
      </c>
      <c r="R50" s="53"/>
      <c r="S50" s="52"/>
      <c r="T50" s="52"/>
      <c r="U50" s="52"/>
      <c r="V50" s="52"/>
      <c r="W50" s="52"/>
      <c r="X50" s="52"/>
      <c r="Y50" s="52"/>
      <c r="Z50" s="52"/>
      <c r="AA50" s="52"/>
      <c r="AB50" s="52"/>
      <c r="AC50" s="41" t="str">
        <f t="shared" si="17"/>
        <v/>
      </c>
      <c r="AD50" s="42" t="str">
        <f t="shared" si="18"/>
        <v/>
      </c>
      <c r="AE50" s="43" t="str">
        <f t="shared" si="19"/>
        <v/>
      </c>
      <c r="AF50" s="54"/>
      <c r="AG50" s="42" t="str">
        <f t="shared" si="20"/>
        <v/>
      </c>
      <c r="AH50" s="43" t="str">
        <f t="shared" si="21"/>
        <v/>
      </c>
      <c r="AI50" s="46" t="str">
        <f t="shared" si="12"/>
        <v/>
      </c>
      <c r="AJ50" s="47" t="str">
        <f t="shared" si="13"/>
        <v/>
      </c>
      <c r="AK50" s="48" t="e">
        <f>LOOKUP(AJ50,[2]RATING!$A$2:$A$505,[2]RATING!$B$2:$B$505)</f>
        <v>#N/A</v>
      </c>
      <c r="AL50" s="49"/>
      <c r="AO50" s="48"/>
      <c r="AP50" s="48"/>
      <c r="AQ50" s="48"/>
      <c r="AR50" s="48"/>
      <c r="AS50" s="48"/>
      <c r="AT50" s="48"/>
      <c r="AU50" s="48"/>
      <c r="AV50" s="48"/>
      <c r="AW50" s="48"/>
      <c r="AX50" s="48"/>
      <c r="AY50" s="48"/>
      <c r="AZ50" s="48"/>
      <c r="BA50" s="48"/>
      <c r="BB50" s="48"/>
      <c r="BC50" s="48"/>
      <c r="BD50" s="48"/>
    </row>
    <row r="51" spans="1:56" ht="18" customHeight="1">
      <c r="A51" s="50">
        <v>20</v>
      </c>
      <c r="B51" s="38"/>
      <c r="C51" s="38"/>
      <c r="D51" s="38"/>
      <c r="E51" s="51"/>
      <c r="F51" s="52"/>
      <c r="G51" s="52"/>
      <c r="H51" s="52"/>
      <c r="I51" s="52"/>
      <c r="J51" s="52"/>
      <c r="K51" s="52"/>
      <c r="L51" s="52"/>
      <c r="M51" s="52"/>
      <c r="N51" s="52"/>
      <c r="O51" s="41" t="str">
        <f t="shared" si="14"/>
        <v/>
      </c>
      <c r="P51" s="42" t="str">
        <f t="shared" si="15"/>
        <v/>
      </c>
      <c r="Q51" s="43" t="str">
        <f t="shared" si="16"/>
        <v/>
      </c>
      <c r="R51" s="53"/>
      <c r="S51" s="52"/>
      <c r="T51" s="52"/>
      <c r="U51" s="52"/>
      <c r="V51" s="52"/>
      <c r="W51" s="52"/>
      <c r="X51" s="52"/>
      <c r="Y51" s="52"/>
      <c r="Z51" s="52"/>
      <c r="AA51" s="52"/>
      <c r="AB51" s="52"/>
      <c r="AC51" s="41" t="str">
        <f t="shared" si="17"/>
        <v/>
      </c>
      <c r="AD51" s="42" t="str">
        <f t="shared" si="18"/>
        <v/>
      </c>
      <c r="AE51" s="43" t="str">
        <f t="shared" si="19"/>
        <v/>
      </c>
      <c r="AF51" s="54"/>
      <c r="AG51" s="42" t="str">
        <f t="shared" si="20"/>
        <v/>
      </c>
      <c r="AH51" s="43" t="str">
        <f t="shared" si="21"/>
        <v/>
      </c>
      <c r="AI51" s="46" t="str">
        <f t="shared" si="12"/>
        <v/>
      </c>
      <c r="AJ51" s="47" t="str">
        <f t="shared" si="13"/>
        <v/>
      </c>
      <c r="AK51" s="48" t="e">
        <f>LOOKUP(AJ51,[2]RATING!$A$2:$A$505,[2]RATING!$B$2:$B$505)</f>
        <v>#N/A</v>
      </c>
      <c r="AL51" s="49"/>
      <c r="AO51" s="48"/>
      <c r="AP51" s="48"/>
      <c r="AQ51" s="48"/>
      <c r="AR51" s="48"/>
      <c r="AS51" s="48"/>
      <c r="AT51" s="48"/>
      <c r="AU51" s="48"/>
      <c r="AV51" s="48"/>
      <c r="AW51" s="48"/>
      <c r="AX51" s="48"/>
      <c r="AY51" s="48"/>
      <c r="AZ51" s="48"/>
      <c r="BA51" s="48"/>
      <c r="BB51" s="48"/>
      <c r="BC51" s="48"/>
      <c r="BD51" s="48"/>
    </row>
    <row r="52" spans="1:56" ht="18" customHeight="1">
      <c r="A52" s="50">
        <v>21</v>
      </c>
      <c r="B52" s="38"/>
      <c r="C52" s="38"/>
      <c r="D52" s="38"/>
      <c r="E52" s="51"/>
      <c r="F52" s="52"/>
      <c r="G52" s="52"/>
      <c r="H52" s="52"/>
      <c r="I52" s="52"/>
      <c r="J52" s="52"/>
      <c r="K52" s="52"/>
      <c r="L52" s="52"/>
      <c r="M52" s="52"/>
      <c r="N52" s="52"/>
      <c r="O52" s="41" t="str">
        <f t="shared" si="14"/>
        <v/>
      </c>
      <c r="P52" s="42" t="str">
        <f t="shared" si="15"/>
        <v/>
      </c>
      <c r="Q52" s="43" t="str">
        <f t="shared" si="16"/>
        <v/>
      </c>
      <c r="R52" s="53"/>
      <c r="S52" s="52"/>
      <c r="T52" s="52"/>
      <c r="U52" s="52"/>
      <c r="V52" s="52"/>
      <c r="W52" s="52"/>
      <c r="X52" s="52"/>
      <c r="Y52" s="52"/>
      <c r="Z52" s="52"/>
      <c r="AA52" s="52"/>
      <c r="AB52" s="52"/>
      <c r="AC52" s="41" t="str">
        <f t="shared" si="17"/>
        <v/>
      </c>
      <c r="AD52" s="42" t="str">
        <f t="shared" si="18"/>
        <v/>
      </c>
      <c r="AE52" s="43" t="str">
        <f t="shared" si="19"/>
        <v/>
      </c>
      <c r="AF52" s="54"/>
      <c r="AG52" s="42" t="str">
        <f t="shared" si="20"/>
        <v/>
      </c>
      <c r="AH52" s="43" t="str">
        <f t="shared" si="21"/>
        <v/>
      </c>
      <c r="AI52" s="46" t="str">
        <f t="shared" si="12"/>
        <v/>
      </c>
      <c r="AJ52" s="47" t="str">
        <f t="shared" si="13"/>
        <v/>
      </c>
      <c r="AK52" s="48" t="e">
        <f>LOOKUP(AJ52,[2]RATING!$A$2:$A$505,[2]RATING!$B$2:$B$505)</f>
        <v>#N/A</v>
      </c>
      <c r="AL52" s="49"/>
      <c r="AO52" s="48"/>
      <c r="AP52" s="48"/>
      <c r="AQ52" s="48"/>
      <c r="AR52" s="48"/>
      <c r="AS52" s="48"/>
      <c r="AT52" s="48"/>
      <c r="AU52" s="48"/>
      <c r="AV52" s="48"/>
      <c r="AW52" s="48"/>
      <c r="AX52" s="48"/>
      <c r="AY52" s="48"/>
      <c r="AZ52" s="48"/>
      <c r="BA52" s="48"/>
      <c r="BB52" s="48"/>
      <c r="BC52" s="48"/>
      <c r="BD52" s="48"/>
    </row>
    <row r="53" spans="1:56" ht="18" customHeight="1">
      <c r="A53" s="50">
        <v>22</v>
      </c>
      <c r="B53" s="38"/>
      <c r="C53" s="38"/>
      <c r="D53" s="38"/>
      <c r="E53" s="51"/>
      <c r="F53" s="52"/>
      <c r="G53" s="52"/>
      <c r="H53" s="52"/>
      <c r="I53" s="52"/>
      <c r="J53" s="52"/>
      <c r="K53" s="52"/>
      <c r="L53" s="52"/>
      <c r="M53" s="52"/>
      <c r="N53" s="52"/>
      <c r="O53" s="41" t="str">
        <f t="shared" si="14"/>
        <v/>
      </c>
      <c r="P53" s="42" t="str">
        <f t="shared" si="15"/>
        <v/>
      </c>
      <c r="Q53" s="43" t="str">
        <f t="shared" si="16"/>
        <v/>
      </c>
      <c r="R53" s="53"/>
      <c r="S53" s="52"/>
      <c r="T53" s="52"/>
      <c r="U53" s="52"/>
      <c r="V53" s="52"/>
      <c r="W53" s="52"/>
      <c r="X53" s="52"/>
      <c r="Y53" s="52"/>
      <c r="Z53" s="52"/>
      <c r="AA53" s="52"/>
      <c r="AB53" s="52"/>
      <c r="AC53" s="41" t="str">
        <f t="shared" si="17"/>
        <v/>
      </c>
      <c r="AD53" s="42" t="str">
        <f t="shared" si="18"/>
        <v/>
      </c>
      <c r="AE53" s="43" t="str">
        <f t="shared" si="19"/>
        <v/>
      </c>
      <c r="AF53" s="54"/>
      <c r="AG53" s="42" t="str">
        <f t="shared" si="20"/>
        <v/>
      </c>
      <c r="AH53" s="43" t="str">
        <f t="shared" si="21"/>
        <v/>
      </c>
      <c r="AI53" s="46" t="str">
        <f t="shared" si="12"/>
        <v/>
      </c>
      <c r="AJ53" s="47" t="str">
        <f t="shared" si="13"/>
        <v/>
      </c>
      <c r="AK53" s="48" t="e">
        <f>LOOKUP(AJ53,[2]RATING!$A$2:$A$505,[2]RATING!$B$2:$B$505)</f>
        <v>#N/A</v>
      </c>
      <c r="AL53" s="49"/>
      <c r="AO53" s="48"/>
      <c r="AP53" s="48"/>
      <c r="AQ53" s="48"/>
      <c r="AR53" s="48"/>
      <c r="AS53" s="48"/>
      <c r="AT53" s="48"/>
      <c r="AU53" s="48"/>
      <c r="AV53" s="48"/>
      <c r="AW53" s="48"/>
      <c r="AX53" s="48"/>
      <c r="AY53" s="48"/>
      <c r="AZ53" s="48"/>
      <c r="BA53" s="48"/>
      <c r="BB53" s="48"/>
      <c r="BC53" s="48"/>
      <c r="BD53" s="48"/>
    </row>
    <row r="54" spans="1:56" ht="18" customHeight="1">
      <c r="A54" s="50">
        <v>23</v>
      </c>
      <c r="B54" s="38"/>
      <c r="C54" s="38"/>
      <c r="D54" s="38"/>
      <c r="E54" s="51"/>
      <c r="F54" s="52"/>
      <c r="G54" s="52"/>
      <c r="H54" s="52"/>
      <c r="I54" s="52"/>
      <c r="J54" s="52"/>
      <c r="K54" s="52"/>
      <c r="L54" s="52"/>
      <c r="M54" s="52"/>
      <c r="N54" s="52"/>
      <c r="O54" s="41" t="str">
        <f t="shared" si="14"/>
        <v/>
      </c>
      <c r="P54" s="42" t="str">
        <f t="shared" si="15"/>
        <v/>
      </c>
      <c r="Q54" s="43" t="str">
        <f t="shared" si="16"/>
        <v/>
      </c>
      <c r="R54" s="53"/>
      <c r="S54" s="52"/>
      <c r="T54" s="52"/>
      <c r="U54" s="52"/>
      <c r="V54" s="52"/>
      <c r="W54" s="52"/>
      <c r="X54" s="52"/>
      <c r="Y54" s="52"/>
      <c r="Z54" s="52"/>
      <c r="AA54" s="52"/>
      <c r="AB54" s="52"/>
      <c r="AC54" s="41" t="str">
        <f t="shared" si="17"/>
        <v/>
      </c>
      <c r="AD54" s="42" t="str">
        <f t="shared" si="18"/>
        <v/>
      </c>
      <c r="AE54" s="43" t="str">
        <f t="shared" si="19"/>
        <v/>
      </c>
      <c r="AF54" s="54"/>
      <c r="AG54" s="42" t="str">
        <f t="shared" si="20"/>
        <v/>
      </c>
      <c r="AH54" s="43" t="str">
        <f t="shared" si="21"/>
        <v/>
      </c>
      <c r="AI54" s="46" t="str">
        <f t="shared" si="12"/>
        <v/>
      </c>
      <c r="AJ54" s="47" t="str">
        <f t="shared" si="13"/>
        <v/>
      </c>
      <c r="AK54" s="48" t="e">
        <f>LOOKUP(AJ54,[2]RATING!$A$2:$A$505,[2]RATING!$B$2:$B$505)</f>
        <v>#N/A</v>
      </c>
      <c r="AL54" s="49"/>
      <c r="AO54" s="48"/>
      <c r="AP54" s="48"/>
      <c r="AQ54" s="48"/>
      <c r="AR54" s="48"/>
      <c r="AS54" s="48"/>
      <c r="AT54" s="48"/>
      <c r="AU54" s="48"/>
      <c r="AV54" s="48"/>
      <c r="AW54" s="48"/>
      <c r="AX54" s="48"/>
      <c r="AY54" s="48"/>
      <c r="AZ54" s="48"/>
      <c r="BA54" s="48"/>
      <c r="BB54" s="48"/>
      <c r="BC54" s="48"/>
      <c r="BD54" s="48"/>
    </row>
    <row r="55" spans="1:56" ht="18" customHeight="1">
      <c r="A55" s="50">
        <v>24</v>
      </c>
      <c r="B55" s="38"/>
      <c r="C55" s="38"/>
      <c r="D55" s="38"/>
      <c r="E55" s="51"/>
      <c r="F55" s="52"/>
      <c r="G55" s="52"/>
      <c r="H55" s="52"/>
      <c r="I55" s="52"/>
      <c r="J55" s="52"/>
      <c r="K55" s="52"/>
      <c r="L55" s="52"/>
      <c r="M55" s="52"/>
      <c r="N55" s="52"/>
      <c r="O55" s="41" t="str">
        <f t="shared" si="14"/>
        <v/>
      </c>
      <c r="P55" s="42" t="str">
        <f t="shared" si="15"/>
        <v/>
      </c>
      <c r="Q55" s="43" t="str">
        <f t="shared" si="16"/>
        <v/>
      </c>
      <c r="R55" s="53"/>
      <c r="S55" s="52"/>
      <c r="T55" s="52"/>
      <c r="U55" s="52"/>
      <c r="V55" s="52"/>
      <c r="W55" s="52"/>
      <c r="X55" s="52"/>
      <c r="Y55" s="52"/>
      <c r="Z55" s="52"/>
      <c r="AA55" s="52"/>
      <c r="AB55" s="52"/>
      <c r="AC55" s="41" t="str">
        <f t="shared" si="17"/>
        <v/>
      </c>
      <c r="AD55" s="42" t="str">
        <f t="shared" si="18"/>
        <v/>
      </c>
      <c r="AE55" s="43" t="str">
        <f t="shared" si="19"/>
        <v/>
      </c>
      <c r="AF55" s="54"/>
      <c r="AG55" s="42" t="str">
        <f t="shared" si="20"/>
        <v/>
      </c>
      <c r="AH55" s="43" t="str">
        <f t="shared" si="21"/>
        <v/>
      </c>
      <c r="AI55" s="46" t="str">
        <f t="shared" si="12"/>
        <v/>
      </c>
      <c r="AJ55" s="47" t="str">
        <f t="shared" si="13"/>
        <v/>
      </c>
      <c r="AK55" s="48" t="e">
        <f>LOOKUP(AJ55,[2]RATING!$A$2:$A$505,[2]RATING!$B$2:$B$505)</f>
        <v>#N/A</v>
      </c>
      <c r="AL55" s="49"/>
      <c r="AO55" s="48"/>
      <c r="AP55" s="48"/>
      <c r="AQ55" s="48"/>
      <c r="AR55" s="48"/>
      <c r="AS55" s="48"/>
      <c r="AT55" s="48"/>
      <c r="AU55" s="48"/>
      <c r="AV55" s="48"/>
      <c r="AW55" s="48"/>
      <c r="AX55" s="48"/>
      <c r="AY55" s="48"/>
      <c r="AZ55" s="48"/>
      <c r="BA55" s="48"/>
      <c r="BB55" s="48"/>
      <c r="BC55" s="48"/>
      <c r="BD55" s="48"/>
    </row>
    <row r="56" spans="1:56" ht="18" customHeight="1">
      <c r="A56" s="50">
        <v>25</v>
      </c>
      <c r="B56" s="38"/>
      <c r="C56" s="38"/>
      <c r="D56" s="38"/>
      <c r="E56" s="51"/>
      <c r="F56" s="52"/>
      <c r="G56" s="52"/>
      <c r="H56" s="52"/>
      <c r="I56" s="52"/>
      <c r="J56" s="52"/>
      <c r="K56" s="52"/>
      <c r="L56" s="52"/>
      <c r="M56" s="52"/>
      <c r="N56" s="52"/>
      <c r="O56" s="41" t="str">
        <f t="shared" si="14"/>
        <v/>
      </c>
      <c r="P56" s="42" t="str">
        <f t="shared" si="15"/>
        <v/>
      </c>
      <c r="Q56" s="43" t="str">
        <f t="shared" si="16"/>
        <v/>
      </c>
      <c r="R56" s="53"/>
      <c r="S56" s="52"/>
      <c r="T56" s="52"/>
      <c r="U56" s="52"/>
      <c r="V56" s="52"/>
      <c r="W56" s="52"/>
      <c r="X56" s="52"/>
      <c r="Y56" s="52"/>
      <c r="Z56" s="52"/>
      <c r="AA56" s="52"/>
      <c r="AB56" s="52"/>
      <c r="AC56" s="41" t="str">
        <f t="shared" si="17"/>
        <v/>
      </c>
      <c r="AD56" s="42" t="str">
        <f t="shared" si="18"/>
        <v/>
      </c>
      <c r="AE56" s="43" t="str">
        <f t="shared" si="19"/>
        <v/>
      </c>
      <c r="AF56" s="54"/>
      <c r="AG56" s="42" t="str">
        <f t="shared" si="20"/>
        <v/>
      </c>
      <c r="AH56" s="43" t="str">
        <f t="shared" si="21"/>
        <v/>
      </c>
      <c r="AI56" s="46" t="str">
        <f t="shared" si="12"/>
        <v/>
      </c>
      <c r="AJ56" s="47" t="str">
        <f t="shared" si="13"/>
        <v/>
      </c>
      <c r="AK56" s="48" t="e">
        <f>LOOKUP(AJ56,[2]RATING!$A$2:$A$505,[2]RATING!$B$2:$B$505)</f>
        <v>#N/A</v>
      </c>
      <c r="AL56" s="49"/>
      <c r="AO56" s="48"/>
      <c r="AP56" s="48"/>
      <c r="AQ56" s="48"/>
      <c r="AR56" s="48"/>
      <c r="AS56" s="48"/>
      <c r="AT56" s="48"/>
      <c r="AU56" s="48"/>
      <c r="AV56" s="48"/>
      <c r="AW56" s="48"/>
      <c r="AX56" s="48"/>
      <c r="AY56" s="48"/>
      <c r="AZ56" s="48"/>
      <c r="BA56" s="48"/>
      <c r="BB56" s="48"/>
      <c r="BC56" s="48"/>
      <c r="BD56" s="48"/>
    </row>
    <row r="63" spans="1:56" s="49" customFormat="1">
      <c r="B63" s="52"/>
      <c r="C63" s="52"/>
      <c r="D63" s="52"/>
      <c r="P63" s="62"/>
      <c r="Q63" s="62"/>
      <c r="AD63" s="62"/>
      <c r="AE63" s="62"/>
      <c r="AG63" s="62"/>
      <c r="AH63" s="62"/>
      <c r="AI63" s="62"/>
      <c r="AJ63" s="5"/>
      <c r="AN63" s="5"/>
      <c r="AO63" s="5"/>
      <c r="AP63" s="5"/>
      <c r="AQ63" s="5"/>
      <c r="AR63" s="5"/>
      <c r="AS63" s="5"/>
      <c r="AT63" s="5"/>
      <c r="AU63" s="5"/>
      <c r="AV63" s="5"/>
      <c r="AW63" s="5"/>
      <c r="AX63" s="5"/>
      <c r="AY63" s="5"/>
      <c r="AZ63" s="5"/>
      <c r="BA63" s="5"/>
      <c r="BB63" s="5"/>
      <c r="BC63" s="5"/>
      <c r="BD63" s="5"/>
    </row>
  </sheetData>
  <mergeCells count="24">
    <mergeCell ref="B31:D31"/>
    <mergeCell ref="AN9:BF9"/>
    <mergeCell ref="AN10:BF10"/>
    <mergeCell ref="AN11:BF11"/>
    <mergeCell ref="AN12:BF12"/>
    <mergeCell ref="AN13:BF13"/>
    <mergeCell ref="AN14:BF14"/>
    <mergeCell ref="AN15:BF15"/>
    <mergeCell ref="AN16:BF16"/>
    <mergeCell ref="AN17:BF17"/>
    <mergeCell ref="AN18:BF18"/>
    <mergeCell ref="AN19:BF19"/>
    <mergeCell ref="AN8:BF8"/>
    <mergeCell ref="B2:D2"/>
    <mergeCell ref="E2:Q2"/>
    <mergeCell ref="S2:AE2"/>
    <mergeCell ref="AF2:AH2"/>
    <mergeCell ref="AI3:AI4"/>
    <mergeCell ref="AJ3:AJ4"/>
    <mergeCell ref="AN3:BF3"/>
    <mergeCell ref="B4:D4"/>
    <mergeCell ref="B5:D5"/>
    <mergeCell ref="AN6:BF6"/>
    <mergeCell ref="AN7:BF7"/>
  </mergeCells>
  <dataValidations count="65">
    <dataValidation allowBlank="1" showErrorMessage="1" sqref="A31:XFD31 A5:XFD5" xr:uid="{794BD944-3CA0-4E01-8AF4-4A96D959F384}"/>
    <dataValidation allowBlank="1" showInputMessage="1" showErrorMessage="1" prompt="EITHER WRITE YOUR OWN HPS OR EMPTY" sqref="SX4:TG4 ACT4:ADC4 AMP4:AMY4 AWL4:AWU4 BGH4:BGQ4 BQD4:BQM4 BZZ4:CAI4 CJV4:CKE4 CTR4:CUA4 DDN4:DDW4 DNJ4:DNS4 DXF4:DXO4 EHB4:EHK4 EQX4:ERG4 FAT4:FBC4 FKP4:FKY4 FUL4:FUU4 GEH4:GEQ4 GOD4:GOM4 GXZ4:GYI4 HHV4:HIE4 HRR4:HSA4 IBN4:IBW4 ILJ4:ILS4 IVF4:IVO4 JFB4:JFK4 JOX4:JPG4 JYT4:JZC4 KIP4:KIY4 KSL4:KSU4 LCH4:LCQ4 LMD4:LMM4 LVZ4:LWI4 MFV4:MGE4 MPR4:MQA4 MZN4:MZW4 NJJ4:NJS4 NTF4:NTO4 ODB4:ODK4 OMX4:ONG4 OWT4:OXC4 PGP4:PGY4 PQL4:PQU4 QAH4:QAQ4 QKD4:QKM4 QTZ4:QUI4 RDV4:REE4 RNR4:ROA4 RXN4:RXW4 SHJ4:SHS4 SRF4:SRO4 TBB4:TBK4 TKX4:TLG4 TUT4:TVC4 UEP4:UEY4 UOL4:UOU4 UYH4:UYQ4 VID4:VIM4 VRZ4:VSI4 WBV4:WCE4 WLR4:WMA4 WVN4:WVW4 E131026:N131027 JB65490:JK65491 SX65490:TG65491 ACT65490:ADC65491 AMP65490:AMY65491 AWL65490:AWU65491 BGH65490:BGQ65491 BQD65490:BQM65491 BZZ65490:CAI65491 CJV65490:CKE65491 CTR65490:CUA65491 DDN65490:DDW65491 DNJ65490:DNS65491 DXF65490:DXO65491 EHB65490:EHK65491 EQX65490:ERG65491 FAT65490:FBC65491 FKP65490:FKY65491 FUL65490:FUU65491 GEH65490:GEQ65491 GOD65490:GOM65491 GXZ65490:GYI65491 HHV65490:HIE65491 HRR65490:HSA65491 IBN65490:IBW65491 ILJ65490:ILS65491 IVF65490:IVO65491 JFB65490:JFK65491 JOX65490:JPG65491 JYT65490:JZC65491 KIP65490:KIY65491 KSL65490:KSU65491 LCH65490:LCQ65491 LMD65490:LMM65491 LVZ65490:LWI65491 MFV65490:MGE65491 MPR65490:MQA65491 MZN65490:MZW65491 NJJ65490:NJS65491 NTF65490:NTO65491 ODB65490:ODK65491 OMX65490:ONG65491 OWT65490:OXC65491 PGP65490:PGY65491 PQL65490:PQU65491 QAH65490:QAQ65491 QKD65490:QKM65491 QTZ65490:QUI65491 RDV65490:REE65491 RNR65490:ROA65491 RXN65490:RXW65491 SHJ65490:SHS65491 SRF65490:SRO65491 TBB65490:TBK65491 TKX65490:TLG65491 TUT65490:TVC65491 UEP65490:UEY65491 UOL65490:UOU65491 UYH65490:UYQ65491 VID65490:VIM65491 VRZ65490:VSI65491 WBV65490:WCE65491 WLR65490:WMA65491 WVN65490:WVW65491 JB131026:JK131027 SX131026:TG131027 ACT131026:ADC131027 AMP131026:AMY131027 AWL131026:AWU131027 BGH131026:BGQ131027 BQD131026:BQM131027 BZZ131026:CAI131027 CJV131026:CKE131027 CTR131026:CUA131027 DDN131026:DDW131027 DNJ131026:DNS131027 DXF131026:DXO131027 EHB131026:EHK131027 EQX131026:ERG131027 FAT131026:FBC131027 FKP131026:FKY131027 FUL131026:FUU131027 GEH131026:GEQ131027 GOD131026:GOM131027 GXZ131026:GYI131027 HHV131026:HIE131027 HRR131026:HSA131027 IBN131026:IBW131027 ILJ131026:ILS131027 IVF131026:IVO131027 JFB131026:JFK131027 JOX131026:JPG131027 JYT131026:JZC131027 KIP131026:KIY131027 KSL131026:KSU131027 LCH131026:LCQ131027 LMD131026:LMM131027 LVZ131026:LWI131027 MFV131026:MGE131027 MPR131026:MQA131027 MZN131026:MZW131027 NJJ131026:NJS131027 NTF131026:NTO131027 ODB131026:ODK131027 OMX131026:ONG131027 OWT131026:OXC131027 PGP131026:PGY131027 PQL131026:PQU131027 QAH131026:QAQ131027 QKD131026:QKM131027 QTZ131026:QUI131027 RDV131026:REE131027 RNR131026:ROA131027 RXN131026:RXW131027 SHJ131026:SHS131027 SRF131026:SRO131027 TBB131026:TBK131027 TKX131026:TLG131027 TUT131026:TVC131027 UEP131026:UEY131027 UOL131026:UOU131027 UYH131026:UYQ131027 VID131026:VIM131027 VRZ131026:VSI131027 WBV131026:WCE131027 WLR131026:WMA131027 WVN131026:WVW131027 JB196562:JK196563 SX196562:TG196563 ACT196562:ADC196563 AMP196562:AMY196563 AWL196562:AWU196563 BGH196562:BGQ196563 BQD196562:BQM196563 BZZ196562:CAI196563 CJV196562:CKE196563 CTR196562:CUA196563 DDN196562:DDW196563 DNJ196562:DNS196563 DXF196562:DXO196563 EHB196562:EHK196563 EQX196562:ERG196563 FAT196562:FBC196563 FKP196562:FKY196563 FUL196562:FUU196563 GEH196562:GEQ196563 GOD196562:GOM196563 GXZ196562:GYI196563 HHV196562:HIE196563 HRR196562:HSA196563 IBN196562:IBW196563 ILJ196562:ILS196563 IVF196562:IVO196563 JFB196562:JFK196563 JOX196562:JPG196563 JYT196562:JZC196563 KIP196562:KIY196563 KSL196562:KSU196563 LCH196562:LCQ196563 LMD196562:LMM196563 LVZ196562:LWI196563 MFV196562:MGE196563 MPR196562:MQA196563 MZN196562:MZW196563 NJJ196562:NJS196563 NTF196562:NTO196563 ODB196562:ODK196563 OMX196562:ONG196563 OWT196562:OXC196563 PGP196562:PGY196563 PQL196562:PQU196563 QAH196562:QAQ196563 QKD196562:QKM196563 QTZ196562:QUI196563 RDV196562:REE196563 RNR196562:ROA196563 RXN196562:RXW196563 SHJ196562:SHS196563 SRF196562:SRO196563 TBB196562:TBK196563 TKX196562:TLG196563 TUT196562:TVC196563 UEP196562:UEY196563 UOL196562:UOU196563 UYH196562:UYQ196563 VID196562:VIM196563 VRZ196562:VSI196563 WBV196562:WCE196563 WLR196562:WMA196563 WVN196562:WVW196563 JB262098:JK262099 SX262098:TG262099 ACT262098:ADC262099 AMP262098:AMY262099 AWL262098:AWU262099 BGH262098:BGQ262099 BQD262098:BQM262099 BZZ262098:CAI262099 CJV262098:CKE262099 CTR262098:CUA262099 DDN262098:DDW262099 DNJ262098:DNS262099 DXF262098:DXO262099 EHB262098:EHK262099 EQX262098:ERG262099 FAT262098:FBC262099 FKP262098:FKY262099 FUL262098:FUU262099 GEH262098:GEQ262099 GOD262098:GOM262099 GXZ262098:GYI262099 HHV262098:HIE262099 HRR262098:HSA262099 IBN262098:IBW262099 ILJ262098:ILS262099 IVF262098:IVO262099 JFB262098:JFK262099 JOX262098:JPG262099 JYT262098:JZC262099 KIP262098:KIY262099 KSL262098:KSU262099 LCH262098:LCQ262099 LMD262098:LMM262099 LVZ262098:LWI262099 MFV262098:MGE262099 MPR262098:MQA262099 MZN262098:MZW262099 NJJ262098:NJS262099 NTF262098:NTO262099 ODB262098:ODK262099 OMX262098:ONG262099 OWT262098:OXC262099 PGP262098:PGY262099 PQL262098:PQU262099 QAH262098:QAQ262099 QKD262098:QKM262099 QTZ262098:QUI262099 RDV262098:REE262099 RNR262098:ROA262099 RXN262098:RXW262099 SHJ262098:SHS262099 SRF262098:SRO262099 TBB262098:TBK262099 TKX262098:TLG262099 TUT262098:TVC262099 UEP262098:UEY262099 UOL262098:UOU262099 UYH262098:UYQ262099 VID262098:VIM262099 VRZ262098:VSI262099 WBV262098:WCE262099 WLR262098:WMA262099 WVN262098:WVW262099 JB327634:JK327635 SX327634:TG327635 ACT327634:ADC327635 AMP327634:AMY327635 AWL327634:AWU327635 BGH327634:BGQ327635 BQD327634:BQM327635 BZZ327634:CAI327635 CJV327634:CKE327635 CTR327634:CUA327635 DDN327634:DDW327635 DNJ327634:DNS327635 DXF327634:DXO327635 EHB327634:EHK327635 EQX327634:ERG327635 FAT327634:FBC327635 FKP327634:FKY327635 FUL327634:FUU327635 GEH327634:GEQ327635 GOD327634:GOM327635 GXZ327634:GYI327635 HHV327634:HIE327635 HRR327634:HSA327635 IBN327634:IBW327635 ILJ327634:ILS327635 IVF327634:IVO327635 JFB327634:JFK327635 JOX327634:JPG327635 JYT327634:JZC327635 KIP327634:KIY327635 KSL327634:KSU327635 LCH327634:LCQ327635 LMD327634:LMM327635 LVZ327634:LWI327635 MFV327634:MGE327635 MPR327634:MQA327635 MZN327634:MZW327635 NJJ327634:NJS327635 NTF327634:NTO327635 ODB327634:ODK327635 OMX327634:ONG327635 OWT327634:OXC327635 PGP327634:PGY327635 PQL327634:PQU327635 QAH327634:QAQ327635 QKD327634:QKM327635 QTZ327634:QUI327635 RDV327634:REE327635 RNR327634:ROA327635 RXN327634:RXW327635 SHJ327634:SHS327635 SRF327634:SRO327635 TBB327634:TBK327635 TKX327634:TLG327635 TUT327634:TVC327635 UEP327634:UEY327635 UOL327634:UOU327635 UYH327634:UYQ327635 VID327634:VIM327635 VRZ327634:VSI327635 WBV327634:WCE327635 WLR327634:WMA327635 WVN327634:WVW327635 JB393170:JK393171 SX393170:TG393171 ACT393170:ADC393171 AMP393170:AMY393171 AWL393170:AWU393171 BGH393170:BGQ393171 BQD393170:BQM393171 BZZ393170:CAI393171 CJV393170:CKE393171 CTR393170:CUA393171 DDN393170:DDW393171 DNJ393170:DNS393171 DXF393170:DXO393171 EHB393170:EHK393171 EQX393170:ERG393171 FAT393170:FBC393171 FKP393170:FKY393171 FUL393170:FUU393171 GEH393170:GEQ393171 GOD393170:GOM393171 GXZ393170:GYI393171 HHV393170:HIE393171 HRR393170:HSA393171 IBN393170:IBW393171 ILJ393170:ILS393171 IVF393170:IVO393171 JFB393170:JFK393171 JOX393170:JPG393171 JYT393170:JZC393171 KIP393170:KIY393171 KSL393170:KSU393171 LCH393170:LCQ393171 LMD393170:LMM393171 LVZ393170:LWI393171 MFV393170:MGE393171 MPR393170:MQA393171 MZN393170:MZW393171 NJJ393170:NJS393171 NTF393170:NTO393171 ODB393170:ODK393171 OMX393170:ONG393171 OWT393170:OXC393171 PGP393170:PGY393171 PQL393170:PQU393171 QAH393170:QAQ393171 QKD393170:QKM393171 QTZ393170:QUI393171 RDV393170:REE393171 RNR393170:ROA393171 RXN393170:RXW393171 SHJ393170:SHS393171 SRF393170:SRO393171 TBB393170:TBK393171 TKX393170:TLG393171 TUT393170:TVC393171 UEP393170:UEY393171 UOL393170:UOU393171 UYH393170:UYQ393171 VID393170:VIM393171 VRZ393170:VSI393171 WBV393170:WCE393171 WLR393170:WMA393171 WVN393170:WVW393171 JB458706:JK458707 SX458706:TG458707 ACT458706:ADC458707 AMP458706:AMY458707 AWL458706:AWU458707 BGH458706:BGQ458707 BQD458706:BQM458707 BZZ458706:CAI458707 CJV458706:CKE458707 CTR458706:CUA458707 DDN458706:DDW458707 DNJ458706:DNS458707 DXF458706:DXO458707 EHB458706:EHK458707 EQX458706:ERG458707 FAT458706:FBC458707 FKP458706:FKY458707 FUL458706:FUU458707 GEH458706:GEQ458707 GOD458706:GOM458707 GXZ458706:GYI458707 HHV458706:HIE458707 HRR458706:HSA458707 IBN458706:IBW458707 ILJ458706:ILS458707 IVF458706:IVO458707 JFB458706:JFK458707 JOX458706:JPG458707 JYT458706:JZC458707 KIP458706:KIY458707 KSL458706:KSU458707 LCH458706:LCQ458707 LMD458706:LMM458707 LVZ458706:LWI458707 MFV458706:MGE458707 MPR458706:MQA458707 MZN458706:MZW458707 NJJ458706:NJS458707 NTF458706:NTO458707 ODB458706:ODK458707 OMX458706:ONG458707 OWT458706:OXC458707 PGP458706:PGY458707 PQL458706:PQU458707 QAH458706:QAQ458707 QKD458706:QKM458707 QTZ458706:QUI458707 RDV458706:REE458707 RNR458706:ROA458707 RXN458706:RXW458707 SHJ458706:SHS458707 SRF458706:SRO458707 TBB458706:TBK458707 TKX458706:TLG458707 TUT458706:TVC458707 UEP458706:UEY458707 UOL458706:UOU458707 UYH458706:UYQ458707 VID458706:VIM458707 VRZ458706:VSI458707 WBV458706:WCE458707 WLR458706:WMA458707 WVN458706:WVW458707 JB524242:JK524243 SX524242:TG524243 ACT524242:ADC524243 AMP524242:AMY524243 AWL524242:AWU524243 BGH524242:BGQ524243 BQD524242:BQM524243 BZZ524242:CAI524243 CJV524242:CKE524243 CTR524242:CUA524243 DDN524242:DDW524243 DNJ524242:DNS524243 DXF524242:DXO524243 EHB524242:EHK524243 EQX524242:ERG524243 FAT524242:FBC524243 FKP524242:FKY524243 FUL524242:FUU524243 GEH524242:GEQ524243 GOD524242:GOM524243 GXZ524242:GYI524243 HHV524242:HIE524243 HRR524242:HSA524243 IBN524242:IBW524243 ILJ524242:ILS524243 IVF524242:IVO524243 JFB524242:JFK524243 JOX524242:JPG524243 JYT524242:JZC524243 KIP524242:KIY524243 KSL524242:KSU524243 LCH524242:LCQ524243 LMD524242:LMM524243 LVZ524242:LWI524243 MFV524242:MGE524243 MPR524242:MQA524243 MZN524242:MZW524243 NJJ524242:NJS524243 NTF524242:NTO524243 ODB524242:ODK524243 OMX524242:ONG524243 OWT524242:OXC524243 PGP524242:PGY524243 PQL524242:PQU524243 QAH524242:QAQ524243 QKD524242:QKM524243 QTZ524242:QUI524243 RDV524242:REE524243 RNR524242:ROA524243 RXN524242:RXW524243 SHJ524242:SHS524243 SRF524242:SRO524243 TBB524242:TBK524243 TKX524242:TLG524243 TUT524242:TVC524243 UEP524242:UEY524243 UOL524242:UOU524243 UYH524242:UYQ524243 VID524242:VIM524243 VRZ524242:VSI524243 WBV524242:WCE524243 WLR524242:WMA524243 WVN524242:WVW524243 JB589778:JK589779 SX589778:TG589779 ACT589778:ADC589779 AMP589778:AMY589779 AWL589778:AWU589779 BGH589778:BGQ589779 BQD589778:BQM589779 BZZ589778:CAI589779 CJV589778:CKE589779 CTR589778:CUA589779 DDN589778:DDW589779 DNJ589778:DNS589779 DXF589778:DXO589779 EHB589778:EHK589779 EQX589778:ERG589779 FAT589778:FBC589779 FKP589778:FKY589779 FUL589778:FUU589779 GEH589778:GEQ589779 GOD589778:GOM589779 GXZ589778:GYI589779 HHV589778:HIE589779 HRR589778:HSA589779 IBN589778:IBW589779 ILJ589778:ILS589779 IVF589778:IVO589779 JFB589778:JFK589779 JOX589778:JPG589779 JYT589778:JZC589779 KIP589778:KIY589779 KSL589778:KSU589779 LCH589778:LCQ589779 LMD589778:LMM589779 LVZ589778:LWI589779 MFV589778:MGE589779 MPR589778:MQA589779 MZN589778:MZW589779 NJJ589778:NJS589779 NTF589778:NTO589779 ODB589778:ODK589779 OMX589778:ONG589779 OWT589778:OXC589779 PGP589778:PGY589779 PQL589778:PQU589779 QAH589778:QAQ589779 QKD589778:QKM589779 QTZ589778:QUI589779 RDV589778:REE589779 RNR589778:ROA589779 RXN589778:RXW589779 SHJ589778:SHS589779 SRF589778:SRO589779 TBB589778:TBK589779 TKX589778:TLG589779 TUT589778:TVC589779 UEP589778:UEY589779 UOL589778:UOU589779 UYH589778:UYQ589779 VID589778:VIM589779 VRZ589778:VSI589779 WBV589778:WCE589779 WLR589778:WMA589779 WVN589778:WVW589779 JB655314:JK655315 SX655314:TG655315 ACT655314:ADC655315 AMP655314:AMY655315 AWL655314:AWU655315 BGH655314:BGQ655315 BQD655314:BQM655315 BZZ655314:CAI655315 CJV655314:CKE655315 CTR655314:CUA655315 DDN655314:DDW655315 DNJ655314:DNS655315 DXF655314:DXO655315 EHB655314:EHK655315 EQX655314:ERG655315 FAT655314:FBC655315 FKP655314:FKY655315 FUL655314:FUU655315 GEH655314:GEQ655315 GOD655314:GOM655315 GXZ655314:GYI655315 HHV655314:HIE655315 HRR655314:HSA655315 IBN655314:IBW655315 ILJ655314:ILS655315 IVF655314:IVO655315 JFB655314:JFK655315 JOX655314:JPG655315 JYT655314:JZC655315 KIP655314:KIY655315 KSL655314:KSU655315 LCH655314:LCQ655315 LMD655314:LMM655315 LVZ655314:LWI655315 MFV655314:MGE655315 MPR655314:MQA655315 MZN655314:MZW655315 NJJ655314:NJS655315 NTF655314:NTO655315 ODB655314:ODK655315 OMX655314:ONG655315 OWT655314:OXC655315 PGP655314:PGY655315 PQL655314:PQU655315 QAH655314:QAQ655315 QKD655314:QKM655315 QTZ655314:QUI655315 RDV655314:REE655315 RNR655314:ROA655315 RXN655314:RXW655315 SHJ655314:SHS655315 SRF655314:SRO655315 TBB655314:TBK655315 TKX655314:TLG655315 TUT655314:TVC655315 UEP655314:UEY655315 UOL655314:UOU655315 UYH655314:UYQ655315 VID655314:VIM655315 VRZ655314:VSI655315 WBV655314:WCE655315 WLR655314:WMA655315 WVN655314:WVW655315 JB720850:JK720851 SX720850:TG720851 ACT720850:ADC720851 AMP720850:AMY720851 AWL720850:AWU720851 BGH720850:BGQ720851 BQD720850:BQM720851 BZZ720850:CAI720851 CJV720850:CKE720851 CTR720850:CUA720851 DDN720850:DDW720851 DNJ720850:DNS720851 DXF720850:DXO720851 EHB720850:EHK720851 EQX720850:ERG720851 FAT720850:FBC720851 FKP720850:FKY720851 FUL720850:FUU720851 GEH720850:GEQ720851 GOD720850:GOM720851 GXZ720850:GYI720851 HHV720850:HIE720851 HRR720850:HSA720851 IBN720850:IBW720851 ILJ720850:ILS720851 IVF720850:IVO720851 JFB720850:JFK720851 JOX720850:JPG720851 JYT720850:JZC720851 KIP720850:KIY720851 KSL720850:KSU720851 LCH720850:LCQ720851 LMD720850:LMM720851 LVZ720850:LWI720851 MFV720850:MGE720851 MPR720850:MQA720851 MZN720850:MZW720851 NJJ720850:NJS720851 NTF720850:NTO720851 ODB720850:ODK720851 OMX720850:ONG720851 OWT720850:OXC720851 PGP720850:PGY720851 PQL720850:PQU720851 QAH720850:QAQ720851 QKD720850:QKM720851 QTZ720850:QUI720851 RDV720850:REE720851 RNR720850:ROA720851 RXN720850:RXW720851 SHJ720850:SHS720851 SRF720850:SRO720851 TBB720850:TBK720851 TKX720850:TLG720851 TUT720850:TVC720851 UEP720850:UEY720851 UOL720850:UOU720851 UYH720850:UYQ720851 VID720850:VIM720851 VRZ720850:VSI720851 WBV720850:WCE720851 WLR720850:WMA720851 WVN720850:WVW720851 JB786386:JK786387 SX786386:TG786387 ACT786386:ADC786387 AMP786386:AMY786387 AWL786386:AWU786387 BGH786386:BGQ786387 BQD786386:BQM786387 BZZ786386:CAI786387 CJV786386:CKE786387 CTR786386:CUA786387 DDN786386:DDW786387 DNJ786386:DNS786387 DXF786386:DXO786387 EHB786386:EHK786387 EQX786386:ERG786387 FAT786386:FBC786387 FKP786386:FKY786387 FUL786386:FUU786387 GEH786386:GEQ786387 GOD786386:GOM786387 GXZ786386:GYI786387 HHV786386:HIE786387 HRR786386:HSA786387 IBN786386:IBW786387 ILJ786386:ILS786387 IVF786386:IVO786387 JFB786386:JFK786387 JOX786386:JPG786387 JYT786386:JZC786387 KIP786386:KIY786387 KSL786386:KSU786387 LCH786386:LCQ786387 LMD786386:LMM786387 LVZ786386:LWI786387 MFV786386:MGE786387 MPR786386:MQA786387 MZN786386:MZW786387 NJJ786386:NJS786387 NTF786386:NTO786387 ODB786386:ODK786387 OMX786386:ONG786387 OWT786386:OXC786387 PGP786386:PGY786387 PQL786386:PQU786387 QAH786386:QAQ786387 QKD786386:QKM786387 QTZ786386:QUI786387 RDV786386:REE786387 RNR786386:ROA786387 RXN786386:RXW786387 SHJ786386:SHS786387 SRF786386:SRO786387 TBB786386:TBK786387 TKX786386:TLG786387 TUT786386:TVC786387 UEP786386:UEY786387 UOL786386:UOU786387 UYH786386:UYQ786387 VID786386:VIM786387 VRZ786386:VSI786387 WBV786386:WCE786387 WLR786386:WMA786387 WVN786386:WVW786387 JB851922:JK851923 SX851922:TG851923 ACT851922:ADC851923 AMP851922:AMY851923 AWL851922:AWU851923 BGH851922:BGQ851923 BQD851922:BQM851923 BZZ851922:CAI851923 CJV851922:CKE851923 CTR851922:CUA851923 DDN851922:DDW851923 DNJ851922:DNS851923 DXF851922:DXO851923 EHB851922:EHK851923 EQX851922:ERG851923 FAT851922:FBC851923 FKP851922:FKY851923 FUL851922:FUU851923 GEH851922:GEQ851923 GOD851922:GOM851923 GXZ851922:GYI851923 HHV851922:HIE851923 HRR851922:HSA851923 IBN851922:IBW851923 ILJ851922:ILS851923 IVF851922:IVO851923 JFB851922:JFK851923 JOX851922:JPG851923 JYT851922:JZC851923 KIP851922:KIY851923 KSL851922:KSU851923 LCH851922:LCQ851923 LMD851922:LMM851923 LVZ851922:LWI851923 MFV851922:MGE851923 MPR851922:MQA851923 MZN851922:MZW851923 NJJ851922:NJS851923 NTF851922:NTO851923 ODB851922:ODK851923 OMX851922:ONG851923 OWT851922:OXC851923 PGP851922:PGY851923 PQL851922:PQU851923 QAH851922:QAQ851923 QKD851922:QKM851923 QTZ851922:QUI851923 RDV851922:REE851923 RNR851922:ROA851923 RXN851922:RXW851923 SHJ851922:SHS851923 SRF851922:SRO851923 TBB851922:TBK851923 TKX851922:TLG851923 TUT851922:TVC851923 UEP851922:UEY851923 UOL851922:UOU851923 UYH851922:UYQ851923 VID851922:VIM851923 VRZ851922:VSI851923 WBV851922:WCE851923 WLR851922:WMA851923 WVN851922:WVW851923 JB917458:JK917459 SX917458:TG917459 ACT917458:ADC917459 AMP917458:AMY917459 AWL917458:AWU917459 BGH917458:BGQ917459 BQD917458:BQM917459 BZZ917458:CAI917459 CJV917458:CKE917459 CTR917458:CUA917459 DDN917458:DDW917459 DNJ917458:DNS917459 DXF917458:DXO917459 EHB917458:EHK917459 EQX917458:ERG917459 FAT917458:FBC917459 FKP917458:FKY917459 FUL917458:FUU917459 GEH917458:GEQ917459 GOD917458:GOM917459 GXZ917458:GYI917459 HHV917458:HIE917459 HRR917458:HSA917459 IBN917458:IBW917459 ILJ917458:ILS917459 IVF917458:IVO917459 JFB917458:JFK917459 JOX917458:JPG917459 JYT917458:JZC917459 KIP917458:KIY917459 KSL917458:KSU917459 LCH917458:LCQ917459 LMD917458:LMM917459 LVZ917458:LWI917459 MFV917458:MGE917459 MPR917458:MQA917459 MZN917458:MZW917459 NJJ917458:NJS917459 NTF917458:NTO917459 ODB917458:ODK917459 OMX917458:ONG917459 OWT917458:OXC917459 PGP917458:PGY917459 PQL917458:PQU917459 QAH917458:QAQ917459 QKD917458:QKM917459 QTZ917458:QUI917459 RDV917458:REE917459 RNR917458:ROA917459 RXN917458:RXW917459 SHJ917458:SHS917459 SRF917458:SRO917459 TBB917458:TBK917459 TKX917458:TLG917459 TUT917458:TVC917459 UEP917458:UEY917459 UOL917458:UOU917459 UYH917458:UYQ917459 VID917458:VIM917459 VRZ917458:VSI917459 WBV917458:WCE917459 WLR917458:WMA917459 WVN917458:WVW917459 JB982994:JK982995 SX982994:TG982995 ACT982994:ADC982995 AMP982994:AMY982995 AWL982994:AWU982995 BGH982994:BGQ982995 BQD982994:BQM982995 BZZ982994:CAI982995 CJV982994:CKE982995 CTR982994:CUA982995 DDN982994:DDW982995 DNJ982994:DNS982995 DXF982994:DXO982995 EHB982994:EHK982995 EQX982994:ERG982995 FAT982994:FBC982995 FKP982994:FKY982995 FUL982994:FUU982995 GEH982994:GEQ982995 GOD982994:GOM982995 GXZ982994:GYI982995 HHV982994:HIE982995 HRR982994:HSA982995 IBN982994:IBW982995 ILJ982994:ILS982995 IVF982994:IVO982995 JFB982994:JFK982995 JOX982994:JPG982995 JYT982994:JZC982995 KIP982994:KIY982995 KSL982994:KSU982995 LCH982994:LCQ982995 LMD982994:LMM982995 LVZ982994:LWI982995 MFV982994:MGE982995 MPR982994:MQA982995 MZN982994:MZW982995 NJJ982994:NJS982995 NTF982994:NTO982995 ODB982994:ODK982995 OMX982994:ONG982995 OWT982994:OXC982995 PGP982994:PGY982995 PQL982994:PQU982995 QAH982994:QAQ982995 QKD982994:QKM982995 QTZ982994:QUI982995 RDV982994:REE982995 RNR982994:ROA982995 RXN982994:RXW982995 SHJ982994:SHS982995 SRF982994:SRO982995 TBB982994:TBK982995 TKX982994:TLG982995 TUT982994:TVC982995 UEP982994:UEY982995 UOL982994:UOU982995 UYH982994:UYQ982995 VID982994:VIM982995 VRZ982994:VSI982995 WBV982994:WCE982995 WLR982994:WMA982995 WVN982994:WVW982995 JO4:JX4 TK4:TT4 ADG4:ADP4 ANC4:ANL4 AWY4:AXH4 BGU4:BHD4 BQQ4:BQZ4 CAM4:CAV4 CKI4:CKR4 CUE4:CUN4 DEA4:DEJ4 DNW4:DOF4 DXS4:DYB4 EHO4:EHX4 ERK4:ERT4 FBG4:FBP4 FLC4:FLL4 FUY4:FVH4 GEU4:GFD4 GOQ4:GOZ4 GYM4:GYV4 HII4:HIR4 HSE4:HSN4 ICA4:ICJ4 ILW4:IMF4 IVS4:IWB4 JFO4:JFX4 JPK4:JPT4 JZG4:JZP4 KJC4:KJL4 KSY4:KTH4 LCU4:LDD4 LMQ4:LMZ4 LWM4:LWV4 MGI4:MGR4 MQE4:MQN4 NAA4:NAJ4 NJW4:NKF4 NTS4:NUB4 ODO4:ODX4 ONK4:ONT4 OXG4:OXP4 PHC4:PHL4 PQY4:PRH4 QAU4:QBD4 QKQ4:QKZ4 QUM4:QUV4 REI4:RER4 ROE4:RON4 RYA4:RYJ4 SHW4:SIF4 SRS4:SSB4 TBO4:TBX4 TLK4:TLT4 TVG4:TVP4 UFC4:UFL4 UOY4:UPH4 UYU4:UZD4 VIQ4:VIZ4 VSM4:VSV4 WCI4:WCR4 WME4:WMN4 WWA4:WWJ4 E65490:N65491 R65490:AB65491 JO65490:JX65491 TK65490:TT65491 ADG65490:ADP65491 ANC65490:ANL65491 AWY65490:AXH65491 BGU65490:BHD65491 BQQ65490:BQZ65491 CAM65490:CAV65491 CKI65490:CKR65491 CUE65490:CUN65491 DEA65490:DEJ65491 DNW65490:DOF65491 DXS65490:DYB65491 EHO65490:EHX65491 ERK65490:ERT65491 FBG65490:FBP65491 FLC65490:FLL65491 FUY65490:FVH65491 GEU65490:GFD65491 GOQ65490:GOZ65491 GYM65490:GYV65491 HII65490:HIR65491 HSE65490:HSN65491 ICA65490:ICJ65491 ILW65490:IMF65491 IVS65490:IWB65491 JFO65490:JFX65491 JPK65490:JPT65491 JZG65490:JZP65491 KJC65490:KJL65491 KSY65490:KTH65491 LCU65490:LDD65491 LMQ65490:LMZ65491 LWM65490:LWV65491 MGI65490:MGR65491 MQE65490:MQN65491 NAA65490:NAJ65491 NJW65490:NKF65491 NTS65490:NUB65491 ODO65490:ODX65491 ONK65490:ONT65491 OXG65490:OXP65491 PHC65490:PHL65491 PQY65490:PRH65491 QAU65490:QBD65491 QKQ65490:QKZ65491 QUM65490:QUV65491 REI65490:RER65491 ROE65490:RON65491 RYA65490:RYJ65491 SHW65490:SIF65491 SRS65490:SSB65491 TBO65490:TBX65491 TLK65490:TLT65491 TVG65490:TVP65491 UFC65490:UFL65491 UOY65490:UPH65491 UYU65490:UZD65491 VIQ65490:VIZ65491 VSM65490:VSV65491 WCI65490:WCR65491 WME65490:WMN65491 WWA65490:WWJ65491 R131026:AB131027 JO131026:JX131027 TK131026:TT131027 ADG131026:ADP131027 ANC131026:ANL131027 AWY131026:AXH131027 BGU131026:BHD131027 BQQ131026:BQZ131027 CAM131026:CAV131027 CKI131026:CKR131027 CUE131026:CUN131027 DEA131026:DEJ131027 DNW131026:DOF131027 DXS131026:DYB131027 EHO131026:EHX131027 ERK131026:ERT131027 FBG131026:FBP131027 FLC131026:FLL131027 FUY131026:FVH131027 GEU131026:GFD131027 GOQ131026:GOZ131027 GYM131026:GYV131027 HII131026:HIR131027 HSE131026:HSN131027 ICA131026:ICJ131027 ILW131026:IMF131027 IVS131026:IWB131027 JFO131026:JFX131027 JPK131026:JPT131027 JZG131026:JZP131027 KJC131026:KJL131027 KSY131026:KTH131027 LCU131026:LDD131027 LMQ131026:LMZ131027 LWM131026:LWV131027 MGI131026:MGR131027 MQE131026:MQN131027 NAA131026:NAJ131027 NJW131026:NKF131027 NTS131026:NUB131027 ODO131026:ODX131027 ONK131026:ONT131027 OXG131026:OXP131027 PHC131026:PHL131027 PQY131026:PRH131027 QAU131026:QBD131027 QKQ131026:QKZ131027 QUM131026:QUV131027 REI131026:RER131027 ROE131026:RON131027 RYA131026:RYJ131027 SHW131026:SIF131027 SRS131026:SSB131027 TBO131026:TBX131027 TLK131026:TLT131027 TVG131026:TVP131027 UFC131026:UFL131027 UOY131026:UPH131027 UYU131026:UZD131027 VIQ131026:VIZ131027 VSM131026:VSV131027 WCI131026:WCR131027 WME131026:WMN131027 WWA131026:WWJ131027 R196562:AB196563 JO196562:JX196563 TK196562:TT196563 ADG196562:ADP196563 ANC196562:ANL196563 AWY196562:AXH196563 BGU196562:BHD196563 BQQ196562:BQZ196563 CAM196562:CAV196563 CKI196562:CKR196563 CUE196562:CUN196563 DEA196562:DEJ196563 DNW196562:DOF196563 DXS196562:DYB196563 EHO196562:EHX196563 ERK196562:ERT196563 FBG196562:FBP196563 FLC196562:FLL196563 FUY196562:FVH196563 GEU196562:GFD196563 GOQ196562:GOZ196563 GYM196562:GYV196563 HII196562:HIR196563 HSE196562:HSN196563 ICA196562:ICJ196563 ILW196562:IMF196563 IVS196562:IWB196563 JFO196562:JFX196563 JPK196562:JPT196563 JZG196562:JZP196563 KJC196562:KJL196563 KSY196562:KTH196563 LCU196562:LDD196563 LMQ196562:LMZ196563 LWM196562:LWV196563 MGI196562:MGR196563 MQE196562:MQN196563 NAA196562:NAJ196563 NJW196562:NKF196563 NTS196562:NUB196563 ODO196562:ODX196563 ONK196562:ONT196563 OXG196562:OXP196563 PHC196562:PHL196563 PQY196562:PRH196563 QAU196562:QBD196563 QKQ196562:QKZ196563 QUM196562:QUV196563 REI196562:RER196563 ROE196562:RON196563 RYA196562:RYJ196563 SHW196562:SIF196563 SRS196562:SSB196563 TBO196562:TBX196563 TLK196562:TLT196563 TVG196562:TVP196563 UFC196562:UFL196563 UOY196562:UPH196563 UYU196562:UZD196563 VIQ196562:VIZ196563 VSM196562:VSV196563 WCI196562:WCR196563 WME196562:WMN196563 WWA196562:WWJ196563 R262098:AB262099 JO262098:JX262099 TK262098:TT262099 ADG262098:ADP262099 ANC262098:ANL262099 AWY262098:AXH262099 BGU262098:BHD262099 BQQ262098:BQZ262099 CAM262098:CAV262099 CKI262098:CKR262099 CUE262098:CUN262099 DEA262098:DEJ262099 DNW262098:DOF262099 DXS262098:DYB262099 EHO262098:EHX262099 ERK262098:ERT262099 FBG262098:FBP262099 FLC262098:FLL262099 FUY262098:FVH262099 GEU262098:GFD262099 GOQ262098:GOZ262099 GYM262098:GYV262099 HII262098:HIR262099 HSE262098:HSN262099 ICA262098:ICJ262099 ILW262098:IMF262099 IVS262098:IWB262099 JFO262098:JFX262099 JPK262098:JPT262099 JZG262098:JZP262099 KJC262098:KJL262099 KSY262098:KTH262099 LCU262098:LDD262099 LMQ262098:LMZ262099 LWM262098:LWV262099 MGI262098:MGR262099 MQE262098:MQN262099 NAA262098:NAJ262099 NJW262098:NKF262099 NTS262098:NUB262099 ODO262098:ODX262099 ONK262098:ONT262099 OXG262098:OXP262099 PHC262098:PHL262099 PQY262098:PRH262099 QAU262098:QBD262099 QKQ262098:QKZ262099 QUM262098:QUV262099 REI262098:RER262099 ROE262098:RON262099 RYA262098:RYJ262099 SHW262098:SIF262099 SRS262098:SSB262099 TBO262098:TBX262099 TLK262098:TLT262099 TVG262098:TVP262099 UFC262098:UFL262099 UOY262098:UPH262099 UYU262098:UZD262099 VIQ262098:VIZ262099 VSM262098:VSV262099 WCI262098:WCR262099 WME262098:WMN262099 WWA262098:WWJ262099 R327634:AB327635 JO327634:JX327635 TK327634:TT327635 ADG327634:ADP327635 ANC327634:ANL327635 AWY327634:AXH327635 BGU327634:BHD327635 BQQ327634:BQZ327635 CAM327634:CAV327635 CKI327634:CKR327635 CUE327634:CUN327635 DEA327634:DEJ327635 DNW327634:DOF327635 DXS327634:DYB327635 EHO327634:EHX327635 ERK327634:ERT327635 FBG327634:FBP327635 FLC327634:FLL327635 FUY327634:FVH327635 GEU327634:GFD327635 GOQ327634:GOZ327635 GYM327634:GYV327635 HII327634:HIR327635 HSE327634:HSN327635 ICA327634:ICJ327635 ILW327634:IMF327635 IVS327634:IWB327635 JFO327634:JFX327635 JPK327634:JPT327635 JZG327634:JZP327635 KJC327634:KJL327635 KSY327634:KTH327635 LCU327634:LDD327635 LMQ327634:LMZ327635 LWM327634:LWV327635 MGI327634:MGR327635 MQE327634:MQN327635 NAA327634:NAJ327635 NJW327634:NKF327635 NTS327634:NUB327635 ODO327634:ODX327635 ONK327634:ONT327635 OXG327634:OXP327635 PHC327634:PHL327635 PQY327634:PRH327635 QAU327634:QBD327635 QKQ327634:QKZ327635 QUM327634:QUV327635 REI327634:RER327635 ROE327634:RON327635 RYA327634:RYJ327635 SHW327634:SIF327635 SRS327634:SSB327635 TBO327634:TBX327635 TLK327634:TLT327635 TVG327634:TVP327635 UFC327634:UFL327635 UOY327634:UPH327635 UYU327634:UZD327635 VIQ327634:VIZ327635 VSM327634:VSV327635 WCI327634:WCR327635 WME327634:WMN327635 WWA327634:WWJ327635 R393170:AB393171 JO393170:JX393171 TK393170:TT393171 ADG393170:ADP393171 ANC393170:ANL393171 AWY393170:AXH393171 BGU393170:BHD393171 BQQ393170:BQZ393171 CAM393170:CAV393171 CKI393170:CKR393171 CUE393170:CUN393171 DEA393170:DEJ393171 DNW393170:DOF393171 DXS393170:DYB393171 EHO393170:EHX393171 ERK393170:ERT393171 FBG393170:FBP393171 FLC393170:FLL393171 FUY393170:FVH393171 GEU393170:GFD393171 GOQ393170:GOZ393171 GYM393170:GYV393171 HII393170:HIR393171 HSE393170:HSN393171 ICA393170:ICJ393171 ILW393170:IMF393171 IVS393170:IWB393171 JFO393170:JFX393171 JPK393170:JPT393171 JZG393170:JZP393171 KJC393170:KJL393171 KSY393170:KTH393171 LCU393170:LDD393171 LMQ393170:LMZ393171 LWM393170:LWV393171 MGI393170:MGR393171 MQE393170:MQN393171 NAA393170:NAJ393171 NJW393170:NKF393171 NTS393170:NUB393171 ODO393170:ODX393171 ONK393170:ONT393171 OXG393170:OXP393171 PHC393170:PHL393171 PQY393170:PRH393171 QAU393170:QBD393171 QKQ393170:QKZ393171 QUM393170:QUV393171 REI393170:RER393171 ROE393170:RON393171 RYA393170:RYJ393171 SHW393170:SIF393171 SRS393170:SSB393171 TBO393170:TBX393171 TLK393170:TLT393171 TVG393170:TVP393171 UFC393170:UFL393171 UOY393170:UPH393171 UYU393170:UZD393171 VIQ393170:VIZ393171 VSM393170:VSV393171 WCI393170:WCR393171 WME393170:WMN393171 WWA393170:WWJ393171 R458706:AB458707 JO458706:JX458707 TK458706:TT458707 ADG458706:ADP458707 ANC458706:ANL458707 AWY458706:AXH458707 BGU458706:BHD458707 BQQ458706:BQZ458707 CAM458706:CAV458707 CKI458706:CKR458707 CUE458706:CUN458707 DEA458706:DEJ458707 DNW458706:DOF458707 DXS458706:DYB458707 EHO458706:EHX458707 ERK458706:ERT458707 FBG458706:FBP458707 FLC458706:FLL458707 FUY458706:FVH458707 GEU458706:GFD458707 GOQ458706:GOZ458707 GYM458706:GYV458707 HII458706:HIR458707 HSE458706:HSN458707 ICA458706:ICJ458707 ILW458706:IMF458707 IVS458706:IWB458707 JFO458706:JFX458707 JPK458706:JPT458707 JZG458706:JZP458707 KJC458706:KJL458707 KSY458706:KTH458707 LCU458706:LDD458707 LMQ458706:LMZ458707 LWM458706:LWV458707 MGI458706:MGR458707 MQE458706:MQN458707 NAA458706:NAJ458707 NJW458706:NKF458707 NTS458706:NUB458707 ODO458706:ODX458707 ONK458706:ONT458707 OXG458706:OXP458707 PHC458706:PHL458707 PQY458706:PRH458707 QAU458706:QBD458707 QKQ458706:QKZ458707 QUM458706:QUV458707 REI458706:RER458707 ROE458706:RON458707 RYA458706:RYJ458707 SHW458706:SIF458707 SRS458706:SSB458707 TBO458706:TBX458707 TLK458706:TLT458707 TVG458706:TVP458707 UFC458706:UFL458707 UOY458706:UPH458707 UYU458706:UZD458707 VIQ458706:VIZ458707 VSM458706:VSV458707 WCI458706:WCR458707 WME458706:WMN458707 WWA458706:WWJ458707 R524242:AB524243 JO524242:JX524243 TK524242:TT524243 ADG524242:ADP524243 ANC524242:ANL524243 AWY524242:AXH524243 BGU524242:BHD524243 BQQ524242:BQZ524243 CAM524242:CAV524243 CKI524242:CKR524243 CUE524242:CUN524243 DEA524242:DEJ524243 DNW524242:DOF524243 DXS524242:DYB524243 EHO524242:EHX524243 ERK524242:ERT524243 FBG524242:FBP524243 FLC524242:FLL524243 FUY524242:FVH524243 GEU524242:GFD524243 GOQ524242:GOZ524243 GYM524242:GYV524243 HII524242:HIR524243 HSE524242:HSN524243 ICA524242:ICJ524243 ILW524242:IMF524243 IVS524242:IWB524243 JFO524242:JFX524243 JPK524242:JPT524243 JZG524242:JZP524243 KJC524242:KJL524243 KSY524242:KTH524243 LCU524242:LDD524243 LMQ524242:LMZ524243 LWM524242:LWV524243 MGI524242:MGR524243 MQE524242:MQN524243 NAA524242:NAJ524243 NJW524242:NKF524243 NTS524242:NUB524243 ODO524242:ODX524243 ONK524242:ONT524243 OXG524242:OXP524243 PHC524242:PHL524243 PQY524242:PRH524243 QAU524242:QBD524243 QKQ524242:QKZ524243 QUM524242:QUV524243 REI524242:RER524243 ROE524242:RON524243 RYA524242:RYJ524243 SHW524242:SIF524243 SRS524242:SSB524243 TBO524242:TBX524243 TLK524242:TLT524243 TVG524242:TVP524243 UFC524242:UFL524243 UOY524242:UPH524243 UYU524242:UZD524243 VIQ524242:VIZ524243 VSM524242:VSV524243 WCI524242:WCR524243 WME524242:WMN524243 WWA524242:WWJ524243 R589778:AB589779 JO589778:JX589779 TK589778:TT589779 ADG589778:ADP589779 ANC589778:ANL589779 AWY589778:AXH589779 BGU589778:BHD589779 BQQ589778:BQZ589779 CAM589778:CAV589779 CKI589778:CKR589779 CUE589778:CUN589779 DEA589778:DEJ589779 DNW589778:DOF589779 DXS589778:DYB589779 EHO589778:EHX589779 ERK589778:ERT589779 FBG589778:FBP589779 FLC589778:FLL589779 FUY589778:FVH589779 GEU589778:GFD589779 GOQ589778:GOZ589779 GYM589778:GYV589779 HII589778:HIR589779 HSE589778:HSN589779 ICA589778:ICJ589779 ILW589778:IMF589779 IVS589778:IWB589779 JFO589778:JFX589779 JPK589778:JPT589779 JZG589778:JZP589779 KJC589778:KJL589779 KSY589778:KTH589779 LCU589778:LDD589779 LMQ589778:LMZ589779 LWM589778:LWV589779 MGI589778:MGR589779 MQE589778:MQN589779 NAA589778:NAJ589779 NJW589778:NKF589779 NTS589778:NUB589779 ODO589778:ODX589779 ONK589778:ONT589779 OXG589778:OXP589779 PHC589778:PHL589779 PQY589778:PRH589779 QAU589778:QBD589779 QKQ589778:QKZ589779 QUM589778:QUV589779 REI589778:RER589779 ROE589778:RON589779 RYA589778:RYJ589779 SHW589778:SIF589779 SRS589778:SSB589779 TBO589778:TBX589779 TLK589778:TLT589779 TVG589778:TVP589779 UFC589778:UFL589779 UOY589778:UPH589779 UYU589778:UZD589779 VIQ589778:VIZ589779 VSM589778:VSV589779 WCI589778:WCR589779 WME589778:WMN589779 WWA589778:WWJ589779 R655314:AB655315 JO655314:JX655315 TK655314:TT655315 ADG655314:ADP655315 ANC655314:ANL655315 AWY655314:AXH655315 BGU655314:BHD655315 BQQ655314:BQZ655315 CAM655314:CAV655315 CKI655314:CKR655315 CUE655314:CUN655315 DEA655314:DEJ655315 DNW655314:DOF655315 DXS655314:DYB655315 EHO655314:EHX655315 ERK655314:ERT655315 FBG655314:FBP655315 FLC655314:FLL655315 FUY655314:FVH655315 GEU655314:GFD655315 GOQ655314:GOZ655315 GYM655314:GYV655315 HII655314:HIR655315 HSE655314:HSN655315 ICA655314:ICJ655315 ILW655314:IMF655315 IVS655314:IWB655315 JFO655314:JFX655315 JPK655314:JPT655315 JZG655314:JZP655315 KJC655314:KJL655315 KSY655314:KTH655315 LCU655314:LDD655315 LMQ655314:LMZ655315 LWM655314:LWV655315 MGI655314:MGR655315 MQE655314:MQN655315 NAA655314:NAJ655315 NJW655314:NKF655315 NTS655314:NUB655315 ODO655314:ODX655315 ONK655314:ONT655315 OXG655314:OXP655315 PHC655314:PHL655315 PQY655314:PRH655315 QAU655314:QBD655315 QKQ655314:QKZ655315 QUM655314:QUV655315 REI655314:RER655315 ROE655314:RON655315 RYA655314:RYJ655315 SHW655314:SIF655315 SRS655314:SSB655315 TBO655314:TBX655315 TLK655314:TLT655315 TVG655314:TVP655315 UFC655314:UFL655315 UOY655314:UPH655315 UYU655314:UZD655315 VIQ655314:VIZ655315 VSM655314:VSV655315 WCI655314:WCR655315 WME655314:WMN655315 WWA655314:WWJ655315 R720850:AB720851 JO720850:JX720851 TK720850:TT720851 ADG720850:ADP720851 ANC720850:ANL720851 AWY720850:AXH720851 BGU720850:BHD720851 BQQ720850:BQZ720851 CAM720850:CAV720851 CKI720850:CKR720851 CUE720850:CUN720851 DEA720850:DEJ720851 DNW720850:DOF720851 DXS720850:DYB720851 EHO720850:EHX720851 ERK720850:ERT720851 FBG720850:FBP720851 FLC720850:FLL720851 FUY720850:FVH720851 GEU720850:GFD720851 GOQ720850:GOZ720851 GYM720850:GYV720851 HII720850:HIR720851 HSE720850:HSN720851 ICA720850:ICJ720851 ILW720850:IMF720851 IVS720850:IWB720851 JFO720850:JFX720851 JPK720850:JPT720851 JZG720850:JZP720851 KJC720850:KJL720851 KSY720850:KTH720851 LCU720850:LDD720851 LMQ720850:LMZ720851 LWM720850:LWV720851 MGI720850:MGR720851 MQE720850:MQN720851 NAA720850:NAJ720851 NJW720850:NKF720851 NTS720850:NUB720851 ODO720850:ODX720851 ONK720850:ONT720851 OXG720850:OXP720851 PHC720850:PHL720851 PQY720850:PRH720851 QAU720850:QBD720851 QKQ720850:QKZ720851 QUM720850:QUV720851 REI720850:RER720851 ROE720850:RON720851 RYA720850:RYJ720851 SHW720850:SIF720851 SRS720850:SSB720851 TBO720850:TBX720851 TLK720850:TLT720851 TVG720850:TVP720851 UFC720850:UFL720851 UOY720850:UPH720851 UYU720850:UZD720851 VIQ720850:VIZ720851 VSM720850:VSV720851 WCI720850:WCR720851 WME720850:WMN720851 WWA720850:WWJ720851 R786386:AB786387 JO786386:JX786387 TK786386:TT786387 ADG786386:ADP786387 ANC786386:ANL786387 AWY786386:AXH786387 BGU786386:BHD786387 BQQ786386:BQZ786387 CAM786386:CAV786387 CKI786386:CKR786387 CUE786386:CUN786387 DEA786386:DEJ786387 DNW786386:DOF786387 DXS786386:DYB786387 EHO786386:EHX786387 ERK786386:ERT786387 FBG786386:FBP786387 FLC786386:FLL786387 FUY786386:FVH786387 GEU786386:GFD786387 GOQ786386:GOZ786387 GYM786386:GYV786387 HII786386:HIR786387 HSE786386:HSN786387 ICA786386:ICJ786387 ILW786386:IMF786387 IVS786386:IWB786387 JFO786386:JFX786387 JPK786386:JPT786387 JZG786386:JZP786387 KJC786386:KJL786387 KSY786386:KTH786387 LCU786386:LDD786387 LMQ786386:LMZ786387 LWM786386:LWV786387 MGI786386:MGR786387 MQE786386:MQN786387 NAA786386:NAJ786387 NJW786386:NKF786387 NTS786386:NUB786387 ODO786386:ODX786387 ONK786386:ONT786387 OXG786386:OXP786387 PHC786386:PHL786387 PQY786386:PRH786387 QAU786386:QBD786387 QKQ786386:QKZ786387 QUM786386:QUV786387 REI786386:RER786387 ROE786386:RON786387 RYA786386:RYJ786387 SHW786386:SIF786387 SRS786386:SSB786387 TBO786386:TBX786387 TLK786386:TLT786387 TVG786386:TVP786387 UFC786386:UFL786387 UOY786386:UPH786387 UYU786386:UZD786387 VIQ786386:VIZ786387 VSM786386:VSV786387 WCI786386:WCR786387 WME786386:WMN786387 WWA786386:WWJ786387 R851922:AB851923 JO851922:JX851923 TK851922:TT851923 ADG851922:ADP851923 ANC851922:ANL851923 AWY851922:AXH851923 BGU851922:BHD851923 BQQ851922:BQZ851923 CAM851922:CAV851923 CKI851922:CKR851923 CUE851922:CUN851923 DEA851922:DEJ851923 DNW851922:DOF851923 DXS851922:DYB851923 EHO851922:EHX851923 ERK851922:ERT851923 FBG851922:FBP851923 FLC851922:FLL851923 FUY851922:FVH851923 GEU851922:GFD851923 GOQ851922:GOZ851923 GYM851922:GYV851923 HII851922:HIR851923 HSE851922:HSN851923 ICA851922:ICJ851923 ILW851922:IMF851923 IVS851922:IWB851923 JFO851922:JFX851923 JPK851922:JPT851923 JZG851922:JZP851923 KJC851922:KJL851923 KSY851922:KTH851923 LCU851922:LDD851923 LMQ851922:LMZ851923 LWM851922:LWV851923 MGI851922:MGR851923 MQE851922:MQN851923 NAA851922:NAJ851923 NJW851922:NKF851923 NTS851922:NUB851923 ODO851922:ODX851923 ONK851922:ONT851923 OXG851922:OXP851923 PHC851922:PHL851923 PQY851922:PRH851923 QAU851922:QBD851923 QKQ851922:QKZ851923 QUM851922:QUV851923 REI851922:RER851923 ROE851922:RON851923 RYA851922:RYJ851923 SHW851922:SIF851923 SRS851922:SSB851923 TBO851922:TBX851923 TLK851922:TLT851923 TVG851922:TVP851923 UFC851922:UFL851923 UOY851922:UPH851923 UYU851922:UZD851923 VIQ851922:VIZ851923 VSM851922:VSV851923 WCI851922:WCR851923 WME851922:WMN851923 WWA851922:WWJ851923 R917458:AB917459 JO917458:JX917459 TK917458:TT917459 ADG917458:ADP917459 ANC917458:ANL917459 AWY917458:AXH917459 BGU917458:BHD917459 BQQ917458:BQZ917459 CAM917458:CAV917459 CKI917458:CKR917459 CUE917458:CUN917459 DEA917458:DEJ917459 DNW917458:DOF917459 DXS917458:DYB917459 EHO917458:EHX917459 ERK917458:ERT917459 FBG917458:FBP917459 FLC917458:FLL917459 FUY917458:FVH917459 GEU917458:GFD917459 GOQ917458:GOZ917459 GYM917458:GYV917459 HII917458:HIR917459 HSE917458:HSN917459 ICA917458:ICJ917459 ILW917458:IMF917459 IVS917458:IWB917459 JFO917458:JFX917459 JPK917458:JPT917459 JZG917458:JZP917459 KJC917458:KJL917459 KSY917458:KTH917459 LCU917458:LDD917459 LMQ917458:LMZ917459 LWM917458:LWV917459 MGI917458:MGR917459 MQE917458:MQN917459 NAA917458:NAJ917459 NJW917458:NKF917459 NTS917458:NUB917459 ODO917458:ODX917459 ONK917458:ONT917459 OXG917458:OXP917459 PHC917458:PHL917459 PQY917458:PRH917459 QAU917458:QBD917459 QKQ917458:QKZ917459 QUM917458:QUV917459 REI917458:RER917459 ROE917458:RON917459 RYA917458:RYJ917459 SHW917458:SIF917459 SRS917458:SSB917459 TBO917458:TBX917459 TLK917458:TLT917459 TVG917458:TVP917459 UFC917458:UFL917459 UOY917458:UPH917459 UYU917458:UZD917459 VIQ917458:VIZ917459 VSM917458:VSV917459 WCI917458:WCR917459 WME917458:WMN917459 WWA917458:WWJ917459 R982994:AB982995 JO982994:JX982995 TK982994:TT982995 ADG982994:ADP982995 ANC982994:ANL982995 AWY982994:AXH982995 BGU982994:BHD982995 BQQ982994:BQZ982995 CAM982994:CAV982995 CKI982994:CKR982995 CUE982994:CUN982995 DEA982994:DEJ982995 DNW982994:DOF982995 DXS982994:DYB982995 EHO982994:EHX982995 ERK982994:ERT982995 FBG982994:FBP982995 FLC982994:FLL982995 FUY982994:FVH982995 GEU982994:GFD982995 GOQ982994:GOZ982995 GYM982994:GYV982995 HII982994:HIR982995 HSE982994:HSN982995 ICA982994:ICJ982995 ILW982994:IMF982995 IVS982994:IWB982995 JFO982994:JFX982995 JPK982994:JPT982995 JZG982994:JZP982995 KJC982994:KJL982995 KSY982994:KTH982995 LCU982994:LDD982995 LMQ982994:LMZ982995 LWM982994:LWV982995 MGI982994:MGR982995 MQE982994:MQN982995 NAA982994:NAJ982995 NJW982994:NKF982995 NTS982994:NUB982995 ODO982994:ODX982995 ONK982994:ONT982995 OXG982994:OXP982995 PHC982994:PHL982995 PQY982994:PRH982995 QAU982994:QBD982995 QKQ982994:QKZ982995 QUM982994:QUV982995 REI982994:RER982995 ROE982994:RON982995 RYA982994:RYJ982995 SHW982994:SIF982995 SRS982994:SSB982995 TBO982994:TBX982995 TLK982994:TLT982995 TVG982994:TVP982995 UFC982994:UFL982995 UOY982994:UPH982995 UYU982994:UZD982995 VIQ982994:VIZ982995 VSM982994:VSV982995 WCI982994:WCR982995 WME982994:WMN982995 WWA982994:WWJ982995 E982994:N982995 E917458:N917459 E851922:N851923 E786386:N786387 E720850:N720851 E655314:N655315 E589778:N589779 E524242:N524243 E458706:N458707 E393170:N393171 E327634:N327635 E262098:N262099 E196562:N196563 JB4:JK4" xr:uid="{A4BE90A4-BEB9-462D-9A90-ADEFBA14F8EC}"/>
    <dataValidation allowBlank="1" showInputMessage="1" showErrorMessage="1" prompt="Written work total raw score" sqref="WVX982996:WVX983096 TH32:TH56 ADD32:ADD56 AMZ32:AMZ56 AWV32:AWV56 BGR32:BGR56 BQN32:BQN56 CAJ32:CAJ56 CKF32:CKF56 CUB32:CUB56 DDX32:DDX56 DNT32:DNT56 DXP32:DXP56 EHL32:EHL56 ERH32:ERH56 FBD32:FBD56 FKZ32:FKZ56 FUV32:FUV56 GER32:GER56 GON32:GON56 GYJ32:GYJ56 HIF32:HIF56 HSB32:HSB56 IBX32:IBX56 ILT32:ILT56 IVP32:IVP56 JFL32:JFL56 JPH32:JPH56 JZD32:JZD56 KIZ32:KIZ56 KSV32:KSV56 LCR32:LCR56 LMN32:LMN56 LWJ32:LWJ56 MGF32:MGF56 MQB32:MQB56 MZX32:MZX56 NJT32:NJT56 NTP32:NTP56 ODL32:ODL56 ONH32:ONH56 OXD32:OXD56 PGZ32:PGZ56 PQV32:PQV56 QAR32:QAR56 QKN32:QKN56 QUJ32:QUJ56 REF32:REF56 ROB32:ROB56 RXX32:RXX56 SHT32:SHT56 SRP32:SRP56 TBL32:TBL56 TLH32:TLH56 TVD32:TVD56 UEZ32:UEZ56 UOV32:UOV56 UYR32:UYR56 VIN32:VIN56 VSJ32:VSJ56 WCF32:WCF56 WMB32:WMB56 WVX32:WVX56 WMB982996:WMB983096 O65492:O65592 JL65492:JL65592 TH65492:TH65592 ADD65492:ADD65592 AMZ65492:AMZ65592 AWV65492:AWV65592 BGR65492:BGR65592 BQN65492:BQN65592 CAJ65492:CAJ65592 CKF65492:CKF65592 CUB65492:CUB65592 DDX65492:DDX65592 DNT65492:DNT65592 DXP65492:DXP65592 EHL65492:EHL65592 ERH65492:ERH65592 FBD65492:FBD65592 FKZ65492:FKZ65592 FUV65492:FUV65592 GER65492:GER65592 GON65492:GON65592 GYJ65492:GYJ65592 HIF65492:HIF65592 HSB65492:HSB65592 IBX65492:IBX65592 ILT65492:ILT65592 IVP65492:IVP65592 JFL65492:JFL65592 JPH65492:JPH65592 JZD65492:JZD65592 KIZ65492:KIZ65592 KSV65492:KSV65592 LCR65492:LCR65592 LMN65492:LMN65592 LWJ65492:LWJ65592 MGF65492:MGF65592 MQB65492:MQB65592 MZX65492:MZX65592 NJT65492:NJT65592 NTP65492:NTP65592 ODL65492:ODL65592 ONH65492:ONH65592 OXD65492:OXD65592 PGZ65492:PGZ65592 PQV65492:PQV65592 QAR65492:QAR65592 QKN65492:QKN65592 QUJ65492:QUJ65592 REF65492:REF65592 ROB65492:ROB65592 RXX65492:RXX65592 SHT65492:SHT65592 SRP65492:SRP65592 TBL65492:TBL65592 TLH65492:TLH65592 TVD65492:TVD65592 UEZ65492:UEZ65592 UOV65492:UOV65592 UYR65492:UYR65592 VIN65492:VIN65592 VSJ65492:VSJ65592 WCF65492:WCF65592 WMB65492:WMB65592 WVX65492:WVX65592 O131028:O131128 JL131028:JL131128 TH131028:TH131128 ADD131028:ADD131128 AMZ131028:AMZ131128 AWV131028:AWV131128 BGR131028:BGR131128 BQN131028:BQN131128 CAJ131028:CAJ131128 CKF131028:CKF131128 CUB131028:CUB131128 DDX131028:DDX131128 DNT131028:DNT131128 DXP131028:DXP131128 EHL131028:EHL131128 ERH131028:ERH131128 FBD131028:FBD131128 FKZ131028:FKZ131128 FUV131028:FUV131128 GER131028:GER131128 GON131028:GON131128 GYJ131028:GYJ131128 HIF131028:HIF131128 HSB131028:HSB131128 IBX131028:IBX131128 ILT131028:ILT131128 IVP131028:IVP131128 JFL131028:JFL131128 JPH131028:JPH131128 JZD131028:JZD131128 KIZ131028:KIZ131128 KSV131028:KSV131128 LCR131028:LCR131128 LMN131028:LMN131128 LWJ131028:LWJ131128 MGF131028:MGF131128 MQB131028:MQB131128 MZX131028:MZX131128 NJT131028:NJT131128 NTP131028:NTP131128 ODL131028:ODL131128 ONH131028:ONH131128 OXD131028:OXD131128 PGZ131028:PGZ131128 PQV131028:PQV131128 QAR131028:QAR131128 QKN131028:QKN131128 QUJ131028:QUJ131128 REF131028:REF131128 ROB131028:ROB131128 RXX131028:RXX131128 SHT131028:SHT131128 SRP131028:SRP131128 TBL131028:TBL131128 TLH131028:TLH131128 TVD131028:TVD131128 UEZ131028:UEZ131128 UOV131028:UOV131128 UYR131028:UYR131128 VIN131028:VIN131128 VSJ131028:VSJ131128 WCF131028:WCF131128 WMB131028:WMB131128 WVX131028:WVX131128 O196564:O196664 JL196564:JL196664 TH196564:TH196664 ADD196564:ADD196664 AMZ196564:AMZ196664 AWV196564:AWV196664 BGR196564:BGR196664 BQN196564:BQN196664 CAJ196564:CAJ196664 CKF196564:CKF196664 CUB196564:CUB196664 DDX196564:DDX196664 DNT196564:DNT196664 DXP196564:DXP196664 EHL196564:EHL196664 ERH196564:ERH196664 FBD196564:FBD196664 FKZ196564:FKZ196664 FUV196564:FUV196664 GER196564:GER196664 GON196564:GON196664 GYJ196564:GYJ196664 HIF196564:HIF196664 HSB196564:HSB196664 IBX196564:IBX196664 ILT196564:ILT196664 IVP196564:IVP196664 JFL196564:JFL196664 JPH196564:JPH196664 JZD196564:JZD196664 KIZ196564:KIZ196664 KSV196564:KSV196664 LCR196564:LCR196664 LMN196564:LMN196664 LWJ196564:LWJ196664 MGF196564:MGF196664 MQB196564:MQB196664 MZX196564:MZX196664 NJT196564:NJT196664 NTP196564:NTP196664 ODL196564:ODL196664 ONH196564:ONH196664 OXD196564:OXD196664 PGZ196564:PGZ196664 PQV196564:PQV196664 QAR196564:QAR196664 QKN196564:QKN196664 QUJ196564:QUJ196664 REF196564:REF196664 ROB196564:ROB196664 RXX196564:RXX196664 SHT196564:SHT196664 SRP196564:SRP196664 TBL196564:TBL196664 TLH196564:TLH196664 TVD196564:TVD196664 UEZ196564:UEZ196664 UOV196564:UOV196664 UYR196564:UYR196664 VIN196564:VIN196664 VSJ196564:VSJ196664 WCF196564:WCF196664 WMB196564:WMB196664 WVX196564:WVX196664 O262100:O262200 JL262100:JL262200 TH262100:TH262200 ADD262100:ADD262200 AMZ262100:AMZ262200 AWV262100:AWV262200 BGR262100:BGR262200 BQN262100:BQN262200 CAJ262100:CAJ262200 CKF262100:CKF262200 CUB262100:CUB262200 DDX262100:DDX262200 DNT262100:DNT262200 DXP262100:DXP262200 EHL262100:EHL262200 ERH262100:ERH262200 FBD262100:FBD262200 FKZ262100:FKZ262200 FUV262100:FUV262200 GER262100:GER262200 GON262100:GON262200 GYJ262100:GYJ262200 HIF262100:HIF262200 HSB262100:HSB262200 IBX262100:IBX262200 ILT262100:ILT262200 IVP262100:IVP262200 JFL262100:JFL262200 JPH262100:JPH262200 JZD262100:JZD262200 KIZ262100:KIZ262200 KSV262100:KSV262200 LCR262100:LCR262200 LMN262100:LMN262200 LWJ262100:LWJ262200 MGF262100:MGF262200 MQB262100:MQB262200 MZX262100:MZX262200 NJT262100:NJT262200 NTP262100:NTP262200 ODL262100:ODL262200 ONH262100:ONH262200 OXD262100:OXD262200 PGZ262100:PGZ262200 PQV262100:PQV262200 QAR262100:QAR262200 QKN262100:QKN262200 QUJ262100:QUJ262200 REF262100:REF262200 ROB262100:ROB262200 RXX262100:RXX262200 SHT262100:SHT262200 SRP262100:SRP262200 TBL262100:TBL262200 TLH262100:TLH262200 TVD262100:TVD262200 UEZ262100:UEZ262200 UOV262100:UOV262200 UYR262100:UYR262200 VIN262100:VIN262200 VSJ262100:VSJ262200 WCF262100:WCF262200 WMB262100:WMB262200 WVX262100:WVX262200 O327636:O327736 JL327636:JL327736 TH327636:TH327736 ADD327636:ADD327736 AMZ327636:AMZ327736 AWV327636:AWV327736 BGR327636:BGR327736 BQN327636:BQN327736 CAJ327636:CAJ327736 CKF327636:CKF327736 CUB327636:CUB327736 DDX327636:DDX327736 DNT327636:DNT327736 DXP327636:DXP327736 EHL327636:EHL327736 ERH327636:ERH327736 FBD327636:FBD327736 FKZ327636:FKZ327736 FUV327636:FUV327736 GER327636:GER327736 GON327636:GON327736 GYJ327636:GYJ327736 HIF327636:HIF327736 HSB327636:HSB327736 IBX327636:IBX327736 ILT327636:ILT327736 IVP327636:IVP327736 JFL327636:JFL327736 JPH327636:JPH327736 JZD327636:JZD327736 KIZ327636:KIZ327736 KSV327636:KSV327736 LCR327636:LCR327736 LMN327636:LMN327736 LWJ327636:LWJ327736 MGF327636:MGF327736 MQB327636:MQB327736 MZX327636:MZX327736 NJT327636:NJT327736 NTP327636:NTP327736 ODL327636:ODL327736 ONH327636:ONH327736 OXD327636:OXD327736 PGZ327636:PGZ327736 PQV327636:PQV327736 QAR327636:QAR327736 QKN327636:QKN327736 QUJ327636:QUJ327736 REF327636:REF327736 ROB327636:ROB327736 RXX327636:RXX327736 SHT327636:SHT327736 SRP327636:SRP327736 TBL327636:TBL327736 TLH327636:TLH327736 TVD327636:TVD327736 UEZ327636:UEZ327736 UOV327636:UOV327736 UYR327636:UYR327736 VIN327636:VIN327736 VSJ327636:VSJ327736 WCF327636:WCF327736 WMB327636:WMB327736 WVX327636:WVX327736 O393172:O393272 JL393172:JL393272 TH393172:TH393272 ADD393172:ADD393272 AMZ393172:AMZ393272 AWV393172:AWV393272 BGR393172:BGR393272 BQN393172:BQN393272 CAJ393172:CAJ393272 CKF393172:CKF393272 CUB393172:CUB393272 DDX393172:DDX393272 DNT393172:DNT393272 DXP393172:DXP393272 EHL393172:EHL393272 ERH393172:ERH393272 FBD393172:FBD393272 FKZ393172:FKZ393272 FUV393172:FUV393272 GER393172:GER393272 GON393172:GON393272 GYJ393172:GYJ393272 HIF393172:HIF393272 HSB393172:HSB393272 IBX393172:IBX393272 ILT393172:ILT393272 IVP393172:IVP393272 JFL393172:JFL393272 JPH393172:JPH393272 JZD393172:JZD393272 KIZ393172:KIZ393272 KSV393172:KSV393272 LCR393172:LCR393272 LMN393172:LMN393272 LWJ393172:LWJ393272 MGF393172:MGF393272 MQB393172:MQB393272 MZX393172:MZX393272 NJT393172:NJT393272 NTP393172:NTP393272 ODL393172:ODL393272 ONH393172:ONH393272 OXD393172:OXD393272 PGZ393172:PGZ393272 PQV393172:PQV393272 QAR393172:QAR393272 QKN393172:QKN393272 QUJ393172:QUJ393272 REF393172:REF393272 ROB393172:ROB393272 RXX393172:RXX393272 SHT393172:SHT393272 SRP393172:SRP393272 TBL393172:TBL393272 TLH393172:TLH393272 TVD393172:TVD393272 UEZ393172:UEZ393272 UOV393172:UOV393272 UYR393172:UYR393272 VIN393172:VIN393272 VSJ393172:VSJ393272 WCF393172:WCF393272 WMB393172:WMB393272 WVX393172:WVX393272 O458708:O458808 JL458708:JL458808 TH458708:TH458808 ADD458708:ADD458808 AMZ458708:AMZ458808 AWV458708:AWV458808 BGR458708:BGR458808 BQN458708:BQN458808 CAJ458708:CAJ458808 CKF458708:CKF458808 CUB458708:CUB458808 DDX458708:DDX458808 DNT458708:DNT458808 DXP458708:DXP458808 EHL458708:EHL458808 ERH458708:ERH458808 FBD458708:FBD458808 FKZ458708:FKZ458808 FUV458708:FUV458808 GER458708:GER458808 GON458708:GON458808 GYJ458708:GYJ458808 HIF458708:HIF458808 HSB458708:HSB458808 IBX458708:IBX458808 ILT458708:ILT458808 IVP458708:IVP458808 JFL458708:JFL458808 JPH458708:JPH458808 JZD458708:JZD458808 KIZ458708:KIZ458808 KSV458708:KSV458808 LCR458708:LCR458808 LMN458708:LMN458808 LWJ458708:LWJ458808 MGF458708:MGF458808 MQB458708:MQB458808 MZX458708:MZX458808 NJT458708:NJT458808 NTP458708:NTP458808 ODL458708:ODL458808 ONH458708:ONH458808 OXD458708:OXD458808 PGZ458708:PGZ458808 PQV458708:PQV458808 QAR458708:QAR458808 QKN458708:QKN458808 QUJ458708:QUJ458808 REF458708:REF458808 ROB458708:ROB458808 RXX458708:RXX458808 SHT458708:SHT458808 SRP458708:SRP458808 TBL458708:TBL458808 TLH458708:TLH458808 TVD458708:TVD458808 UEZ458708:UEZ458808 UOV458708:UOV458808 UYR458708:UYR458808 VIN458708:VIN458808 VSJ458708:VSJ458808 WCF458708:WCF458808 WMB458708:WMB458808 WVX458708:WVX458808 O524244:O524344 JL524244:JL524344 TH524244:TH524344 ADD524244:ADD524344 AMZ524244:AMZ524344 AWV524244:AWV524344 BGR524244:BGR524344 BQN524244:BQN524344 CAJ524244:CAJ524344 CKF524244:CKF524344 CUB524244:CUB524344 DDX524244:DDX524344 DNT524244:DNT524344 DXP524244:DXP524344 EHL524244:EHL524344 ERH524244:ERH524344 FBD524244:FBD524344 FKZ524244:FKZ524344 FUV524244:FUV524344 GER524244:GER524344 GON524244:GON524344 GYJ524244:GYJ524344 HIF524244:HIF524344 HSB524244:HSB524344 IBX524244:IBX524344 ILT524244:ILT524344 IVP524244:IVP524344 JFL524244:JFL524344 JPH524244:JPH524344 JZD524244:JZD524344 KIZ524244:KIZ524344 KSV524244:KSV524344 LCR524244:LCR524344 LMN524244:LMN524344 LWJ524244:LWJ524344 MGF524244:MGF524344 MQB524244:MQB524344 MZX524244:MZX524344 NJT524244:NJT524344 NTP524244:NTP524344 ODL524244:ODL524344 ONH524244:ONH524344 OXD524244:OXD524344 PGZ524244:PGZ524344 PQV524244:PQV524344 QAR524244:QAR524344 QKN524244:QKN524344 QUJ524244:QUJ524344 REF524244:REF524344 ROB524244:ROB524344 RXX524244:RXX524344 SHT524244:SHT524344 SRP524244:SRP524344 TBL524244:TBL524344 TLH524244:TLH524344 TVD524244:TVD524344 UEZ524244:UEZ524344 UOV524244:UOV524344 UYR524244:UYR524344 VIN524244:VIN524344 VSJ524244:VSJ524344 WCF524244:WCF524344 WMB524244:WMB524344 WVX524244:WVX524344 O589780:O589880 JL589780:JL589880 TH589780:TH589880 ADD589780:ADD589880 AMZ589780:AMZ589880 AWV589780:AWV589880 BGR589780:BGR589880 BQN589780:BQN589880 CAJ589780:CAJ589880 CKF589780:CKF589880 CUB589780:CUB589880 DDX589780:DDX589880 DNT589780:DNT589880 DXP589780:DXP589880 EHL589780:EHL589880 ERH589780:ERH589880 FBD589780:FBD589880 FKZ589780:FKZ589880 FUV589780:FUV589880 GER589780:GER589880 GON589780:GON589880 GYJ589780:GYJ589880 HIF589780:HIF589880 HSB589780:HSB589880 IBX589780:IBX589880 ILT589780:ILT589880 IVP589780:IVP589880 JFL589780:JFL589880 JPH589780:JPH589880 JZD589780:JZD589880 KIZ589780:KIZ589880 KSV589780:KSV589880 LCR589780:LCR589880 LMN589780:LMN589880 LWJ589780:LWJ589880 MGF589780:MGF589880 MQB589780:MQB589880 MZX589780:MZX589880 NJT589780:NJT589880 NTP589780:NTP589880 ODL589780:ODL589880 ONH589780:ONH589880 OXD589780:OXD589880 PGZ589780:PGZ589880 PQV589780:PQV589880 QAR589780:QAR589880 QKN589780:QKN589880 QUJ589780:QUJ589880 REF589780:REF589880 ROB589780:ROB589880 RXX589780:RXX589880 SHT589780:SHT589880 SRP589780:SRP589880 TBL589780:TBL589880 TLH589780:TLH589880 TVD589780:TVD589880 UEZ589780:UEZ589880 UOV589780:UOV589880 UYR589780:UYR589880 VIN589780:VIN589880 VSJ589780:VSJ589880 WCF589780:WCF589880 WMB589780:WMB589880 WVX589780:WVX589880 O655316:O655416 JL655316:JL655416 TH655316:TH655416 ADD655316:ADD655416 AMZ655316:AMZ655416 AWV655316:AWV655416 BGR655316:BGR655416 BQN655316:BQN655416 CAJ655316:CAJ655416 CKF655316:CKF655416 CUB655316:CUB655416 DDX655316:DDX655416 DNT655316:DNT655416 DXP655316:DXP655416 EHL655316:EHL655416 ERH655316:ERH655416 FBD655316:FBD655416 FKZ655316:FKZ655416 FUV655316:FUV655416 GER655316:GER655416 GON655316:GON655416 GYJ655316:GYJ655416 HIF655316:HIF655416 HSB655316:HSB655416 IBX655316:IBX655416 ILT655316:ILT655416 IVP655316:IVP655416 JFL655316:JFL655416 JPH655316:JPH655416 JZD655316:JZD655416 KIZ655316:KIZ655416 KSV655316:KSV655416 LCR655316:LCR655416 LMN655316:LMN655416 LWJ655316:LWJ655416 MGF655316:MGF655416 MQB655316:MQB655416 MZX655316:MZX655416 NJT655316:NJT655416 NTP655316:NTP655416 ODL655316:ODL655416 ONH655316:ONH655416 OXD655316:OXD655416 PGZ655316:PGZ655416 PQV655316:PQV655416 QAR655316:QAR655416 QKN655316:QKN655416 QUJ655316:QUJ655416 REF655316:REF655416 ROB655316:ROB655416 RXX655316:RXX655416 SHT655316:SHT655416 SRP655316:SRP655416 TBL655316:TBL655416 TLH655316:TLH655416 TVD655316:TVD655416 UEZ655316:UEZ655416 UOV655316:UOV655416 UYR655316:UYR655416 VIN655316:VIN655416 VSJ655316:VSJ655416 WCF655316:WCF655416 WMB655316:WMB655416 WVX655316:WVX655416 O720852:O720952 JL720852:JL720952 TH720852:TH720952 ADD720852:ADD720952 AMZ720852:AMZ720952 AWV720852:AWV720952 BGR720852:BGR720952 BQN720852:BQN720952 CAJ720852:CAJ720952 CKF720852:CKF720952 CUB720852:CUB720952 DDX720852:DDX720952 DNT720852:DNT720952 DXP720852:DXP720952 EHL720852:EHL720952 ERH720852:ERH720952 FBD720852:FBD720952 FKZ720852:FKZ720952 FUV720852:FUV720952 GER720852:GER720952 GON720852:GON720952 GYJ720852:GYJ720952 HIF720852:HIF720952 HSB720852:HSB720952 IBX720852:IBX720952 ILT720852:ILT720952 IVP720852:IVP720952 JFL720852:JFL720952 JPH720852:JPH720952 JZD720852:JZD720952 KIZ720852:KIZ720952 KSV720852:KSV720952 LCR720852:LCR720952 LMN720852:LMN720952 LWJ720852:LWJ720952 MGF720852:MGF720952 MQB720852:MQB720952 MZX720852:MZX720952 NJT720852:NJT720952 NTP720852:NTP720952 ODL720852:ODL720952 ONH720852:ONH720952 OXD720852:OXD720952 PGZ720852:PGZ720952 PQV720852:PQV720952 QAR720852:QAR720952 QKN720852:QKN720952 QUJ720852:QUJ720952 REF720852:REF720952 ROB720852:ROB720952 RXX720852:RXX720952 SHT720852:SHT720952 SRP720852:SRP720952 TBL720852:TBL720952 TLH720852:TLH720952 TVD720852:TVD720952 UEZ720852:UEZ720952 UOV720852:UOV720952 UYR720852:UYR720952 VIN720852:VIN720952 VSJ720852:VSJ720952 WCF720852:WCF720952 WMB720852:WMB720952 WVX720852:WVX720952 O786388:O786488 JL786388:JL786488 TH786388:TH786488 ADD786388:ADD786488 AMZ786388:AMZ786488 AWV786388:AWV786488 BGR786388:BGR786488 BQN786388:BQN786488 CAJ786388:CAJ786488 CKF786388:CKF786488 CUB786388:CUB786488 DDX786388:DDX786488 DNT786388:DNT786488 DXP786388:DXP786488 EHL786388:EHL786488 ERH786388:ERH786488 FBD786388:FBD786488 FKZ786388:FKZ786488 FUV786388:FUV786488 GER786388:GER786488 GON786388:GON786488 GYJ786388:GYJ786488 HIF786388:HIF786488 HSB786388:HSB786488 IBX786388:IBX786488 ILT786388:ILT786488 IVP786388:IVP786488 JFL786388:JFL786488 JPH786388:JPH786488 JZD786388:JZD786488 KIZ786388:KIZ786488 KSV786388:KSV786488 LCR786388:LCR786488 LMN786388:LMN786488 LWJ786388:LWJ786488 MGF786388:MGF786488 MQB786388:MQB786488 MZX786388:MZX786488 NJT786388:NJT786488 NTP786388:NTP786488 ODL786388:ODL786488 ONH786388:ONH786488 OXD786388:OXD786488 PGZ786388:PGZ786488 PQV786388:PQV786488 QAR786388:QAR786488 QKN786388:QKN786488 QUJ786388:QUJ786488 REF786388:REF786488 ROB786388:ROB786488 RXX786388:RXX786488 SHT786388:SHT786488 SRP786388:SRP786488 TBL786388:TBL786488 TLH786388:TLH786488 TVD786388:TVD786488 UEZ786388:UEZ786488 UOV786388:UOV786488 UYR786388:UYR786488 VIN786388:VIN786488 VSJ786388:VSJ786488 WCF786388:WCF786488 WMB786388:WMB786488 WVX786388:WVX786488 O851924:O852024 JL851924:JL852024 TH851924:TH852024 ADD851924:ADD852024 AMZ851924:AMZ852024 AWV851924:AWV852024 BGR851924:BGR852024 BQN851924:BQN852024 CAJ851924:CAJ852024 CKF851924:CKF852024 CUB851924:CUB852024 DDX851924:DDX852024 DNT851924:DNT852024 DXP851924:DXP852024 EHL851924:EHL852024 ERH851924:ERH852024 FBD851924:FBD852024 FKZ851924:FKZ852024 FUV851924:FUV852024 GER851924:GER852024 GON851924:GON852024 GYJ851924:GYJ852024 HIF851924:HIF852024 HSB851924:HSB852024 IBX851924:IBX852024 ILT851924:ILT852024 IVP851924:IVP852024 JFL851924:JFL852024 JPH851924:JPH852024 JZD851924:JZD852024 KIZ851924:KIZ852024 KSV851924:KSV852024 LCR851924:LCR852024 LMN851924:LMN852024 LWJ851924:LWJ852024 MGF851924:MGF852024 MQB851924:MQB852024 MZX851924:MZX852024 NJT851924:NJT852024 NTP851924:NTP852024 ODL851924:ODL852024 ONH851924:ONH852024 OXD851924:OXD852024 PGZ851924:PGZ852024 PQV851924:PQV852024 QAR851924:QAR852024 QKN851924:QKN852024 QUJ851924:QUJ852024 REF851924:REF852024 ROB851924:ROB852024 RXX851924:RXX852024 SHT851924:SHT852024 SRP851924:SRP852024 TBL851924:TBL852024 TLH851924:TLH852024 TVD851924:TVD852024 UEZ851924:UEZ852024 UOV851924:UOV852024 UYR851924:UYR852024 VIN851924:VIN852024 VSJ851924:VSJ852024 WCF851924:WCF852024 WMB851924:WMB852024 WVX851924:WVX852024 O917460:O917560 JL917460:JL917560 TH917460:TH917560 ADD917460:ADD917560 AMZ917460:AMZ917560 AWV917460:AWV917560 BGR917460:BGR917560 BQN917460:BQN917560 CAJ917460:CAJ917560 CKF917460:CKF917560 CUB917460:CUB917560 DDX917460:DDX917560 DNT917460:DNT917560 DXP917460:DXP917560 EHL917460:EHL917560 ERH917460:ERH917560 FBD917460:FBD917560 FKZ917460:FKZ917560 FUV917460:FUV917560 GER917460:GER917560 GON917460:GON917560 GYJ917460:GYJ917560 HIF917460:HIF917560 HSB917460:HSB917560 IBX917460:IBX917560 ILT917460:ILT917560 IVP917460:IVP917560 JFL917460:JFL917560 JPH917460:JPH917560 JZD917460:JZD917560 KIZ917460:KIZ917560 KSV917460:KSV917560 LCR917460:LCR917560 LMN917460:LMN917560 LWJ917460:LWJ917560 MGF917460:MGF917560 MQB917460:MQB917560 MZX917460:MZX917560 NJT917460:NJT917560 NTP917460:NTP917560 ODL917460:ODL917560 ONH917460:ONH917560 OXD917460:OXD917560 PGZ917460:PGZ917560 PQV917460:PQV917560 QAR917460:QAR917560 QKN917460:QKN917560 QUJ917460:QUJ917560 REF917460:REF917560 ROB917460:ROB917560 RXX917460:RXX917560 SHT917460:SHT917560 SRP917460:SRP917560 TBL917460:TBL917560 TLH917460:TLH917560 TVD917460:TVD917560 UEZ917460:UEZ917560 UOV917460:UOV917560 UYR917460:UYR917560 VIN917460:VIN917560 VSJ917460:VSJ917560 WCF917460:WCF917560 WMB917460:WMB917560 WVX917460:WVX917560 O982996:O983096 JL982996:JL983096 TH982996:TH983096 ADD982996:ADD983096 AMZ982996:AMZ983096 AWV982996:AWV983096 BGR982996:BGR983096 BQN982996:BQN983096 CAJ982996:CAJ983096 CKF982996:CKF983096 CUB982996:CUB983096 DDX982996:DDX983096 DNT982996:DNT983096 DXP982996:DXP983096 EHL982996:EHL983096 ERH982996:ERH983096 FBD982996:FBD983096 FKZ982996:FKZ983096 FUV982996:FUV983096 GER982996:GER983096 GON982996:GON983096 GYJ982996:GYJ983096 HIF982996:HIF983096 HSB982996:HSB983096 IBX982996:IBX983096 ILT982996:ILT983096 IVP982996:IVP983096 JFL982996:JFL983096 JPH982996:JPH983096 JZD982996:JZD983096 KIZ982996:KIZ983096 KSV982996:KSV983096 LCR982996:LCR983096 LMN982996:LMN983096 LWJ982996:LWJ983096 MGF982996:MGF983096 MQB982996:MQB983096 MZX982996:MZX983096 NJT982996:NJT983096 NTP982996:NTP983096 ODL982996:ODL983096 ONH982996:ONH983096 OXD982996:OXD983096 PGZ982996:PGZ983096 PQV982996:PQV983096 QAR982996:QAR983096 QKN982996:QKN983096 QUJ982996:QUJ983096 REF982996:REF983096 ROB982996:ROB983096 RXX982996:RXX983096 SHT982996:SHT983096 SRP982996:SRP983096 TBL982996:TBL983096 TLH982996:TLH983096 TVD982996:TVD983096 UEZ982996:UEZ983096 UOV982996:UOV983096 UYR982996:UYR983096 VIN982996:VIN983096 VSJ982996:VSJ983096 WCF982996:WCF983096 WVX6:WVX30 WMB6:WMB30 WCF6:WCF30 VSJ6:VSJ30 VIN6:VIN30 UYR6:UYR30 UOV6:UOV30 UEZ6:UEZ30 TVD6:TVD30 TLH6:TLH30 TBL6:TBL30 SRP6:SRP30 SHT6:SHT30 RXX6:RXX30 ROB6:ROB30 REF6:REF30 QUJ6:QUJ30 QKN6:QKN30 QAR6:QAR30 PQV6:PQV30 PGZ6:PGZ30 OXD6:OXD30 ONH6:ONH30 ODL6:ODL30 NTP6:NTP30 NJT6:NJT30 MZX6:MZX30 MQB6:MQB30 MGF6:MGF30 LWJ6:LWJ30 LMN6:LMN30 LCR6:LCR30 KSV6:KSV30 KIZ6:KIZ30 JZD6:JZD30 JPH6:JPH30 JFL6:JFL30 IVP6:IVP30 ILT6:ILT30 IBX6:IBX30 HSB6:HSB30 HIF6:HIF30 GYJ6:GYJ30 GON6:GON30 GER6:GER30 FUV6:FUV30 FKZ6:FKZ30 FBD6:FBD30 ERH6:ERH30 EHL6:EHL30 DXP6:DXP30 DNT6:DNT30 DDX6:DDX30 CUB6:CUB30 CKF6:CKF30 CAJ6:CAJ30 BQN6:BQN30 BGR6:BGR30 AWV6:AWV30 AMZ6:AMZ30 ADD6:ADD30 TH6:TH30 JL6:JL30 JL32:JL56" xr:uid="{56E3DE8E-EFA2-45F7-BC99-B3A6F4102288}"/>
    <dataValidation allowBlank="1" showInputMessage="1" showErrorMessage="1" prompt="Written Work TOTAL Highest Possible Score" sqref="JL4 TH4 ADD4 AMZ4 AWV4 BGR4 BQN4 CAJ4 CKF4 CUB4 DDX4 DNT4 DXP4 EHL4 ERH4 FBD4 FKZ4 FUV4 GER4 GON4 GYJ4 HIF4 HSB4 IBX4 ILT4 IVP4 JFL4 JPH4 JZD4 KIZ4 KSV4 LCR4 LMN4 LWJ4 MGF4 MQB4 MZX4 NJT4 NTP4 ODL4 ONH4 OXD4 PGZ4 PQV4 QAR4 QKN4 QUJ4 REF4 ROB4 RXX4 SHT4 SRP4 TBL4 TLH4 TVD4 UEZ4 UOV4 UYR4 VIN4 VSJ4 WCF4 WMB4 WVX4 WVX982994:WVX982995 O65490:O65491 JL65490:JL65491 TH65490:TH65491 ADD65490:ADD65491 AMZ65490:AMZ65491 AWV65490:AWV65491 BGR65490:BGR65491 BQN65490:BQN65491 CAJ65490:CAJ65491 CKF65490:CKF65491 CUB65490:CUB65491 DDX65490:DDX65491 DNT65490:DNT65491 DXP65490:DXP65491 EHL65490:EHL65491 ERH65490:ERH65491 FBD65490:FBD65491 FKZ65490:FKZ65491 FUV65490:FUV65491 GER65490:GER65491 GON65490:GON65491 GYJ65490:GYJ65491 HIF65490:HIF65491 HSB65490:HSB65491 IBX65490:IBX65491 ILT65490:ILT65491 IVP65490:IVP65491 JFL65490:JFL65491 JPH65490:JPH65491 JZD65490:JZD65491 KIZ65490:KIZ65491 KSV65490:KSV65491 LCR65490:LCR65491 LMN65490:LMN65491 LWJ65490:LWJ65491 MGF65490:MGF65491 MQB65490:MQB65491 MZX65490:MZX65491 NJT65490:NJT65491 NTP65490:NTP65491 ODL65490:ODL65491 ONH65490:ONH65491 OXD65490:OXD65491 PGZ65490:PGZ65491 PQV65490:PQV65491 QAR65490:QAR65491 QKN65490:QKN65491 QUJ65490:QUJ65491 REF65490:REF65491 ROB65490:ROB65491 RXX65490:RXX65491 SHT65490:SHT65491 SRP65490:SRP65491 TBL65490:TBL65491 TLH65490:TLH65491 TVD65490:TVD65491 UEZ65490:UEZ65491 UOV65490:UOV65491 UYR65490:UYR65491 VIN65490:VIN65491 VSJ65490:VSJ65491 WCF65490:WCF65491 WMB65490:WMB65491 WVX65490:WVX65491 O131026:O131027 JL131026:JL131027 TH131026:TH131027 ADD131026:ADD131027 AMZ131026:AMZ131027 AWV131026:AWV131027 BGR131026:BGR131027 BQN131026:BQN131027 CAJ131026:CAJ131027 CKF131026:CKF131027 CUB131026:CUB131027 DDX131026:DDX131027 DNT131026:DNT131027 DXP131026:DXP131027 EHL131026:EHL131027 ERH131026:ERH131027 FBD131026:FBD131027 FKZ131026:FKZ131027 FUV131026:FUV131027 GER131026:GER131027 GON131026:GON131027 GYJ131026:GYJ131027 HIF131026:HIF131027 HSB131026:HSB131027 IBX131026:IBX131027 ILT131026:ILT131027 IVP131026:IVP131027 JFL131026:JFL131027 JPH131026:JPH131027 JZD131026:JZD131027 KIZ131026:KIZ131027 KSV131026:KSV131027 LCR131026:LCR131027 LMN131026:LMN131027 LWJ131026:LWJ131027 MGF131026:MGF131027 MQB131026:MQB131027 MZX131026:MZX131027 NJT131026:NJT131027 NTP131026:NTP131027 ODL131026:ODL131027 ONH131026:ONH131027 OXD131026:OXD131027 PGZ131026:PGZ131027 PQV131026:PQV131027 QAR131026:QAR131027 QKN131026:QKN131027 QUJ131026:QUJ131027 REF131026:REF131027 ROB131026:ROB131027 RXX131026:RXX131027 SHT131026:SHT131027 SRP131026:SRP131027 TBL131026:TBL131027 TLH131026:TLH131027 TVD131026:TVD131027 UEZ131026:UEZ131027 UOV131026:UOV131027 UYR131026:UYR131027 VIN131026:VIN131027 VSJ131026:VSJ131027 WCF131026:WCF131027 WMB131026:WMB131027 WVX131026:WVX131027 O196562:O196563 JL196562:JL196563 TH196562:TH196563 ADD196562:ADD196563 AMZ196562:AMZ196563 AWV196562:AWV196563 BGR196562:BGR196563 BQN196562:BQN196563 CAJ196562:CAJ196563 CKF196562:CKF196563 CUB196562:CUB196563 DDX196562:DDX196563 DNT196562:DNT196563 DXP196562:DXP196563 EHL196562:EHL196563 ERH196562:ERH196563 FBD196562:FBD196563 FKZ196562:FKZ196563 FUV196562:FUV196563 GER196562:GER196563 GON196562:GON196563 GYJ196562:GYJ196563 HIF196562:HIF196563 HSB196562:HSB196563 IBX196562:IBX196563 ILT196562:ILT196563 IVP196562:IVP196563 JFL196562:JFL196563 JPH196562:JPH196563 JZD196562:JZD196563 KIZ196562:KIZ196563 KSV196562:KSV196563 LCR196562:LCR196563 LMN196562:LMN196563 LWJ196562:LWJ196563 MGF196562:MGF196563 MQB196562:MQB196563 MZX196562:MZX196563 NJT196562:NJT196563 NTP196562:NTP196563 ODL196562:ODL196563 ONH196562:ONH196563 OXD196562:OXD196563 PGZ196562:PGZ196563 PQV196562:PQV196563 QAR196562:QAR196563 QKN196562:QKN196563 QUJ196562:QUJ196563 REF196562:REF196563 ROB196562:ROB196563 RXX196562:RXX196563 SHT196562:SHT196563 SRP196562:SRP196563 TBL196562:TBL196563 TLH196562:TLH196563 TVD196562:TVD196563 UEZ196562:UEZ196563 UOV196562:UOV196563 UYR196562:UYR196563 VIN196562:VIN196563 VSJ196562:VSJ196563 WCF196562:WCF196563 WMB196562:WMB196563 WVX196562:WVX196563 O262098:O262099 JL262098:JL262099 TH262098:TH262099 ADD262098:ADD262099 AMZ262098:AMZ262099 AWV262098:AWV262099 BGR262098:BGR262099 BQN262098:BQN262099 CAJ262098:CAJ262099 CKF262098:CKF262099 CUB262098:CUB262099 DDX262098:DDX262099 DNT262098:DNT262099 DXP262098:DXP262099 EHL262098:EHL262099 ERH262098:ERH262099 FBD262098:FBD262099 FKZ262098:FKZ262099 FUV262098:FUV262099 GER262098:GER262099 GON262098:GON262099 GYJ262098:GYJ262099 HIF262098:HIF262099 HSB262098:HSB262099 IBX262098:IBX262099 ILT262098:ILT262099 IVP262098:IVP262099 JFL262098:JFL262099 JPH262098:JPH262099 JZD262098:JZD262099 KIZ262098:KIZ262099 KSV262098:KSV262099 LCR262098:LCR262099 LMN262098:LMN262099 LWJ262098:LWJ262099 MGF262098:MGF262099 MQB262098:MQB262099 MZX262098:MZX262099 NJT262098:NJT262099 NTP262098:NTP262099 ODL262098:ODL262099 ONH262098:ONH262099 OXD262098:OXD262099 PGZ262098:PGZ262099 PQV262098:PQV262099 QAR262098:QAR262099 QKN262098:QKN262099 QUJ262098:QUJ262099 REF262098:REF262099 ROB262098:ROB262099 RXX262098:RXX262099 SHT262098:SHT262099 SRP262098:SRP262099 TBL262098:TBL262099 TLH262098:TLH262099 TVD262098:TVD262099 UEZ262098:UEZ262099 UOV262098:UOV262099 UYR262098:UYR262099 VIN262098:VIN262099 VSJ262098:VSJ262099 WCF262098:WCF262099 WMB262098:WMB262099 WVX262098:WVX262099 O327634:O327635 JL327634:JL327635 TH327634:TH327635 ADD327634:ADD327635 AMZ327634:AMZ327635 AWV327634:AWV327635 BGR327634:BGR327635 BQN327634:BQN327635 CAJ327634:CAJ327635 CKF327634:CKF327635 CUB327634:CUB327635 DDX327634:DDX327635 DNT327634:DNT327635 DXP327634:DXP327635 EHL327634:EHL327635 ERH327634:ERH327635 FBD327634:FBD327635 FKZ327634:FKZ327635 FUV327634:FUV327635 GER327634:GER327635 GON327634:GON327635 GYJ327634:GYJ327635 HIF327634:HIF327635 HSB327634:HSB327635 IBX327634:IBX327635 ILT327634:ILT327635 IVP327634:IVP327635 JFL327634:JFL327635 JPH327634:JPH327635 JZD327634:JZD327635 KIZ327634:KIZ327635 KSV327634:KSV327635 LCR327634:LCR327635 LMN327634:LMN327635 LWJ327634:LWJ327635 MGF327634:MGF327635 MQB327634:MQB327635 MZX327634:MZX327635 NJT327634:NJT327635 NTP327634:NTP327635 ODL327634:ODL327635 ONH327634:ONH327635 OXD327634:OXD327635 PGZ327634:PGZ327635 PQV327634:PQV327635 QAR327634:QAR327635 QKN327634:QKN327635 QUJ327634:QUJ327635 REF327634:REF327635 ROB327634:ROB327635 RXX327634:RXX327635 SHT327634:SHT327635 SRP327634:SRP327635 TBL327634:TBL327635 TLH327634:TLH327635 TVD327634:TVD327635 UEZ327634:UEZ327635 UOV327634:UOV327635 UYR327634:UYR327635 VIN327634:VIN327635 VSJ327634:VSJ327635 WCF327634:WCF327635 WMB327634:WMB327635 WVX327634:WVX327635 O393170:O393171 JL393170:JL393171 TH393170:TH393171 ADD393170:ADD393171 AMZ393170:AMZ393171 AWV393170:AWV393171 BGR393170:BGR393171 BQN393170:BQN393171 CAJ393170:CAJ393171 CKF393170:CKF393171 CUB393170:CUB393171 DDX393170:DDX393171 DNT393170:DNT393171 DXP393170:DXP393171 EHL393170:EHL393171 ERH393170:ERH393171 FBD393170:FBD393171 FKZ393170:FKZ393171 FUV393170:FUV393171 GER393170:GER393171 GON393170:GON393171 GYJ393170:GYJ393171 HIF393170:HIF393171 HSB393170:HSB393171 IBX393170:IBX393171 ILT393170:ILT393171 IVP393170:IVP393171 JFL393170:JFL393171 JPH393170:JPH393171 JZD393170:JZD393171 KIZ393170:KIZ393171 KSV393170:KSV393171 LCR393170:LCR393171 LMN393170:LMN393171 LWJ393170:LWJ393171 MGF393170:MGF393171 MQB393170:MQB393171 MZX393170:MZX393171 NJT393170:NJT393171 NTP393170:NTP393171 ODL393170:ODL393171 ONH393170:ONH393171 OXD393170:OXD393171 PGZ393170:PGZ393171 PQV393170:PQV393171 QAR393170:QAR393171 QKN393170:QKN393171 QUJ393170:QUJ393171 REF393170:REF393171 ROB393170:ROB393171 RXX393170:RXX393171 SHT393170:SHT393171 SRP393170:SRP393171 TBL393170:TBL393171 TLH393170:TLH393171 TVD393170:TVD393171 UEZ393170:UEZ393171 UOV393170:UOV393171 UYR393170:UYR393171 VIN393170:VIN393171 VSJ393170:VSJ393171 WCF393170:WCF393171 WMB393170:WMB393171 WVX393170:WVX393171 O458706:O458707 JL458706:JL458707 TH458706:TH458707 ADD458706:ADD458707 AMZ458706:AMZ458707 AWV458706:AWV458707 BGR458706:BGR458707 BQN458706:BQN458707 CAJ458706:CAJ458707 CKF458706:CKF458707 CUB458706:CUB458707 DDX458706:DDX458707 DNT458706:DNT458707 DXP458706:DXP458707 EHL458706:EHL458707 ERH458706:ERH458707 FBD458706:FBD458707 FKZ458706:FKZ458707 FUV458706:FUV458707 GER458706:GER458707 GON458706:GON458707 GYJ458706:GYJ458707 HIF458706:HIF458707 HSB458706:HSB458707 IBX458706:IBX458707 ILT458706:ILT458707 IVP458706:IVP458707 JFL458706:JFL458707 JPH458706:JPH458707 JZD458706:JZD458707 KIZ458706:KIZ458707 KSV458706:KSV458707 LCR458706:LCR458707 LMN458706:LMN458707 LWJ458706:LWJ458707 MGF458706:MGF458707 MQB458706:MQB458707 MZX458706:MZX458707 NJT458706:NJT458707 NTP458706:NTP458707 ODL458706:ODL458707 ONH458706:ONH458707 OXD458706:OXD458707 PGZ458706:PGZ458707 PQV458706:PQV458707 QAR458706:QAR458707 QKN458706:QKN458707 QUJ458706:QUJ458707 REF458706:REF458707 ROB458706:ROB458707 RXX458706:RXX458707 SHT458706:SHT458707 SRP458706:SRP458707 TBL458706:TBL458707 TLH458706:TLH458707 TVD458706:TVD458707 UEZ458706:UEZ458707 UOV458706:UOV458707 UYR458706:UYR458707 VIN458706:VIN458707 VSJ458706:VSJ458707 WCF458706:WCF458707 WMB458706:WMB458707 WVX458706:WVX458707 O524242:O524243 JL524242:JL524243 TH524242:TH524243 ADD524242:ADD524243 AMZ524242:AMZ524243 AWV524242:AWV524243 BGR524242:BGR524243 BQN524242:BQN524243 CAJ524242:CAJ524243 CKF524242:CKF524243 CUB524242:CUB524243 DDX524242:DDX524243 DNT524242:DNT524243 DXP524242:DXP524243 EHL524242:EHL524243 ERH524242:ERH524243 FBD524242:FBD524243 FKZ524242:FKZ524243 FUV524242:FUV524243 GER524242:GER524243 GON524242:GON524243 GYJ524242:GYJ524243 HIF524242:HIF524243 HSB524242:HSB524243 IBX524242:IBX524243 ILT524242:ILT524243 IVP524242:IVP524243 JFL524242:JFL524243 JPH524242:JPH524243 JZD524242:JZD524243 KIZ524242:KIZ524243 KSV524242:KSV524243 LCR524242:LCR524243 LMN524242:LMN524243 LWJ524242:LWJ524243 MGF524242:MGF524243 MQB524242:MQB524243 MZX524242:MZX524243 NJT524242:NJT524243 NTP524242:NTP524243 ODL524242:ODL524243 ONH524242:ONH524243 OXD524242:OXD524243 PGZ524242:PGZ524243 PQV524242:PQV524243 QAR524242:QAR524243 QKN524242:QKN524243 QUJ524242:QUJ524243 REF524242:REF524243 ROB524242:ROB524243 RXX524242:RXX524243 SHT524242:SHT524243 SRP524242:SRP524243 TBL524242:TBL524243 TLH524242:TLH524243 TVD524242:TVD524243 UEZ524242:UEZ524243 UOV524242:UOV524243 UYR524242:UYR524243 VIN524242:VIN524243 VSJ524242:VSJ524243 WCF524242:WCF524243 WMB524242:WMB524243 WVX524242:WVX524243 O589778:O589779 JL589778:JL589779 TH589778:TH589779 ADD589778:ADD589779 AMZ589778:AMZ589779 AWV589778:AWV589779 BGR589778:BGR589779 BQN589778:BQN589779 CAJ589778:CAJ589779 CKF589778:CKF589779 CUB589778:CUB589779 DDX589778:DDX589779 DNT589778:DNT589779 DXP589778:DXP589779 EHL589778:EHL589779 ERH589778:ERH589779 FBD589778:FBD589779 FKZ589778:FKZ589779 FUV589778:FUV589779 GER589778:GER589779 GON589778:GON589779 GYJ589778:GYJ589779 HIF589778:HIF589779 HSB589778:HSB589779 IBX589778:IBX589779 ILT589778:ILT589779 IVP589778:IVP589779 JFL589778:JFL589779 JPH589778:JPH589779 JZD589778:JZD589779 KIZ589778:KIZ589779 KSV589778:KSV589779 LCR589778:LCR589779 LMN589778:LMN589779 LWJ589778:LWJ589779 MGF589778:MGF589779 MQB589778:MQB589779 MZX589778:MZX589779 NJT589778:NJT589779 NTP589778:NTP589779 ODL589778:ODL589779 ONH589778:ONH589779 OXD589778:OXD589779 PGZ589778:PGZ589779 PQV589778:PQV589779 QAR589778:QAR589779 QKN589778:QKN589779 QUJ589778:QUJ589779 REF589778:REF589779 ROB589778:ROB589779 RXX589778:RXX589779 SHT589778:SHT589779 SRP589778:SRP589779 TBL589778:TBL589779 TLH589778:TLH589779 TVD589778:TVD589779 UEZ589778:UEZ589779 UOV589778:UOV589779 UYR589778:UYR589779 VIN589778:VIN589779 VSJ589778:VSJ589779 WCF589778:WCF589779 WMB589778:WMB589779 WVX589778:WVX589779 O655314:O655315 JL655314:JL655315 TH655314:TH655315 ADD655314:ADD655315 AMZ655314:AMZ655315 AWV655314:AWV655315 BGR655314:BGR655315 BQN655314:BQN655315 CAJ655314:CAJ655315 CKF655314:CKF655315 CUB655314:CUB655315 DDX655314:DDX655315 DNT655314:DNT655315 DXP655314:DXP655315 EHL655314:EHL655315 ERH655314:ERH655315 FBD655314:FBD655315 FKZ655314:FKZ655315 FUV655314:FUV655315 GER655314:GER655315 GON655314:GON655315 GYJ655314:GYJ655315 HIF655314:HIF655315 HSB655314:HSB655315 IBX655314:IBX655315 ILT655314:ILT655315 IVP655314:IVP655315 JFL655314:JFL655315 JPH655314:JPH655315 JZD655314:JZD655315 KIZ655314:KIZ655315 KSV655314:KSV655315 LCR655314:LCR655315 LMN655314:LMN655315 LWJ655314:LWJ655315 MGF655314:MGF655315 MQB655314:MQB655315 MZX655314:MZX655315 NJT655314:NJT655315 NTP655314:NTP655315 ODL655314:ODL655315 ONH655314:ONH655315 OXD655314:OXD655315 PGZ655314:PGZ655315 PQV655314:PQV655315 QAR655314:QAR655315 QKN655314:QKN655315 QUJ655314:QUJ655315 REF655314:REF655315 ROB655314:ROB655315 RXX655314:RXX655315 SHT655314:SHT655315 SRP655314:SRP655315 TBL655314:TBL655315 TLH655314:TLH655315 TVD655314:TVD655315 UEZ655314:UEZ655315 UOV655314:UOV655315 UYR655314:UYR655315 VIN655314:VIN655315 VSJ655314:VSJ655315 WCF655314:WCF655315 WMB655314:WMB655315 WVX655314:WVX655315 O720850:O720851 JL720850:JL720851 TH720850:TH720851 ADD720850:ADD720851 AMZ720850:AMZ720851 AWV720850:AWV720851 BGR720850:BGR720851 BQN720850:BQN720851 CAJ720850:CAJ720851 CKF720850:CKF720851 CUB720850:CUB720851 DDX720850:DDX720851 DNT720850:DNT720851 DXP720850:DXP720851 EHL720850:EHL720851 ERH720850:ERH720851 FBD720850:FBD720851 FKZ720850:FKZ720851 FUV720850:FUV720851 GER720850:GER720851 GON720850:GON720851 GYJ720850:GYJ720851 HIF720850:HIF720851 HSB720850:HSB720851 IBX720850:IBX720851 ILT720850:ILT720851 IVP720850:IVP720851 JFL720850:JFL720851 JPH720850:JPH720851 JZD720850:JZD720851 KIZ720850:KIZ720851 KSV720850:KSV720851 LCR720850:LCR720851 LMN720850:LMN720851 LWJ720850:LWJ720851 MGF720850:MGF720851 MQB720850:MQB720851 MZX720850:MZX720851 NJT720850:NJT720851 NTP720850:NTP720851 ODL720850:ODL720851 ONH720850:ONH720851 OXD720850:OXD720851 PGZ720850:PGZ720851 PQV720850:PQV720851 QAR720850:QAR720851 QKN720850:QKN720851 QUJ720850:QUJ720851 REF720850:REF720851 ROB720850:ROB720851 RXX720850:RXX720851 SHT720850:SHT720851 SRP720850:SRP720851 TBL720850:TBL720851 TLH720850:TLH720851 TVD720850:TVD720851 UEZ720850:UEZ720851 UOV720850:UOV720851 UYR720850:UYR720851 VIN720850:VIN720851 VSJ720850:VSJ720851 WCF720850:WCF720851 WMB720850:WMB720851 WVX720850:WVX720851 O786386:O786387 JL786386:JL786387 TH786386:TH786387 ADD786386:ADD786387 AMZ786386:AMZ786387 AWV786386:AWV786387 BGR786386:BGR786387 BQN786386:BQN786387 CAJ786386:CAJ786387 CKF786386:CKF786387 CUB786386:CUB786387 DDX786386:DDX786387 DNT786386:DNT786387 DXP786386:DXP786387 EHL786386:EHL786387 ERH786386:ERH786387 FBD786386:FBD786387 FKZ786386:FKZ786387 FUV786386:FUV786387 GER786386:GER786387 GON786386:GON786387 GYJ786386:GYJ786387 HIF786386:HIF786387 HSB786386:HSB786387 IBX786386:IBX786387 ILT786386:ILT786387 IVP786386:IVP786387 JFL786386:JFL786387 JPH786386:JPH786387 JZD786386:JZD786387 KIZ786386:KIZ786387 KSV786386:KSV786387 LCR786386:LCR786387 LMN786386:LMN786387 LWJ786386:LWJ786387 MGF786386:MGF786387 MQB786386:MQB786387 MZX786386:MZX786387 NJT786386:NJT786387 NTP786386:NTP786387 ODL786386:ODL786387 ONH786386:ONH786387 OXD786386:OXD786387 PGZ786386:PGZ786387 PQV786386:PQV786387 QAR786386:QAR786387 QKN786386:QKN786387 QUJ786386:QUJ786387 REF786386:REF786387 ROB786386:ROB786387 RXX786386:RXX786387 SHT786386:SHT786387 SRP786386:SRP786387 TBL786386:TBL786387 TLH786386:TLH786387 TVD786386:TVD786387 UEZ786386:UEZ786387 UOV786386:UOV786387 UYR786386:UYR786387 VIN786386:VIN786387 VSJ786386:VSJ786387 WCF786386:WCF786387 WMB786386:WMB786387 WVX786386:WVX786387 O851922:O851923 JL851922:JL851923 TH851922:TH851923 ADD851922:ADD851923 AMZ851922:AMZ851923 AWV851922:AWV851923 BGR851922:BGR851923 BQN851922:BQN851923 CAJ851922:CAJ851923 CKF851922:CKF851923 CUB851922:CUB851923 DDX851922:DDX851923 DNT851922:DNT851923 DXP851922:DXP851923 EHL851922:EHL851923 ERH851922:ERH851923 FBD851922:FBD851923 FKZ851922:FKZ851923 FUV851922:FUV851923 GER851922:GER851923 GON851922:GON851923 GYJ851922:GYJ851923 HIF851922:HIF851923 HSB851922:HSB851923 IBX851922:IBX851923 ILT851922:ILT851923 IVP851922:IVP851923 JFL851922:JFL851923 JPH851922:JPH851923 JZD851922:JZD851923 KIZ851922:KIZ851923 KSV851922:KSV851923 LCR851922:LCR851923 LMN851922:LMN851923 LWJ851922:LWJ851923 MGF851922:MGF851923 MQB851922:MQB851923 MZX851922:MZX851923 NJT851922:NJT851923 NTP851922:NTP851923 ODL851922:ODL851923 ONH851922:ONH851923 OXD851922:OXD851923 PGZ851922:PGZ851923 PQV851922:PQV851923 QAR851922:QAR851923 QKN851922:QKN851923 QUJ851922:QUJ851923 REF851922:REF851923 ROB851922:ROB851923 RXX851922:RXX851923 SHT851922:SHT851923 SRP851922:SRP851923 TBL851922:TBL851923 TLH851922:TLH851923 TVD851922:TVD851923 UEZ851922:UEZ851923 UOV851922:UOV851923 UYR851922:UYR851923 VIN851922:VIN851923 VSJ851922:VSJ851923 WCF851922:WCF851923 WMB851922:WMB851923 WVX851922:WVX851923 O917458:O917459 JL917458:JL917459 TH917458:TH917459 ADD917458:ADD917459 AMZ917458:AMZ917459 AWV917458:AWV917459 BGR917458:BGR917459 BQN917458:BQN917459 CAJ917458:CAJ917459 CKF917458:CKF917459 CUB917458:CUB917459 DDX917458:DDX917459 DNT917458:DNT917459 DXP917458:DXP917459 EHL917458:EHL917459 ERH917458:ERH917459 FBD917458:FBD917459 FKZ917458:FKZ917459 FUV917458:FUV917459 GER917458:GER917459 GON917458:GON917459 GYJ917458:GYJ917459 HIF917458:HIF917459 HSB917458:HSB917459 IBX917458:IBX917459 ILT917458:ILT917459 IVP917458:IVP917459 JFL917458:JFL917459 JPH917458:JPH917459 JZD917458:JZD917459 KIZ917458:KIZ917459 KSV917458:KSV917459 LCR917458:LCR917459 LMN917458:LMN917459 LWJ917458:LWJ917459 MGF917458:MGF917459 MQB917458:MQB917459 MZX917458:MZX917459 NJT917458:NJT917459 NTP917458:NTP917459 ODL917458:ODL917459 ONH917458:ONH917459 OXD917458:OXD917459 PGZ917458:PGZ917459 PQV917458:PQV917459 QAR917458:QAR917459 QKN917458:QKN917459 QUJ917458:QUJ917459 REF917458:REF917459 ROB917458:ROB917459 RXX917458:RXX917459 SHT917458:SHT917459 SRP917458:SRP917459 TBL917458:TBL917459 TLH917458:TLH917459 TVD917458:TVD917459 UEZ917458:UEZ917459 UOV917458:UOV917459 UYR917458:UYR917459 VIN917458:VIN917459 VSJ917458:VSJ917459 WCF917458:WCF917459 WMB917458:WMB917459 WVX917458:WVX917459 O982994:O982995 JL982994:JL982995 TH982994:TH982995 ADD982994:ADD982995 AMZ982994:AMZ982995 AWV982994:AWV982995 BGR982994:BGR982995 BQN982994:BQN982995 CAJ982994:CAJ982995 CKF982994:CKF982995 CUB982994:CUB982995 DDX982994:DDX982995 DNT982994:DNT982995 DXP982994:DXP982995 EHL982994:EHL982995 ERH982994:ERH982995 FBD982994:FBD982995 FKZ982994:FKZ982995 FUV982994:FUV982995 GER982994:GER982995 GON982994:GON982995 GYJ982994:GYJ982995 HIF982994:HIF982995 HSB982994:HSB982995 IBX982994:IBX982995 ILT982994:ILT982995 IVP982994:IVP982995 JFL982994:JFL982995 JPH982994:JPH982995 JZD982994:JZD982995 KIZ982994:KIZ982995 KSV982994:KSV982995 LCR982994:LCR982995 LMN982994:LMN982995 LWJ982994:LWJ982995 MGF982994:MGF982995 MQB982994:MQB982995 MZX982994:MZX982995 NJT982994:NJT982995 NTP982994:NTP982995 ODL982994:ODL982995 ONH982994:ONH982995 OXD982994:OXD982995 PGZ982994:PGZ982995 PQV982994:PQV982995 QAR982994:QAR982995 QKN982994:QKN982995 QUJ982994:QUJ982995 REF982994:REF982995 ROB982994:ROB982995 RXX982994:RXX982995 SHT982994:SHT982995 SRP982994:SRP982995 TBL982994:TBL982995 TLH982994:TLH982995 TVD982994:TVD982995 UEZ982994:UEZ982995 UOV982994:UOV982995 UYR982994:UYR982995 VIN982994:VIN982995 VSJ982994:VSJ982995 WCF982994:WCF982995 WMB982994:WMB982995" xr:uid="{AABC22C6-81D4-4B70-8E89-6E2D6D4BB25E}"/>
    <dataValidation allowBlank="1" showInputMessage="1" showErrorMessage="1" prompt="Written Work Percentage Score" sqref="TI32:TI56 ADE32:ADE56 ANA32:ANA56 AWW32:AWW56 BGS32:BGS56 BQO32:BQO56 CAK32:CAK56 CKG32:CKG56 CUC32:CUC56 DDY32:DDY56 DNU32:DNU56 DXQ32:DXQ56 EHM32:EHM56 ERI32:ERI56 FBE32:FBE56 FLA32:FLA56 FUW32:FUW56 GES32:GES56 GOO32:GOO56 GYK32:GYK56 HIG32:HIG56 HSC32:HSC56 IBY32:IBY56 ILU32:ILU56 IVQ32:IVQ56 JFM32:JFM56 JPI32:JPI56 JZE32:JZE56 KJA32:KJA56 KSW32:KSW56 LCS32:LCS56 LMO32:LMO56 LWK32:LWK56 MGG32:MGG56 MQC32:MQC56 MZY32:MZY56 NJU32:NJU56 NTQ32:NTQ56 ODM32:ODM56 ONI32:ONI56 OXE32:OXE56 PHA32:PHA56 PQW32:PQW56 QAS32:QAS56 QKO32:QKO56 QUK32:QUK56 REG32:REG56 ROC32:ROC56 RXY32:RXY56 SHU32:SHU56 SRQ32:SRQ56 TBM32:TBM56 TLI32:TLI56 TVE32:TVE56 UFA32:UFA56 UOW32:UOW56 UYS32:UYS56 VIO32:VIO56 VSK32:VSK56 WCG32:WCG56 WMC32:WMC56 WVY32:WVY56 JM4 WVY982994:WVY983096 P65490:P65592 JM65490:JM65592 TI65490:TI65592 ADE65490:ADE65592 ANA65490:ANA65592 AWW65490:AWW65592 BGS65490:BGS65592 BQO65490:BQO65592 CAK65490:CAK65592 CKG65490:CKG65592 CUC65490:CUC65592 DDY65490:DDY65592 DNU65490:DNU65592 DXQ65490:DXQ65592 EHM65490:EHM65592 ERI65490:ERI65592 FBE65490:FBE65592 FLA65490:FLA65592 FUW65490:FUW65592 GES65490:GES65592 GOO65490:GOO65592 GYK65490:GYK65592 HIG65490:HIG65592 HSC65490:HSC65592 IBY65490:IBY65592 ILU65490:ILU65592 IVQ65490:IVQ65592 JFM65490:JFM65592 JPI65490:JPI65592 JZE65490:JZE65592 KJA65490:KJA65592 KSW65490:KSW65592 LCS65490:LCS65592 LMO65490:LMO65592 LWK65490:LWK65592 MGG65490:MGG65592 MQC65490:MQC65592 MZY65490:MZY65592 NJU65490:NJU65592 NTQ65490:NTQ65592 ODM65490:ODM65592 ONI65490:ONI65592 OXE65490:OXE65592 PHA65490:PHA65592 PQW65490:PQW65592 QAS65490:QAS65592 QKO65490:QKO65592 QUK65490:QUK65592 REG65490:REG65592 ROC65490:ROC65592 RXY65490:RXY65592 SHU65490:SHU65592 SRQ65490:SRQ65592 TBM65490:TBM65592 TLI65490:TLI65592 TVE65490:TVE65592 UFA65490:UFA65592 UOW65490:UOW65592 UYS65490:UYS65592 VIO65490:VIO65592 VSK65490:VSK65592 WCG65490:WCG65592 WMC65490:WMC65592 WVY65490:WVY65592 P131026:P131128 JM131026:JM131128 TI131026:TI131128 ADE131026:ADE131128 ANA131026:ANA131128 AWW131026:AWW131128 BGS131026:BGS131128 BQO131026:BQO131128 CAK131026:CAK131128 CKG131026:CKG131128 CUC131026:CUC131128 DDY131026:DDY131128 DNU131026:DNU131128 DXQ131026:DXQ131128 EHM131026:EHM131128 ERI131026:ERI131128 FBE131026:FBE131128 FLA131026:FLA131128 FUW131026:FUW131128 GES131026:GES131128 GOO131026:GOO131128 GYK131026:GYK131128 HIG131026:HIG131128 HSC131026:HSC131128 IBY131026:IBY131128 ILU131026:ILU131128 IVQ131026:IVQ131128 JFM131026:JFM131128 JPI131026:JPI131128 JZE131026:JZE131128 KJA131026:KJA131128 KSW131026:KSW131128 LCS131026:LCS131128 LMO131026:LMO131128 LWK131026:LWK131128 MGG131026:MGG131128 MQC131026:MQC131128 MZY131026:MZY131128 NJU131026:NJU131128 NTQ131026:NTQ131128 ODM131026:ODM131128 ONI131026:ONI131128 OXE131026:OXE131128 PHA131026:PHA131128 PQW131026:PQW131128 QAS131026:QAS131128 QKO131026:QKO131128 QUK131026:QUK131128 REG131026:REG131128 ROC131026:ROC131128 RXY131026:RXY131128 SHU131026:SHU131128 SRQ131026:SRQ131128 TBM131026:TBM131128 TLI131026:TLI131128 TVE131026:TVE131128 UFA131026:UFA131128 UOW131026:UOW131128 UYS131026:UYS131128 VIO131026:VIO131128 VSK131026:VSK131128 WCG131026:WCG131128 WMC131026:WMC131128 WVY131026:WVY131128 P196562:P196664 JM196562:JM196664 TI196562:TI196664 ADE196562:ADE196664 ANA196562:ANA196664 AWW196562:AWW196664 BGS196562:BGS196664 BQO196562:BQO196664 CAK196562:CAK196664 CKG196562:CKG196664 CUC196562:CUC196664 DDY196562:DDY196664 DNU196562:DNU196664 DXQ196562:DXQ196664 EHM196562:EHM196664 ERI196562:ERI196664 FBE196562:FBE196664 FLA196562:FLA196664 FUW196562:FUW196664 GES196562:GES196664 GOO196562:GOO196664 GYK196562:GYK196664 HIG196562:HIG196664 HSC196562:HSC196664 IBY196562:IBY196664 ILU196562:ILU196664 IVQ196562:IVQ196664 JFM196562:JFM196664 JPI196562:JPI196664 JZE196562:JZE196664 KJA196562:KJA196664 KSW196562:KSW196664 LCS196562:LCS196664 LMO196562:LMO196664 LWK196562:LWK196664 MGG196562:MGG196664 MQC196562:MQC196664 MZY196562:MZY196664 NJU196562:NJU196664 NTQ196562:NTQ196664 ODM196562:ODM196664 ONI196562:ONI196664 OXE196562:OXE196664 PHA196562:PHA196664 PQW196562:PQW196664 QAS196562:QAS196664 QKO196562:QKO196664 QUK196562:QUK196664 REG196562:REG196664 ROC196562:ROC196664 RXY196562:RXY196664 SHU196562:SHU196664 SRQ196562:SRQ196664 TBM196562:TBM196664 TLI196562:TLI196664 TVE196562:TVE196664 UFA196562:UFA196664 UOW196562:UOW196664 UYS196562:UYS196664 VIO196562:VIO196664 VSK196562:VSK196664 WCG196562:WCG196664 WMC196562:WMC196664 WVY196562:WVY196664 P262098:P262200 JM262098:JM262200 TI262098:TI262200 ADE262098:ADE262200 ANA262098:ANA262200 AWW262098:AWW262200 BGS262098:BGS262200 BQO262098:BQO262200 CAK262098:CAK262200 CKG262098:CKG262200 CUC262098:CUC262200 DDY262098:DDY262200 DNU262098:DNU262200 DXQ262098:DXQ262200 EHM262098:EHM262200 ERI262098:ERI262200 FBE262098:FBE262200 FLA262098:FLA262200 FUW262098:FUW262200 GES262098:GES262200 GOO262098:GOO262200 GYK262098:GYK262200 HIG262098:HIG262200 HSC262098:HSC262200 IBY262098:IBY262200 ILU262098:ILU262200 IVQ262098:IVQ262200 JFM262098:JFM262200 JPI262098:JPI262200 JZE262098:JZE262200 KJA262098:KJA262200 KSW262098:KSW262200 LCS262098:LCS262200 LMO262098:LMO262200 LWK262098:LWK262200 MGG262098:MGG262200 MQC262098:MQC262200 MZY262098:MZY262200 NJU262098:NJU262200 NTQ262098:NTQ262200 ODM262098:ODM262200 ONI262098:ONI262200 OXE262098:OXE262200 PHA262098:PHA262200 PQW262098:PQW262200 QAS262098:QAS262200 QKO262098:QKO262200 QUK262098:QUK262200 REG262098:REG262200 ROC262098:ROC262200 RXY262098:RXY262200 SHU262098:SHU262200 SRQ262098:SRQ262200 TBM262098:TBM262200 TLI262098:TLI262200 TVE262098:TVE262200 UFA262098:UFA262200 UOW262098:UOW262200 UYS262098:UYS262200 VIO262098:VIO262200 VSK262098:VSK262200 WCG262098:WCG262200 WMC262098:WMC262200 WVY262098:WVY262200 P327634:P327736 JM327634:JM327736 TI327634:TI327736 ADE327634:ADE327736 ANA327634:ANA327736 AWW327634:AWW327736 BGS327634:BGS327736 BQO327634:BQO327736 CAK327634:CAK327736 CKG327634:CKG327736 CUC327634:CUC327736 DDY327634:DDY327736 DNU327634:DNU327736 DXQ327634:DXQ327736 EHM327634:EHM327736 ERI327634:ERI327736 FBE327634:FBE327736 FLA327634:FLA327736 FUW327634:FUW327736 GES327634:GES327736 GOO327634:GOO327736 GYK327634:GYK327736 HIG327634:HIG327736 HSC327634:HSC327736 IBY327634:IBY327736 ILU327634:ILU327736 IVQ327634:IVQ327736 JFM327634:JFM327736 JPI327634:JPI327736 JZE327634:JZE327736 KJA327634:KJA327736 KSW327634:KSW327736 LCS327634:LCS327736 LMO327634:LMO327736 LWK327634:LWK327736 MGG327634:MGG327736 MQC327634:MQC327736 MZY327634:MZY327736 NJU327634:NJU327736 NTQ327634:NTQ327736 ODM327634:ODM327736 ONI327634:ONI327736 OXE327634:OXE327736 PHA327634:PHA327736 PQW327634:PQW327736 QAS327634:QAS327736 QKO327634:QKO327736 QUK327634:QUK327736 REG327634:REG327736 ROC327634:ROC327736 RXY327634:RXY327736 SHU327634:SHU327736 SRQ327634:SRQ327736 TBM327634:TBM327736 TLI327634:TLI327736 TVE327634:TVE327736 UFA327634:UFA327736 UOW327634:UOW327736 UYS327634:UYS327736 VIO327634:VIO327736 VSK327634:VSK327736 WCG327634:WCG327736 WMC327634:WMC327736 WVY327634:WVY327736 P393170:P393272 JM393170:JM393272 TI393170:TI393272 ADE393170:ADE393272 ANA393170:ANA393272 AWW393170:AWW393272 BGS393170:BGS393272 BQO393170:BQO393272 CAK393170:CAK393272 CKG393170:CKG393272 CUC393170:CUC393272 DDY393170:DDY393272 DNU393170:DNU393272 DXQ393170:DXQ393272 EHM393170:EHM393272 ERI393170:ERI393272 FBE393170:FBE393272 FLA393170:FLA393272 FUW393170:FUW393272 GES393170:GES393272 GOO393170:GOO393272 GYK393170:GYK393272 HIG393170:HIG393272 HSC393170:HSC393272 IBY393170:IBY393272 ILU393170:ILU393272 IVQ393170:IVQ393272 JFM393170:JFM393272 JPI393170:JPI393272 JZE393170:JZE393272 KJA393170:KJA393272 KSW393170:KSW393272 LCS393170:LCS393272 LMO393170:LMO393272 LWK393170:LWK393272 MGG393170:MGG393272 MQC393170:MQC393272 MZY393170:MZY393272 NJU393170:NJU393272 NTQ393170:NTQ393272 ODM393170:ODM393272 ONI393170:ONI393272 OXE393170:OXE393272 PHA393170:PHA393272 PQW393170:PQW393272 QAS393170:QAS393272 QKO393170:QKO393272 QUK393170:QUK393272 REG393170:REG393272 ROC393170:ROC393272 RXY393170:RXY393272 SHU393170:SHU393272 SRQ393170:SRQ393272 TBM393170:TBM393272 TLI393170:TLI393272 TVE393170:TVE393272 UFA393170:UFA393272 UOW393170:UOW393272 UYS393170:UYS393272 VIO393170:VIO393272 VSK393170:VSK393272 WCG393170:WCG393272 WMC393170:WMC393272 WVY393170:WVY393272 P458706:P458808 JM458706:JM458808 TI458706:TI458808 ADE458706:ADE458808 ANA458706:ANA458808 AWW458706:AWW458808 BGS458706:BGS458808 BQO458706:BQO458808 CAK458706:CAK458808 CKG458706:CKG458808 CUC458706:CUC458808 DDY458706:DDY458808 DNU458706:DNU458808 DXQ458706:DXQ458808 EHM458706:EHM458808 ERI458706:ERI458808 FBE458706:FBE458808 FLA458706:FLA458808 FUW458706:FUW458808 GES458706:GES458808 GOO458706:GOO458808 GYK458706:GYK458808 HIG458706:HIG458808 HSC458706:HSC458808 IBY458706:IBY458808 ILU458706:ILU458808 IVQ458706:IVQ458808 JFM458706:JFM458808 JPI458706:JPI458808 JZE458706:JZE458808 KJA458706:KJA458808 KSW458706:KSW458808 LCS458706:LCS458808 LMO458706:LMO458808 LWK458706:LWK458808 MGG458706:MGG458808 MQC458706:MQC458808 MZY458706:MZY458808 NJU458706:NJU458808 NTQ458706:NTQ458808 ODM458706:ODM458808 ONI458706:ONI458808 OXE458706:OXE458808 PHA458706:PHA458808 PQW458706:PQW458808 QAS458706:QAS458808 QKO458706:QKO458808 QUK458706:QUK458808 REG458706:REG458808 ROC458706:ROC458808 RXY458706:RXY458808 SHU458706:SHU458808 SRQ458706:SRQ458808 TBM458706:TBM458808 TLI458706:TLI458808 TVE458706:TVE458808 UFA458706:UFA458808 UOW458706:UOW458808 UYS458706:UYS458808 VIO458706:VIO458808 VSK458706:VSK458808 WCG458706:WCG458808 WMC458706:WMC458808 WVY458706:WVY458808 P524242:P524344 JM524242:JM524344 TI524242:TI524344 ADE524242:ADE524344 ANA524242:ANA524344 AWW524242:AWW524344 BGS524242:BGS524344 BQO524242:BQO524344 CAK524242:CAK524344 CKG524242:CKG524344 CUC524242:CUC524344 DDY524242:DDY524344 DNU524242:DNU524344 DXQ524242:DXQ524344 EHM524242:EHM524344 ERI524242:ERI524344 FBE524242:FBE524344 FLA524242:FLA524344 FUW524242:FUW524344 GES524242:GES524344 GOO524242:GOO524344 GYK524242:GYK524344 HIG524242:HIG524344 HSC524242:HSC524344 IBY524242:IBY524344 ILU524242:ILU524344 IVQ524242:IVQ524344 JFM524242:JFM524344 JPI524242:JPI524344 JZE524242:JZE524344 KJA524242:KJA524344 KSW524242:KSW524344 LCS524242:LCS524344 LMO524242:LMO524344 LWK524242:LWK524344 MGG524242:MGG524344 MQC524242:MQC524344 MZY524242:MZY524344 NJU524242:NJU524344 NTQ524242:NTQ524344 ODM524242:ODM524344 ONI524242:ONI524344 OXE524242:OXE524344 PHA524242:PHA524344 PQW524242:PQW524344 QAS524242:QAS524344 QKO524242:QKO524344 QUK524242:QUK524344 REG524242:REG524344 ROC524242:ROC524344 RXY524242:RXY524344 SHU524242:SHU524344 SRQ524242:SRQ524344 TBM524242:TBM524344 TLI524242:TLI524344 TVE524242:TVE524344 UFA524242:UFA524344 UOW524242:UOW524344 UYS524242:UYS524344 VIO524242:VIO524344 VSK524242:VSK524344 WCG524242:WCG524344 WMC524242:WMC524344 WVY524242:WVY524344 P589778:P589880 JM589778:JM589880 TI589778:TI589880 ADE589778:ADE589880 ANA589778:ANA589880 AWW589778:AWW589880 BGS589778:BGS589880 BQO589778:BQO589880 CAK589778:CAK589880 CKG589778:CKG589880 CUC589778:CUC589880 DDY589778:DDY589880 DNU589778:DNU589880 DXQ589778:DXQ589880 EHM589778:EHM589880 ERI589778:ERI589880 FBE589778:FBE589880 FLA589778:FLA589880 FUW589778:FUW589880 GES589778:GES589880 GOO589778:GOO589880 GYK589778:GYK589880 HIG589778:HIG589880 HSC589778:HSC589880 IBY589778:IBY589880 ILU589778:ILU589880 IVQ589778:IVQ589880 JFM589778:JFM589880 JPI589778:JPI589880 JZE589778:JZE589880 KJA589778:KJA589880 KSW589778:KSW589880 LCS589778:LCS589880 LMO589778:LMO589880 LWK589778:LWK589880 MGG589778:MGG589880 MQC589778:MQC589880 MZY589778:MZY589880 NJU589778:NJU589880 NTQ589778:NTQ589880 ODM589778:ODM589880 ONI589778:ONI589880 OXE589778:OXE589880 PHA589778:PHA589880 PQW589778:PQW589880 QAS589778:QAS589880 QKO589778:QKO589880 QUK589778:QUK589880 REG589778:REG589880 ROC589778:ROC589880 RXY589778:RXY589880 SHU589778:SHU589880 SRQ589778:SRQ589880 TBM589778:TBM589880 TLI589778:TLI589880 TVE589778:TVE589880 UFA589778:UFA589880 UOW589778:UOW589880 UYS589778:UYS589880 VIO589778:VIO589880 VSK589778:VSK589880 WCG589778:WCG589880 WMC589778:WMC589880 WVY589778:WVY589880 P655314:P655416 JM655314:JM655416 TI655314:TI655416 ADE655314:ADE655416 ANA655314:ANA655416 AWW655314:AWW655416 BGS655314:BGS655416 BQO655314:BQO655416 CAK655314:CAK655416 CKG655314:CKG655416 CUC655314:CUC655416 DDY655314:DDY655416 DNU655314:DNU655416 DXQ655314:DXQ655416 EHM655314:EHM655416 ERI655314:ERI655416 FBE655314:FBE655416 FLA655314:FLA655416 FUW655314:FUW655416 GES655314:GES655416 GOO655314:GOO655416 GYK655314:GYK655416 HIG655314:HIG655416 HSC655314:HSC655416 IBY655314:IBY655416 ILU655314:ILU655416 IVQ655314:IVQ655416 JFM655314:JFM655416 JPI655314:JPI655416 JZE655314:JZE655416 KJA655314:KJA655416 KSW655314:KSW655416 LCS655314:LCS655416 LMO655314:LMO655416 LWK655314:LWK655416 MGG655314:MGG655416 MQC655314:MQC655416 MZY655314:MZY655416 NJU655314:NJU655416 NTQ655314:NTQ655416 ODM655314:ODM655416 ONI655314:ONI655416 OXE655314:OXE655416 PHA655314:PHA655416 PQW655314:PQW655416 QAS655314:QAS655416 QKO655314:QKO655416 QUK655314:QUK655416 REG655314:REG655416 ROC655314:ROC655416 RXY655314:RXY655416 SHU655314:SHU655416 SRQ655314:SRQ655416 TBM655314:TBM655416 TLI655314:TLI655416 TVE655314:TVE655416 UFA655314:UFA655416 UOW655314:UOW655416 UYS655314:UYS655416 VIO655314:VIO655416 VSK655314:VSK655416 WCG655314:WCG655416 WMC655314:WMC655416 WVY655314:WVY655416 P720850:P720952 JM720850:JM720952 TI720850:TI720952 ADE720850:ADE720952 ANA720850:ANA720952 AWW720850:AWW720952 BGS720850:BGS720952 BQO720850:BQO720952 CAK720850:CAK720952 CKG720850:CKG720952 CUC720850:CUC720952 DDY720850:DDY720952 DNU720850:DNU720952 DXQ720850:DXQ720952 EHM720850:EHM720952 ERI720850:ERI720952 FBE720850:FBE720952 FLA720850:FLA720952 FUW720850:FUW720952 GES720850:GES720952 GOO720850:GOO720952 GYK720850:GYK720952 HIG720850:HIG720952 HSC720850:HSC720952 IBY720850:IBY720952 ILU720850:ILU720952 IVQ720850:IVQ720952 JFM720850:JFM720952 JPI720850:JPI720952 JZE720850:JZE720952 KJA720850:KJA720952 KSW720850:KSW720952 LCS720850:LCS720952 LMO720850:LMO720952 LWK720850:LWK720952 MGG720850:MGG720952 MQC720850:MQC720952 MZY720850:MZY720952 NJU720850:NJU720952 NTQ720850:NTQ720952 ODM720850:ODM720952 ONI720850:ONI720952 OXE720850:OXE720952 PHA720850:PHA720952 PQW720850:PQW720952 QAS720850:QAS720952 QKO720850:QKO720952 QUK720850:QUK720952 REG720850:REG720952 ROC720850:ROC720952 RXY720850:RXY720952 SHU720850:SHU720952 SRQ720850:SRQ720952 TBM720850:TBM720952 TLI720850:TLI720952 TVE720850:TVE720952 UFA720850:UFA720952 UOW720850:UOW720952 UYS720850:UYS720952 VIO720850:VIO720952 VSK720850:VSK720952 WCG720850:WCG720952 WMC720850:WMC720952 WVY720850:WVY720952 P786386:P786488 JM786386:JM786488 TI786386:TI786488 ADE786386:ADE786488 ANA786386:ANA786488 AWW786386:AWW786488 BGS786386:BGS786488 BQO786386:BQO786488 CAK786386:CAK786488 CKG786386:CKG786488 CUC786386:CUC786488 DDY786386:DDY786488 DNU786386:DNU786488 DXQ786386:DXQ786488 EHM786386:EHM786488 ERI786386:ERI786488 FBE786386:FBE786488 FLA786386:FLA786488 FUW786386:FUW786488 GES786386:GES786488 GOO786386:GOO786488 GYK786386:GYK786488 HIG786386:HIG786488 HSC786386:HSC786488 IBY786386:IBY786488 ILU786386:ILU786488 IVQ786386:IVQ786488 JFM786386:JFM786488 JPI786386:JPI786488 JZE786386:JZE786488 KJA786386:KJA786488 KSW786386:KSW786488 LCS786386:LCS786488 LMO786386:LMO786488 LWK786386:LWK786488 MGG786386:MGG786488 MQC786386:MQC786488 MZY786386:MZY786488 NJU786386:NJU786488 NTQ786386:NTQ786488 ODM786386:ODM786488 ONI786386:ONI786488 OXE786386:OXE786488 PHA786386:PHA786488 PQW786386:PQW786488 QAS786386:QAS786488 QKO786386:QKO786488 QUK786386:QUK786488 REG786386:REG786488 ROC786386:ROC786488 RXY786386:RXY786488 SHU786386:SHU786488 SRQ786386:SRQ786488 TBM786386:TBM786488 TLI786386:TLI786488 TVE786386:TVE786488 UFA786386:UFA786488 UOW786386:UOW786488 UYS786386:UYS786488 VIO786386:VIO786488 VSK786386:VSK786488 WCG786386:WCG786488 WMC786386:WMC786488 WVY786386:WVY786488 P851922:P852024 JM851922:JM852024 TI851922:TI852024 ADE851922:ADE852024 ANA851922:ANA852024 AWW851922:AWW852024 BGS851922:BGS852024 BQO851922:BQO852024 CAK851922:CAK852024 CKG851922:CKG852024 CUC851922:CUC852024 DDY851922:DDY852024 DNU851922:DNU852024 DXQ851922:DXQ852024 EHM851922:EHM852024 ERI851922:ERI852024 FBE851922:FBE852024 FLA851922:FLA852024 FUW851922:FUW852024 GES851922:GES852024 GOO851922:GOO852024 GYK851922:GYK852024 HIG851922:HIG852024 HSC851922:HSC852024 IBY851922:IBY852024 ILU851922:ILU852024 IVQ851922:IVQ852024 JFM851922:JFM852024 JPI851922:JPI852024 JZE851922:JZE852024 KJA851922:KJA852024 KSW851922:KSW852024 LCS851922:LCS852024 LMO851922:LMO852024 LWK851922:LWK852024 MGG851922:MGG852024 MQC851922:MQC852024 MZY851922:MZY852024 NJU851922:NJU852024 NTQ851922:NTQ852024 ODM851922:ODM852024 ONI851922:ONI852024 OXE851922:OXE852024 PHA851922:PHA852024 PQW851922:PQW852024 QAS851922:QAS852024 QKO851922:QKO852024 QUK851922:QUK852024 REG851922:REG852024 ROC851922:ROC852024 RXY851922:RXY852024 SHU851922:SHU852024 SRQ851922:SRQ852024 TBM851922:TBM852024 TLI851922:TLI852024 TVE851922:TVE852024 UFA851922:UFA852024 UOW851922:UOW852024 UYS851922:UYS852024 VIO851922:VIO852024 VSK851922:VSK852024 WCG851922:WCG852024 WMC851922:WMC852024 WVY851922:WVY852024 P917458:P917560 JM917458:JM917560 TI917458:TI917560 ADE917458:ADE917560 ANA917458:ANA917560 AWW917458:AWW917560 BGS917458:BGS917560 BQO917458:BQO917560 CAK917458:CAK917560 CKG917458:CKG917560 CUC917458:CUC917560 DDY917458:DDY917560 DNU917458:DNU917560 DXQ917458:DXQ917560 EHM917458:EHM917560 ERI917458:ERI917560 FBE917458:FBE917560 FLA917458:FLA917560 FUW917458:FUW917560 GES917458:GES917560 GOO917458:GOO917560 GYK917458:GYK917560 HIG917458:HIG917560 HSC917458:HSC917560 IBY917458:IBY917560 ILU917458:ILU917560 IVQ917458:IVQ917560 JFM917458:JFM917560 JPI917458:JPI917560 JZE917458:JZE917560 KJA917458:KJA917560 KSW917458:KSW917560 LCS917458:LCS917560 LMO917458:LMO917560 LWK917458:LWK917560 MGG917458:MGG917560 MQC917458:MQC917560 MZY917458:MZY917560 NJU917458:NJU917560 NTQ917458:NTQ917560 ODM917458:ODM917560 ONI917458:ONI917560 OXE917458:OXE917560 PHA917458:PHA917560 PQW917458:PQW917560 QAS917458:QAS917560 QKO917458:QKO917560 QUK917458:QUK917560 REG917458:REG917560 ROC917458:ROC917560 RXY917458:RXY917560 SHU917458:SHU917560 SRQ917458:SRQ917560 TBM917458:TBM917560 TLI917458:TLI917560 TVE917458:TVE917560 UFA917458:UFA917560 UOW917458:UOW917560 UYS917458:UYS917560 VIO917458:VIO917560 VSK917458:VSK917560 WCG917458:WCG917560 WMC917458:WMC917560 WVY917458:WVY917560 P982994:P983096 JM982994:JM983096 TI982994:TI983096 ADE982994:ADE983096 ANA982994:ANA983096 AWW982994:AWW983096 BGS982994:BGS983096 BQO982994:BQO983096 CAK982994:CAK983096 CKG982994:CKG983096 CUC982994:CUC983096 DDY982994:DDY983096 DNU982994:DNU983096 DXQ982994:DXQ983096 EHM982994:EHM983096 ERI982994:ERI983096 FBE982994:FBE983096 FLA982994:FLA983096 FUW982994:FUW983096 GES982994:GES983096 GOO982994:GOO983096 GYK982994:GYK983096 HIG982994:HIG983096 HSC982994:HSC983096 IBY982994:IBY983096 ILU982994:ILU983096 IVQ982994:IVQ983096 JFM982994:JFM983096 JPI982994:JPI983096 JZE982994:JZE983096 KJA982994:KJA983096 KSW982994:KSW983096 LCS982994:LCS983096 LMO982994:LMO983096 LWK982994:LWK983096 MGG982994:MGG983096 MQC982994:MQC983096 MZY982994:MZY983096 NJU982994:NJU983096 NTQ982994:NTQ983096 ODM982994:ODM983096 ONI982994:ONI983096 OXE982994:OXE983096 PHA982994:PHA983096 PQW982994:PQW983096 QAS982994:QAS983096 QKO982994:QKO983096 QUK982994:QUK983096 REG982994:REG983096 ROC982994:ROC983096 RXY982994:RXY983096 SHU982994:SHU983096 SRQ982994:SRQ983096 TBM982994:TBM983096 TLI982994:TLI983096 TVE982994:TVE983096 UFA982994:UFA983096 UOW982994:UOW983096 UYS982994:UYS983096 VIO982994:VIO983096 VSK982994:VSK983096 WCG982994:WCG983096 WMC982994:WMC983096 WVY4 WMC4 WCG4 VSK4 VIO4 UYS4 UOW4 UFA4 TVE4 TLI4 TBM4 SRQ4 SHU4 RXY4 ROC4 REG4 QUK4 QKO4 QAS4 PQW4 PHA4 OXE4 ONI4 ODM4 NTQ4 NJU4 MZY4 MQC4 MGG4 LWK4 LMO4 LCS4 KSW4 KJA4 JZE4 JPI4 JFM4 IVQ4 ILU4 IBY4 HSC4 HIG4 GYK4 GOO4 GES4 FUW4 FLA4 FBE4 ERI4 EHM4 DXQ4 DNU4 DDY4 CUC4 CKG4 CAK4 BQO4 BGS4 AWW4 ANA4 ADE4 TI4 WVY6:WVY30 WMC6:WMC30 WCG6:WCG30 VSK6:VSK30 VIO6:VIO30 UYS6:UYS30 UOW6:UOW30 UFA6:UFA30 TVE6:TVE30 TLI6:TLI30 TBM6:TBM30 SRQ6:SRQ30 SHU6:SHU30 RXY6:RXY30 ROC6:ROC30 REG6:REG30 QUK6:QUK30 QKO6:QKO30 QAS6:QAS30 PQW6:PQW30 PHA6:PHA30 OXE6:OXE30 ONI6:ONI30 ODM6:ODM30 NTQ6:NTQ30 NJU6:NJU30 MZY6:MZY30 MQC6:MQC30 MGG6:MGG30 LWK6:LWK30 LMO6:LMO30 LCS6:LCS30 KSW6:KSW30 KJA6:KJA30 JZE6:JZE30 JPI6:JPI30 JFM6:JFM30 IVQ6:IVQ30 ILU6:ILU30 IBY6:IBY30 HSC6:HSC30 HIG6:HIG30 GYK6:GYK30 GOO6:GOO30 GES6:GES30 FUW6:FUW30 FLA6:FLA30 FBE6:FBE30 ERI6:ERI30 EHM6:EHM30 DXQ6:DXQ30 DNU6:DNU30 DDY6:DDY30 CUC6:CUC30 CKG6:CKG30 CAK6:CAK30 BQO6:BQO30 BGS6:BGS30 AWW6:AWW30 ANA6:ANA30 ADE6:ADE30 TI6:TI30 JM6:JM30 JM32:JM56" xr:uid="{FF2AC08C-ACB9-41ED-A8D0-D84D6A3EBA1A}"/>
    <dataValidation allowBlank="1" showInputMessage="1" showErrorMessage="1" prompt="Written Work Weighted Score" sqref="TJ32:TJ56 ADF32:ADF56 ANB32:ANB56 AWX32:AWX56 BGT32:BGT56 BQP32:BQP56 CAL32:CAL56 CKH32:CKH56 CUD32:CUD56 DDZ32:DDZ56 DNV32:DNV56 DXR32:DXR56 EHN32:EHN56 ERJ32:ERJ56 FBF32:FBF56 FLB32:FLB56 FUX32:FUX56 GET32:GET56 GOP32:GOP56 GYL32:GYL56 HIH32:HIH56 HSD32:HSD56 IBZ32:IBZ56 ILV32:ILV56 IVR32:IVR56 JFN32:JFN56 JPJ32:JPJ56 JZF32:JZF56 KJB32:KJB56 KSX32:KSX56 LCT32:LCT56 LMP32:LMP56 LWL32:LWL56 MGH32:MGH56 MQD32:MQD56 MZZ32:MZZ56 NJV32:NJV56 NTR32:NTR56 ODN32:ODN56 ONJ32:ONJ56 OXF32:OXF56 PHB32:PHB56 PQX32:PQX56 QAT32:QAT56 QKP32:QKP56 QUL32:QUL56 REH32:REH56 ROD32:ROD56 RXZ32:RXZ56 SHV32:SHV56 SRR32:SRR56 TBN32:TBN56 TLJ32:TLJ56 TVF32:TVF56 UFB32:UFB56 UOX32:UOX56 UYT32:UYT56 VIP32:VIP56 VSL32:VSL56 WCH32:WCH56 WMD32:WMD56 WVZ32:WVZ56 JN4 WVZ982994:WVZ983096 Q65490:Q65592 JN65490:JN65592 TJ65490:TJ65592 ADF65490:ADF65592 ANB65490:ANB65592 AWX65490:AWX65592 BGT65490:BGT65592 BQP65490:BQP65592 CAL65490:CAL65592 CKH65490:CKH65592 CUD65490:CUD65592 DDZ65490:DDZ65592 DNV65490:DNV65592 DXR65490:DXR65592 EHN65490:EHN65592 ERJ65490:ERJ65592 FBF65490:FBF65592 FLB65490:FLB65592 FUX65490:FUX65592 GET65490:GET65592 GOP65490:GOP65592 GYL65490:GYL65592 HIH65490:HIH65592 HSD65490:HSD65592 IBZ65490:IBZ65592 ILV65490:ILV65592 IVR65490:IVR65592 JFN65490:JFN65592 JPJ65490:JPJ65592 JZF65490:JZF65592 KJB65490:KJB65592 KSX65490:KSX65592 LCT65490:LCT65592 LMP65490:LMP65592 LWL65490:LWL65592 MGH65490:MGH65592 MQD65490:MQD65592 MZZ65490:MZZ65592 NJV65490:NJV65592 NTR65490:NTR65592 ODN65490:ODN65592 ONJ65490:ONJ65592 OXF65490:OXF65592 PHB65490:PHB65592 PQX65490:PQX65592 QAT65490:QAT65592 QKP65490:QKP65592 QUL65490:QUL65592 REH65490:REH65592 ROD65490:ROD65592 RXZ65490:RXZ65592 SHV65490:SHV65592 SRR65490:SRR65592 TBN65490:TBN65592 TLJ65490:TLJ65592 TVF65490:TVF65592 UFB65490:UFB65592 UOX65490:UOX65592 UYT65490:UYT65592 VIP65490:VIP65592 VSL65490:VSL65592 WCH65490:WCH65592 WMD65490:WMD65592 WVZ65490:WVZ65592 Q131026:Q131128 JN131026:JN131128 TJ131026:TJ131128 ADF131026:ADF131128 ANB131026:ANB131128 AWX131026:AWX131128 BGT131026:BGT131128 BQP131026:BQP131128 CAL131026:CAL131128 CKH131026:CKH131128 CUD131026:CUD131128 DDZ131026:DDZ131128 DNV131026:DNV131128 DXR131026:DXR131128 EHN131026:EHN131128 ERJ131026:ERJ131128 FBF131026:FBF131128 FLB131026:FLB131128 FUX131026:FUX131128 GET131026:GET131128 GOP131026:GOP131128 GYL131026:GYL131128 HIH131026:HIH131128 HSD131026:HSD131128 IBZ131026:IBZ131128 ILV131026:ILV131128 IVR131026:IVR131128 JFN131026:JFN131128 JPJ131026:JPJ131128 JZF131026:JZF131128 KJB131026:KJB131128 KSX131026:KSX131128 LCT131026:LCT131128 LMP131026:LMP131128 LWL131026:LWL131128 MGH131026:MGH131128 MQD131026:MQD131128 MZZ131026:MZZ131128 NJV131026:NJV131128 NTR131026:NTR131128 ODN131026:ODN131128 ONJ131026:ONJ131128 OXF131026:OXF131128 PHB131026:PHB131128 PQX131026:PQX131128 QAT131026:QAT131128 QKP131026:QKP131128 QUL131026:QUL131128 REH131026:REH131128 ROD131026:ROD131128 RXZ131026:RXZ131128 SHV131026:SHV131128 SRR131026:SRR131128 TBN131026:TBN131128 TLJ131026:TLJ131128 TVF131026:TVF131128 UFB131026:UFB131128 UOX131026:UOX131128 UYT131026:UYT131128 VIP131026:VIP131128 VSL131026:VSL131128 WCH131026:WCH131128 WMD131026:WMD131128 WVZ131026:WVZ131128 Q196562:Q196664 JN196562:JN196664 TJ196562:TJ196664 ADF196562:ADF196664 ANB196562:ANB196664 AWX196562:AWX196664 BGT196562:BGT196664 BQP196562:BQP196664 CAL196562:CAL196664 CKH196562:CKH196664 CUD196562:CUD196664 DDZ196562:DDZ196664 DNV196562:DNV196664 DXR196562:DXR196664 EHN196562:EHN196664 ERJ196562:ERJ196664 FBF196562:FBF196664 FLB196562:FLB196664 FUX196562:FUX196664 GET196562:GET196664 GOP196562:GOP196664 GYL196562:GYL196664 HIH196562:HIH196664 HSD196562:HSD196664 IBZ196562:IBZ196664 ILV196562:ILV196664 IVR196562:IVR196664 JFN196562:JFN196664 JPJ196562:JPJ196664 JZF196562:JZF196664 KJB196562:KJB196664 KSX196562:KSX196664 LCT196562:LCT196664 LMP196562:LMP196664 LWL196562:LWL196664 MGH196562:MGH196664 MQD196562:MQD196664 MZZ196562:MZZ196664 NJV196562:NJV196664 NTR196562:NTR196664 ODN196562:ODN196664 ONJ196562:ONJ196664 OXF196562:OXF196664 PHB196562:PHB196664 PQX196562:PQX196664 QAT196562:QAT196664 QKP196562:QKP196664 QUL196562:QUL196664 REH196562:REH196664 ROD196562:ROD196664 RXZ196562:RXZ196664 SHV196562:SHV196664 SRR196562:SRR196664 TBN196562:TBN196664 TLJ196562:TLJ196664 TVF196562:TVF196664 UFB196562:UFB196664 UOX196562:UOX196664 UYT196562:UYT196664 VIP196562:VIP196664 VSL196562:VSL196664 WCH196562:WCH196664 WMD196562:WMD196664 WVZ196562:WVZ196664 Q262098:Q262200 JN262098:JN262200 TJ262098:TJ262200 ADF262098:ADF262200 ANB262098:ANB262200 AWX262098:AWX262200 BGT262098:BGT262200 BQP262098:BQP262200 CAL262098:CAL262200 CKH262098:CKH262200 CUD262098:CUD262200 DDZ262098:DDZ262200 DNV262098:DNV262200 DXR262098:DXR262200 EHN262098:EHN262200 ERJ262098:ERJ262200 FBF262098:FBF262200 FLB262098:FLB262200 FUX262098:FUX262200 GET262098:GET262200 GOP262098:GOP262200 GYL262098:GYL262200 HIH262098:HIH262200 HSD262098:HSD262200 IBZ262098:IBZ262200 ILV262098:ILV262200 IVR262098:IVR262200 JFN262098:JFN262200 JPJ262098:JPJ262200 JZF262098:JZF262200 KJB262098:KJB262200 KSX262098:KSX262200 LCT262098:LCT262200 LMP262098:LMP262200 LWL262098:LWL262200 MGH262098:MGH262200 MQD262098:MQD262200 MZZ262098:MZZ262200 NJV262098:NJV262200 NTR262098:NTR262200 ODN262098:ODN262200 ONJ262098:ONJ262200 OXF262098:OXF262200 PHB262098:PHB262200 PQX262098:PQX262200 QAT262098:QAT262200 QKP262098:QKP262200 QUL262098:QUL262200 REH262098:REH262200 ROD262098:ROD262200 RXZ262098:RXZ262200 SHV262098:SHV262200 SRR262098:SRR262200 TBN262098:TBN262200 TLJ262098:TLJ262200 TVF262098:TVF262200 UFB262098:UFB262200 UOX262098:UOX262200 UYT262098:UYT262200 VIP262098:VIP262200 VSL262098:VSL262200 WCH262098:WCH262200 WMD262098:WMD262200 WVZ262098:WVZ262200 Q327634:Q327736 JN327634:JN327736 TJ327634:TJ327736 ADF327634:ADF327736 ANB327634:ANB327736 AWX327634:AWX327736 BGT327634:BGT327736 BQP327634:BQP327736 CAL327634:CAL327736 CKH327634:CKH327736 CUD327634:CUD327736 DDZ327634:DDZ327736 DNV327634:DNV327736 DXR327634:DXR327736 EHN327634:EHN327736 ERJ327634:ERJ327736 FBF327634:FBF327736 FLB327634:FLB327736 FUX327634:FUX327736 GET327634:GET327736 GOP327634:GOP327736 GYL327634:GYL327736 HIH327634:HIH327736 HSD327634:HSD327736 IBZ327634:IBZ327736 ILV327634:ILV327736 IVR327634:IVR327736 JFN327634:JFN327736 JPJ327634:JPJ327736 JZF327634:JZF327736 KJB327634:KJB327736 KSX327634:KSX327736 LCT327634:LCT327736 LMP327634:LMP327736 LWL327634:LWL327736 MGH327634:MGH327736 MQD327634:MQD327736 MZZ327634:MZZ327736 NJV327634:NJV327736 NTR327634:NTR327736 ODN327634:ODN327736 ONJ327634:ONJ327736 OXF327634:OXF327736 PHB327634:PHB327736 PQX327634:PQX327736 QAT327634:QAT327736 QKP327634:QKP327736 QUL327634:QUL327736 REH327634:REH327736 ROD327634:ROD327736 RXZ327634:RXZ327736 SHV327634:SHV327736 SRR327634:SRR327736 TBN327634:TBN327736 TLJ327634:TLJ327736 TVF327634:TVF327736 UFB327634:UFB327736 UOX327634:UOX327736 UYT327634:UYT327736 VIP327634:VIP327736 VSL327634:VSL327736 WCH327634:WCH327736 WMD327634:WMD327736 WVZ327634:WVZ327736 Q393170:Q393272 JN393170:JN393272 TJ393170:TJ393272 ADF393170:ADF393272 ANB393170:ANB393272 AWX393170:AWX393272 BGT393170:BGT393272 BQP393170:BQP393272 CAL393170:CAL393272 CKH393170:CKH393272 CUD393170:CUD393272 DDZ393170:DDZ393272 DNV393170:DNV393272 DXR393170:DXR393272 EHN393170:EHN393272 ERJ393170:ERJ393272 FBF393170:FBF393272 FLB393170:FLB393272 FUX393170:FUX393272 GET393170:GET393272 GOP393170:GOP393272 GYL393170:GYL393272 HIH393170:HIH393272 HSD393170:HSD393272 IBZ393170:IBZ393272 ILV393170:ILV393272 IVR393170:IVR393272 JFN393170:JFN393272 JPJ393170:JPJ393272 JZF393170:JZF393272 KJB393170:KJB393272 KSX393170:KSX393272 LCT393170:LCT393272 LMP393170:LMP393272 LWL393170:LWL393272 MGH393170:MGH393272 MQD393170:MQD393272 MZZ393170:MZZ393272 NJV393170:NJV393272 NTR393170:NTR393272 ODN393170:ODN393272 ONJ393170:ONJ393272 OXF393170:OXF393272 PHB393170:PHB393272 PQX393170:PQX393272 QAT393170:QAT393272 QKP393170:QKP393272 QUL393170:QUL393272 REH393170:REH393272 ROD393170:ROD393272 RXZ393170:RXZ393272 SHV393170:SHV393272 SRR393170:SRR393272 TBN393170:TBN393272 TLJ393170:TLJ393272 TVF393170:TVF393272 UFB393170:UFB393272 UOX393170:UOX393272 UYT393170:UYT393272 VIP393170:VIP393272 VSL393170:VSL393272 WCH393170:WCH393272 WMD393170:WMD393272 WVZ393170:WVZ393272 Q458706:Q458808 JN458706:JN458808 TJ458706:TJ458808 ADF458706:ADF458808 ANB458706:ANB458808 AWX458706:AWX458808 BGT458706:BGT458808 BQP458706:BQP458808 CAL458706:CAL458808 CKH458706:CKH458808 CUD458706:CUD458808 DDZ458706:DDZ458808 DNV458706:DNV458808 DXR458706:DXR458808 EHN458706:EHN458808 ERJ458706:ERJ458808 FBF458706:FBF458808 FLB458706:FLB458808 FUX458706:FUX458808 GET458706:GET458808 GOP458706:GOP458808 GYL458706:GYL458808 HIH458706:HIH458808 HSD458706:HSD458808 IBZ458706:IBZ458808 ILV458706:ILV458808 IVR458706:IVR458808 JFN458706:JFN458808 JPJ458706:JPJ458808 JZF458706:JZF458808 KJB458706:KJB458808 KSX458706:KSX458808 LCT458706:LCT458808 LMP458706:LMP458808 LWL458706:LWL458808 MGH458706:MGH458808 MQD458706:MQD458808 MZZ458706:MZZ458808 NJV458706:NJV458808 NTR458706:NTR458808 ODN458706:ODN458808 ONJ458706:ONJ458808 OXF458706:OXF458808 PHB458706:PHB458808 PQX458706:PQX458808 QAT458706:QAT458808 QKP458706:QKP458808 QUL458706:QUL458808 REH458706:REH458808 ROD458706:ROD458808 RXZ458706:RXZ458808 SHV458706:SHV458808 SRR458706:SRR458808 TBN458706:TBN458808 TLJ458706:TLJ458808 TVF458706:TVF458808 UFB458706:UFB458808 UOX458706:UOX458808 UYT458706:UYT458808 VIP458706:VIP458808 VSL458706:VSL458808 WCH458706:WCH458808 WMD458706:WMD458808 WVZ458706:WVZ458808 Q524242:Q524344 JN524242:JN524344 TJ524242:TJ524344 ADF524242:ADF524344 ANB524242:ANB524344 AWX524242:AWX524344 BGT524242:BGT524344 BQP524242:BQP524344 CAL524242:CAL524344 CKH524242:CKH524344 CUD524242:CUD524344 DDZ524242:DDZ524344 DNV524242:DNV524344 DXR524242:DXR524344 EHN524242:EHN524344 ERJ524242:ERJ524344 FBF524242:FBF524344 FLB524242:FLB524344 FUX524242:FUX524344 GET524242:GET524344 GOP524242:GOP524344 GYL524242:GYL524344 HIH524242:HIH524344 HSD524242:HSD524344 IBZ524242:IBZ524344 ILV524242:ILV524344 IVR524242:IVR524344 JFN524242:JFN524344 JPJ524242:JPJ524344 JZF524242:JZF524344 KJB524242:KJB524344 KSX524242:KSX524344 LCT524242:LCT524344 LMP524242:LMP524344 LWL524242:LWL524344 MGH524242:MGH524344 MQD524242:MQD524344 MZZ524242:MZZ524344 NJV524242:NJV524344 NTR524242:NTR524344 ODN524242:ODN524344 ONJ524242:ONJ524344 OXF524242:OXF524344 PHB524242:PHB524344 PQX524242:PQX524344 QAT524242:QAT524344 QKP524242:QKP524344 QUL524242:QUL524344 REH524242:REH524344 ROD524242:ROD524344 RXZ524242:RXZ524344 SHV524242:SHV524344 SRR524242:SRR524344 TBN524242:TBN524344 TLJ524242:TLJ524344 TVF524242:TVF524344 UFB524242:UFB524344 UOX524242:UOX524344 UYT524242:UYT524344 VIP524242:VIP524344 VSL524242:VSL524344 WCH524242:WCH524344 WMD524242:WMD524344 WVZ524242:WVZ524344 Q589778:Q589880 JN589778:JN589880 TJ589778:TJ589880 ADF589778:ADF589880 ANB589778:ANB589880 AWX589778:AWX589880 BGT589778:BGT589880 BQP589778:BQP589880 CAL589778:CAL589880 CKH589778:CKH589880 CUD589778:CUD589880 DDZ589778:DDZ589880 DNV589778:DNV589880 DXR589778:DXR589880 EHN589778:EHN589880 ERJ589778:ERJ589880 FBF589778:FBF589880 FLB589778:FLB589880 FUX589778:FUX589880 GET589778:GET589880 GOP589778:GOP589880 GYL589778:GYL589880 HIH589778:HIH589880 HSD589778:HSD589880 IBZ589778:IBZ589880 ILV589778:ILV589880 IVR589778:IVR589880 JFN589778:JFN589880 JPJ589778:JPJ589880 JZF589778:JZF589880 KJB589778:KJB589880 KSX589778:KSX589880 LCT589778:LCT589880 LMP589778:LMP589880 LWL589778:LWL589880 MGH589778:MGH589880 MQD589778:MQD589880 MZZ589778:MZZ589880 NJV589778:NJV589880 NTR589778:NTR589880 ODN589778:ODN589880 ONJ589778:ONJ589880 OXF589778:OXF589880 PHB589778:PHB589880 PQX589778:PQX589880 QAT589778:QAT589880 QKP589778:QKP589880 QUL589778:QUL589880 REH589778:REH589880 ROD589778:ROD589880 RXZ589778:RXZ589880 SHV589778:SHV589880 SRR589778:SRR589880 TBN589778:TBN589880 TLJ589778:TLJ589880 TVF589778:TVF589880 UFB589778:UFB589880 UOX589778:UOX589880 UYT589778:UYT589880 VIP589778:VIP589880 VSL589778:VSL589880 WCH589778:WCH589880 WMD589778:WMD589880 WVZ589778:WVZ589880 Q655314:Q655416 JN655314:JN655416 TJ655314:TJ655416 ADF655314:ADF655416 ANB655314:ANB655416 AWX655314:AWX655416 BGT655314:BGT655416 BQP655314:BQP655416 CAL655314:CAL655416 CKH655314:CKH655416 CUD655314:CUD655416 DDZ655314:DDZ655416 DNV655314:DNV655416 DXR655314:DXR655416 EHN655314:EHN655416 ERJ655314:ERJ655416 FBF655314:FBF655416 FLB655314:FLB655416 FUX655314:FUX655416 GET655314:GET655416 GOP655314:GOP655416 GYL655314:GYL655416 HIH655314:HIH655416 HSD655314:HSD655416 IBZ655314:IBZ655416 ILV655314:ILV655416 IVR655314:IVR655416 JFN655314:JFN655416 JPJ655314:JPJ655416 JZF655314:JZF655416 KJB655314:KJB655416 KSX655314:KSX655416 LCT655314:LCT655416 LMP655314:LMP655416 LWL655314:LWL655416 MGH655314:MGH655416 MQD655314:MQD655416 MZZ655314:MZZ655416 NJV655314:NJV655416 NTR655314:NTR655416 ODN655314:ODN655416 ONJ655314:ONJ655416 OXF655314:OXF655416 PHB655314:PHB655416 PQX655314:PQX655416 QAT655314:QAT655416 QKP655314:QKP655416 QUL655314:QUL655416 REH655314:REH655416 ROD655314:ROD655416 RXZ655314:RXZ655416 SHV655314:SHV655416 SRR655314:SRR655416 TBN655314:TBN655416 TLJ655314:TLJ655416 TVF655314:TVF655416 UFB655314:UFB655416 UOX655314:UOX655416 UYT655314:UYT655416 VIP655314:VIP655416 VSL655314:VSL655416 WCH655314:WCH655416 WMD655314:WMD655416 WVZ655314:WVZ655416 Q720850:Q720952 JN720850:JN720952 TJ720850:TJ720952 ADF720850:ADF720952 ANB720850:ANB720952 AWX720850:AWX720952 BGT720850:BGT720952 BQP720850:BQP720952 CAL720850:CAL720952 CKH720850:CKH720952 CUD720850:CUD720952 DDZ720850:DDZ720952 DNV720850:DNV720952 DXR720850:DXR720952 EHN720850:EHN720952 ERJ720850:ERJ720952 FBF720850:FBF720952 FLB720850:FLB720952 FUX720850:FUX720952 GET720850:GET720952 GOP720850:GOP720952 GYL720850:GYL720952 HIH720850:HIH720952 HSD720850:HSD720952 IBZ720850:IBZ720952 ILV720850:ILV720952 IVR720850:IVR720952 JFN720850:JFN720952 JPJ720850:JPJ720952 JZF720850:JZF720952 KJB720850:KJB720952 KSX720850:KSX720952 LCT720850:LCT720952 LMP720850:LMP720952 LWL720850:LWL720952 MGH720850:MGH720952 MQD720850:MQD720952 MZZ720850:MZZ720952 NJV720850:NJV720952 NTR720850:NTR720952 ODN720850:ODN720952 ONJ720850:ONJ720952 OXF720850:OXF720952 PHB720850:PHB720952 PQX720850:PQX720952 QAT720850:QAT720952 QKP720850:QKP720952 QUL720850:QUL720952 REH720850:REH720952 ROD720850:ROD720952 RXZ720850:RXZ720952 SHV720850:SHV720952 SRR720850:SRR720952 TBN720850:TBN720952 TLJ720850:TLJ720952 TVF720850:TVF720952 UFB720850:UFB720952 UOX720850:UOX720952 UYT720850:UYT720952 VIP720850:VIP720952 VSL720850:VSL720952 WCH720850:WCH720952 WMD720850:WMD720952 WVZ720850:WVZ720952 Q786386:Q786488 JN786386:JN786488 TJ786386:TJ786488 ADF786386:ADF786488 ANB786386:ANB786488 AWX786386:AWX786488 BGT786386:BGT786488 BQP786386:BQP786488 CAL786386:CAL786488 CKH786386:CKH786488 CUD786386:CUD786488 DDZ786386:DDZ786488 DNV786386:DNV786488 DXR786386:DXR786488 EHN786386:EHN786488 ERJ786386:ERJ786488 FBF786386:FBF786488 FLB786386:FLB786488 FUX786386:FUX786488 GET786386:GET786488 GOP786386:GOP786488 GYL786386:GYL786488 HIH786386:HIH786488 HSD786386:HSD786488 IBZ786386:IBZ786488 ILV786386:ILV786488 IVR786386:IVR786488 JFN786386:JFN786488 JPJ786386:JPJ786488 JZF786386:JZF786488 KJB786386:KJB786488 KSX786386:KSX786488 LCT786386:LCT786488 LMP786386:LMP786488 LWL786386:LWL786488 MGH786386:MGH786488 MQD786386:MQD786488 MZZ786386:MZZ786488 NJV786386:NJV786488 NTR786386:NTR786488 ODN786386:ODN786488 ONJ786386:ONJ786488 OXF786386:OXF786488 PHB786386:PHB786488 PQX786386:PQX786488 QAT786386:QAT786488 QKP786386:QKP786488 QUL786386:QUL786488 REH786386:REH786488 ROD786386:ROD786488 RXZ786386:RXZ786488 SHV786386:SHV786488 SRR786386:SRR786488 TBN786386:TBN786488 TLJ786386:TLJ786488 TVF786386:TVF786488 UFB786386:UFB786488 UOX786386:UOX786488 UYT786386:UYT786488 VIP786386:VIP786488 VSL786386:VSL786488 WCH786386:WCH786488 WMD786386:WMD786488 WVZ786386:WVZ786488 Q851922:Q852024 JN851922:JN852024 TJ851922:TJ852024 ADF851922:ADF852024 ANB851922:ANB852024 AWX851922:AWX852024 BGT851922:BGT852024 BQP851922:BQP852024 CAL851922:CAL852024 CKH851922:CKH852024 CUD851922:CUD852024 DDZ851922:DDZ852024 DNV851922:DNV852024 DXR851922:DXR852024 EHN851922:EHN852024 ERJ851922:ERJ852024 FBF851922:FBF852024 FLB851922:FLB852024 FUX851922:FUX852024 GET851922:GET852024 GOP851922:GOP852024 GYL851922:GYL852024 HIH851922:HIH852024 HSD851922:HSD852024 IBZ851922:IBZ852024 ILV851922:ILV852024 IVR851922:IVR852024 JFN851922:JFN852024 JPJ851922:JPJ852024 JZF851922:JZF852024 KJB851922:KJB852024 KSX851922:KSX852024 LCT851922:LCT852024 LMP851922:LMP852024 LWL851922:LWL852024 MGH851922:MGH852024 MQD851922:MQD852024 MZZ851922:MZZ852024 NJV851922:NJV852024 NTR851922:NTR852024 ODN851922:ODN852024 ONJ851922:ONJ852024 OXF851922:OXF852024 PHB851922:PHB852024 PQX851922:PQX852024 QAT851922:QAT852024 QKP851922:QKP852024 QUL851922:QUL852024 REH851922:REH852024 ROD851922:ROD852024 RXZ851922:RXZ852024 SHV851922:SHV852024 SRR851922:SRR852024 TBN851922:TBN852024 TLJ851922:TLJ852024 TVF851922:TVF852024 UFB851922:UFB852024 UOX851922:UOX852024 UYT851922:UYT852024 VIP851922:VIP852024 VSL851922:VSL852024 WCH851922:WCH852024 WMD851922:WMD852024 WVZ851922:WVZ852024 Q917458:Q917560 JN917458:JN917560 TJ917458:TJ917560 ADF917458:ADF917560 ANB917458:ANB917560 AWX917458:AWX917560 BGT917458:BGT917560 BQP917458:BQP917560 CAL917458:CAL917560 CKH917458:CKH917560 CUD917458:CUD917560 DDZ917458:DDZ917560 DNV917458:DNV917560 DXR917458:DXR917560 EHN917458:EHN917560 ERJ917458:ERJ917560 FBF917458:FBF917560 FLB917458:FLB917560 FUX917458:FUX917560 GET917458:GET917560 GOP917458:GOP917560 GYL917458:GYL917560 HIH917458:HIH917560 HSD917458:HSD917560 IBZ917458:IBZ917560 ILV917458:ILV917560 IVR917458:IVR917560 JFN917458:JFN917560 JPJ917458:JPJ917560 JZF917458:JZF917560 KJB917458:KJB917560 KSX917458:KSX917560 LCT917458:LCT917560 LMP917458:LMP917560 LWL917458:LWL917560 MGH917458:MGH917560 MQD917458:MQD917560 MZZ917458:MZZ917560 NJV917458:NJV917560 NTR917458:NTR917560 ODN917458:ODN917560 ONJ917458:ONJ917560 OXF917458:OXF917560 PHB917458:PHB917560 PQX917458:PQX917560 QAT917458:QAT917560 QKP917458:QKP917560 QUL917458:QUL917560 REH917458:REH917560 ROD917458:ROD917560 RXZ917458:RXZ917560 SHV917458:SHV917560 SRR917458:SRR917560 TBN917458:TBN917560 TLJ917458:TLJ917560 TVF917458:TVF917560 UFB917458:UFB917560 UOX917458:UOX917560 UYT917458:UYT917560 VIP917458:VIP917560 VSL917458:VSL917560 WCH917458:WCH917560 WMD917458:WMD917560 WVZ917458:WVZ917560 Q982994:Q983096 JN982994:JN983096 TJ982994:TJ983096 ADF982994:ADF983096 ANB982994:ANB983096 AWX982994:AWX983096 BGT982994:BGT983096 BQP982994:BQP983096 CAL982994:CAL983096 CKH982994:CKH983096 CUD982994:CUD983096 DDZ982994:DDZ983096 DNV982994:DNV983096 DXR982994:DXR983096 EHN982994:EHN983096 ERJ982994:ERJ983096 FBF982994:FBF983096 FLB982994:FLB983096 FUX982994:FUX983096 GET982994:GET983096 GOP982994:GOP983096 GYL982994:GYL983096 HIH982994:HIH983096 HSD982994:HSD983096 IBZ982994:IBZ983096 ILV982994:ILV983096 IVR982994:IVR983096 JFN982994:JFN983096 JPJ982994:JPJ983096 JZF982994:JZF983096 KJB982994:KJB983096 KSX982994:KSX983096 LCT982994:LCT983096 LMP982994:LMP983096 LWL982994:LWL983096 MGH982994:MGH983096 MQD982994:MQD983096 MZZ982994:MZZ983096 NJV982994:NJV983096 NTR982994:NTR983096 ODN982994:ODN983096 ONJ982994:ONJ983096 OXF982994:OXF983096 PHB982994:PHB983096 PQX982994:PQX983096 QAT982994:QAT983096 QKP982994:QKP983096 QUL982994:QUL983096 REH982994:REH983096 ROD982994:ROD983096 RXZ982994:RXZ983096 SHV982994:SHV983096 SRR982994:SRR983096 TBN982994:TBN983096 TLJ982994:TLJ983096 TVF982994:TVF983096 UFB982994:UFB983096 UOX982994:UOX983096 UYT982994:UYT983096 VIP982994:VIP983096 VSL982994:VSL983096 WCH982994:WCH983096 WMD982994:WMD983096 WVZ4 WMD4 WCH4 VSL4 VIP4 UYT4 UOX4 UFB4 TVF4 TLJ4 TBN4 SRR4 SHV4 RXZ4 ROD4 REH4 QUL4 QKP4 QAT4 PQX4 PHB4 OXF4 ONJ4 ODN4 NTR4 NJV4 MZZ4 MQD4 MGH4 LWL4 LMP4 LCT4 KSX4 KJB4 JZF4 JPJ4 JFN4 IVR4 ILV4 IBZ4 HSD4 HIH4 GYL4 GOP4 GET4 FUX4 FLB4 FBF4 ERJ4 EHN4 DXR4 DNV4 DDZ4 CUD4 CKH4 CAL4 BQP4 BGT4 AWX4 ANB4 ADF4 TJ4 WVZ6:WVZ30 WMD6:WMD30 WCH6:WCH30 VSL6:VSL30 VIP6:VIP30 UYT6:UYT30 UOX6:UOX30 UFB6:UFB30 TVF6:TVF30 TLJ6:TLJ30 TBN6:TBN30 SRR6:SRR30 SHV6:SHV30 RXZ6:RXZ30 ROD6:ROD30 REH6:REH30 QUL6:QUL30 QKP6:QKP30 QAT6:QAT30 PQX6:PQX30 PHB6:PHB30 OXF6:OXF30 ONJ6:ONJ30 ODN6:ODN30 NTR6:NTR30 NJV6:NJV30 MZZ6:MZZ30 MQD6:MQD30 MGH6:MGH30 LWL6:LWL30 LMP6:LMP30 LCT6:LCT30 KSX6:KSX30 KJB6:KJB30 JZF6:JZF30 JPJ6:JPJ30 JFN6:JFN30 IVR6:IVR30 ILV6:ILV30 IBZ6:IBZ30 HSD6:HSD30 HIH6:HIH30 GYL6:GYL30 GOP6:GOP30 GET6:GET30 FUX6:FUX30 FLB6:FLB30 FBF6:FBF30 ERJ6:ERJ30 EHN6:EHN30 DXR6:DXR30 DNV6:DNV30 DDZ6:DDZ30 CUD6:CUD30 CKH6:CKH30 CAL6:CAL30 BQP6:BQP30 BGT6:BGT30 AWX6:AWX30 ANB6:ANB30 ADF6:ADF30 TJ6:TJ30 JN6:JN30 JN32:JN56" xr:uid="{D3D7B9BA-C9B1-4091-8BFB-15829E5FD9EB}"/>
    <dataValidation allowBlank="1" showInputMessage="1" showErrorMessage="1" prompt="Performance Tasks Total Highest Possible Score" sqref="WWK982994:WWK982995 TU4 ADQ4 ANM4 AXI4 BHE4 BRA4 CAW4 CKS4 CUO4 DEK4 DOG4 DYC4 EHY4 ERU4 FBQ4 FLM4 FVI4 GFE4 GPA4 GYW4 HIS4 HSO4 ICK4 IMG4 IWC4 JFY4 JPU4 JZQ4 KJM4 KTI4 LDE4 LNA4 LWW4 MGS4 MQO4 NAK4 NKG4 NUC4 ODY4 ONU4 OXQ4 PHM4 PRI4 QBE4 QLA4 QUW4 RES4 ROO4 RYK4 SIG4 SSC4 TBY4 TLU4 TVQ4 UFM4 UPI4 UZE4 VJA4 VSW4 WCS4 WMO4 WWK4 WMO982994:WMO982995 AC65490:AC65491 JY65490:JY65491 TU65490:TU65491 ADQ65490:ADQ65491 ANM65490:ANM65491 AXI65490:AXI65491 BHE65490:BHE65491 BRA65490:BRA65491 CAW65490:CAW65491 CKS65490:CKS65491 CUO65490:CUO65491 DEK65490:DEK65491 DOG65490:DOG65491 DYC65490:DYC65491 EHY65490:EHY65491 ERU65490:ERU65491 FBQ65490:FBQ65491 FLM65490:FLM65491 FVI65490:FVI65491 GFE65490:GFE65491 GPA65490:GPA65491 GYW65490:GYW65491 HIS65490:HIS65491 HSO65490:HSO65491 ICK65490:ICK65491 IMG65490:IMG65491 IWC65490:IWC65491 JFY65490:JFY65491 JPU65490:JPU65491 JZQ65490:JZQ65491 KJM65490:KJM65491 KTI65490:KTI65491 LDE65490:LDE65491 LNA65490:LNA65491 LWW65490:LWW65491 MGS65490:MGS65491 MQO65490:MQO65491 NAK65490:NAK65491 NKG65490:NKG65491 NUC65490:NUC65491 ODY65490:ODY65491 ONU65490:ONU65491 OXQ65490:OXQ65491 PHM65490:PHM65491 PRI65490:PRI65491 QBE65490:QBE65491 QLA65490:QLA65491 QUW65490:QUW65491 RES65490:RES65491 ROO65490:ROO65491 RYK65490:RYK65491 SIG65490:SIG65491 SSC65490:SSC65491 TBY65490:TBY65491 TLU65490:TLU65491 TVQ65490:TVQ65491 UFM65490:UFM65491 UPI65490:UPI65491 UZE65490:UZE65491 VJA65490:VJA65491 VSW65490:VSW65491 WCS65490:WCS65491 WMO65490:WMO65491 WWK65490:WWK65491 AC131026:AC131027 JY131026:JY131027 TU131026:TU131027 ADQ131026:ADQ131027 ANM131026:ANM131027 AXI131026:AXI131027 BHE131026:BHE131027 BRA131026:BRA131027 CAW131026:CAW131027 CKS131026:CKS131027 CUO131026:CUO131027 DEK131026:DEK131027 DOG131026:DOG131027 DYC131026:DYC131027 EHY131026:EHY131027 ERU131026:ERU131027 FBQ131026:FBQ131027 FLM131026:FLM131027 FVI131026:FVI131027 GFE131026:GFE131027 GPA131026:GPA131027 GYW131026:GYW131027 HIS131026:HIS131027 HSO131026:HSO131027 ICK131026:ICK131027 IMG131026:IMG131027 IWC131026:IWC131027 JFY131026:JFY131027 JPU131026:JPU131027 JZQ131026:JZQ131027 KJM131026:KJM131027 KTI131026:KTI131027 LDE131026:LDE131027 LNA131026:LNA131027 LWW131026:LWW131027 MGS131026:MGS131027 MQO131026:MQO131027 NAK131026:NAK131027 NKG131026:NKG131027 NUC131026:NUC131027 ODY131026:ODY131027 ONU131026:ONU131027 OXQ131026:OXQ131027 PHM131026:PHM131027 PRI131026:PRI131027 QBE131026:QBE131027 QLA131026:QLA131027 QUW131026:QUW131027 RES131026:RES131027 ROO131026:ROO131027 RYK131026:RYK131027 SIG131026:SIG131027 SSC131026:SSC131027 TBY131026:TBY131027 TLU131026:TLU131027 TVQ131026:TVQ131027 UFM131026:UFM131027 UPI131026:UPI131027 UZE131026:UZE131027 VJA131026:VJA131027 VSW131026:VSW131027 WCS131026:WCS131027 WMO131026:WMO131027 WWK131026:WWK131027 AC196562:AC196563 JY196562:JY196563 TU196562:TU196563 ADQ196562:ADQ196563 ANM196562:ANM196563 AXI196562:AXI196563 BHE196562:BHE196563 BRA196562:BRA196563 CAW196562:CAW196563 CKS196562:CKS196563 CUO196562:CUO196563 DEK196562:DEK196563 DOG196562:DOG196563 DYC196562:DYC196563 EHY196562:EHY196563 ERU196562:ERU196563 FBQ196562:FBQ196563 FLM196562:FLM196563 FVI196562:FVI196563 GFE196562:GFE196563 GPA196562:GPA196563 GYW196562:GYW196563 HIS196562:HIS196563 HSO196562:HSO196563 ICK196562:ICK196563 IMG196562:IMG196563 IWC196562:IWC196563 JFY196562:JFY196563 JPU196562:JPU196563 JZQ196562:JZQ196563 KJM196562:KJM196563 KTI196562:KTI196563 LDE196562:LDE196563 LNA196562:LNA196563 LWW196562:LWW196563 MGS196562:MGS196563 MQO196562:MQO196563 NAK196562:NAK196563 NKG196562:NKG196563 NUC196562:NUC196563 ODY196562:ODY196563 ONU196562:ONU196563 OXQ196562:OXQ196563 PHM196562:PHM196563 PRI196562:PRI196563 QBE196562:QBE196563 QLA196562:QLA196563 QUW196562:QUW196563 RES196562:RES196563 ROO196562:ROO196563 RYK196562:RYK196563 SIG196562:SIG196563 SSC196562:SSC196563 TBY196562:TBY196563 TLU196562:TLU196563 TVQ196562:TVQ196563 UFM196562:UFM196563 UPI196562:UPI196563 UZE196562:UZE196563 VJA196562:VJA196563 VSW196562:VSW196563 WCS196562:WCS196563 WMO196562:WMO196563 WWK196562:WWK196563 AC262098:AC262099 JY262098:JY262099 TU262098:TU262099 ADQ262098:ADQ262099 ANM262098:ANM262099 AXI262098:AXI262099 BHE262098:BHE262099 BRA262098:BRA262099 CAW262098:CAW262099 CKS262098:CKS262099 CUO262098:CUO262099 DEK262098:DEK262099 DOG262098:DOG262099 DYC262098:DYC262099 EHY262098:EHY262099 ERU262098:ERU262099 FBQ262098:FBQ262099 FLM262098:FLM262099 FVI262098:FVI262099 GFE262098:GFE262099 GPA262098:GPA262099 GYW262098:GYW262099 HIS262098:HIS262099 HSO262098:HSO262099 ICK262098:ICK262099 IMG262098:IMG262099 IWC262098:IWC262099 JFY262098:JFY262099 JPU262098:JPU262099 JZQ262098:JZQ262099 KJM262098:KJM262099 KTI262098:KTI262099 LDE262098:LDE262099 LNA262098:LNA262099 LWW262098:LWW262099 MGS262098:MGS262099 MQO262098:MQO262099 NAK262098:NAK262099 NKG262098:NKG262099 NUC262098:NUC262099 ODY262098:ODY262099 ONU262098:ONU262099 OXQ262098:OXQ262099 PHM262098:PHM262099 PRI262098:PRI262099 QBE262098:QBE262099 QLA262098:QLA262099 QUW262098:QUW262099 RES262098:RES262099 ROO262098:ROO262099 RYK262098:RYK262099 SIG262098:SIG262099 SSC262098:SSC262099 TBY262098:TBY262099 TLU262098:TLU262099 TVQ262098:TVQ262099 UFM262098:UFM262099 UPI262098:UPI262099 UZE262098:UZE262099 VJA262098:VJA262099 VSW262098:VSW262099 WCS262098:WCS262099 WMO262098:WMO262099 WWK262098:WWK262099 AC327634:AC327635 JY327634:JY327635 TU327634:TU327635 ADQ327634:ADQ327635 ANM327634:ANM327635 AXI327634:AXI327635 BHE327634:BHE327635 BRA327634:BRA327635 CAW327634:CAW327635 CKS327634:CKS327635 CUO327634:CUO327635 DEK327634:DEK327635 DOG327634:DOG327635 DYC327634:DYC327635 EHY327634:EHY327635 ERU327634:ERU327635 FBQ327634:FBQ327635 FLM327634:FLM327635 FVI327634:FVI327635 GFE327634:GFE327635 GPA327634:GPA327635 GYW327634:GYW327635 HIS327634:HIS327635 HSO327634:HSO327635 ICK327634:ICK327635 IMG327634:IMG327635 IWC327634:IWC327635 JFY327634:JFY327635 JPU327634:JPU327635 JZQ327634:JZQ327635 KJM327634:KJM327635 KTI327634:KTI327635 LDE327634:LDE327635 LNA327634:LNA327635 LWW327634:LWW327635 MGS327634:MGS327635 MQO327634:MQO327635 NAK327634:NAK327635 NKG327634:NKG327635 NUC327634:NUC327635 ODY327634:ODY327635 ONU327634:ONU327635 OXQ327634:OXQ327635 PHM327634:PHM327635 PRI327634:PRI327635 QBE327634:QBE327635 QLA327634:QLA327635 QUW327634:QUW327635 RES327634:RES327635 ROO327634:ROO327635 RYK327634:RYK327635 SIG327634:SIG327635 SSC327634:SSC327635 TBY327634:TBY327635 TLU327634:TLU327635 TVQ327634:TVQ327635 UFM327634:UFM327635 UPI327634:UPI327635 UZE327634:UZE327635 VJA327634:VJA327635 VSW327634:VSW327635 WCS327634:WCS327635 WMO327634:WMO327635 WWK327634:WWK327635 AC393170:AC393171 JY393170:JY393171 TU393170:TU393171 ADQ393170:ADQ393171 ANM393170:ANM393171 AXI393170:AXI393171 BHE393170:BHE393171 BRA393170:BRA393171 CAW393170:CAW393171 CKS393170:CKS393171 CUO393170:CUO393171 DEK393170:DEK393171 DOG393170:DOG393171 DYC393170:DYC393171 EHY393170:EHY393171 ERU393170:ERU393171 FBQ393170:FBQ393171 FLM393170:FLM393171 FVI393170:FVI393171 GFE393170:GFE393171 GPA393170:GPA393171 GYW393170:GYW393171 HIS393170:HIS393171 HSO393170:HSO393171 ICK393170:ICK393171 IMG393170:IMG393171 IWC393170:IWC393171 JFY393170:JFY393171 JPU393170:JPU393171 JZQ393170:JZQ393171 KJM393170:KJM393171 KTI393170:KTI393171 LDE393170:LDE393171 LNA393170:LNA393171 LWW393170:LWW393171 MGS393170:MGS393171 MQO393170:MQO393171 NAK393170:NAK393171 NKG393170:NKG393171 NUC393170:NUC393171 ODY393170:ODY393171 ONU393170:ONU393171 OXQ393170:OXQ393171 PHM393170:PHM393171 PRI393170:PRI393171 QBE393170:QBE393171 QLA393170:QLA393171 QUW393170:QUW393171 RES393170:RES393171 ROO393170:ROO393171 RYK393170:RYK393171 SIG393170:SIG393171 SSC393170:SSC393171 TBY393170:TBY393171 TLU393170:TLU393171 TVQ393170:TVQ393171 UFM393170:UFM393171 UPI393170:UPI393171 UZE393170:UZE393171 VJA393170:VJA393171 VSW393170:VSW393171 WCS393170:WCS393171 WMO393170:WMO393171 WWK393170:WWK393171 AC458706:AC458707 JY458706:JY458707 TU458706:TU458707 ADQ458706:ADQ458707 ANM458706:ANM458707 AXI458706:AXI458707 BHE458706:BHE458707 BRA458706:BRA458707 CAW458706:CAW458707 CKS458706:CKS458707 CUO458706:CUO458707 DEK458706:DEK458707 DOG458706:DOG458707 DYC458706:DYC458707 EHY458706:EHY458707 ERU458706:ERU458707 FBQ458706:FBQ458707 FLM458706:FLM458707 FVI458706:FVI458707 GFE458706:GFE458707 GPA458706:GPA458707 GYW458706:GYW458707 HIS458706:HIS458707 HSO458706:HSO458707 ICK458706:ICK458707 IMG458706:IMG458707 IWC458706:IWC458707 JFY458706:JFY458707 JPU458706:JPU458707 JZQ458706:JZQ458707 KJM458706:KJM458707 KTI458706:KTI458707 LDE458706:LDE458707 LNA458706:LNA458707 LWW458706:LWW458707 MGS458706:MGS458707 MQO458706:MQO458707 NAK458706:NAK458707 NKG458706:NKG458707 NUC458706:NUC458707 ODY458706:ODY458707 ONU458706:ONU458707 OXQ458706:OXQ458707 PHM458706:PHM458707 PRI458706:PRI458707 QBE458706:QBE458707 QLA458706:QLA458707 QUW458706:QUW458707 RES458706:RES458707 ROO458706:ROO458707 RYK458706:RYK458707 SIG458706:SIG458707 SSC458706:SSC458707 TBY458706:TBY458707 TLU458706:TLU458707 TVQ458706:TVQ458707 UFM458706:UFM458707 UPI458706:UPI458707 UZE458706:UZE458707 VJA458706:VJA458707 VSW458706:VSW458707 WCS458706:WCS458707 WMO458706:WMO458707 WWK458706:WWK458707 AC524242:AC524243 JY524242:JY524243 TU524242:TU524243 ADQ524242:ADQ524243 ANM524242:ANM524243 AXI524242:AXI524243 BHE524242:BHE524243 BRA524242:BRA524243 CAW524242:CAW524243 CKS524242:CKS524243 CUO524242:CUO524243 DEK524242:DEK524243 DOG524242:DOG524243 DYC524242:DYC524243 EHY524242:EHY524243 ERU524242:ERU524243 FBQ524242:FBQ524243 FLM524242:FLM524243 FVI524242:FVI524243 GFE524242:GFE524243 GPA524242:GPA524243 GYW524242:GYW524243 HIS524242:HIS524243 HSO524242:HSO524243 ICK524242:ICK524243 IMG524242:IMG524243 IWC524242:IWC524243 JFY524242:JFY524243 JPU524242:JPU524243 JZQ524242:JZQ524243 KJM524242:KJM524243 KTI524242:KTI524243 LDE524242:LDE524243 LNA524242:LNA524243 LWW524242:LWW524243 MGS524242:MGS524243 MQO524242:MQO524243 NAK524242:NAK524243 NKG524242:NKG524243 NUC524242:NUC524243 ODY524242:ODY524243 ONU524242:ONU524243 OXQ524242:OXQ524243 PHM524242:PHM524243 PRI524242:PRI524243 QBE524242:QBE524243 QLA524242:QLA524243 QUW524242:QUW524243 RES524242:RES524243 ROO524242:ROO524243 RYK524242:RYK524243 SIG524242:SIG524243 SSC524242:SSC524243 TBY524242:TBY524243 TLU524242:TLU524243 TVQ524242:TVQ524243 UFM524242:UFM524243 UPI524242:UPI524243 UZE524242:UZE524243 VJA524242:VJA524243 VSW524242:VSW524243 WCS524242:WCS524243 WMO524242:WMO524243 WWK524242:WWK524243 AC589778:AC589779 JY589778:JY589779 TU589778:TU589779 ADQ589778:ADQ589779 ANM589778:ANM589779 AXI589778:AXI589779 BHE589778:BHE589779 BRA589778:BRA589779 CAW589778:CAW589779 CKS589778:CKS589779 CUO589778:CUO589779 DEK589778:DEK589779 DOG589778:DOG589779 DYC589778:DYC589779 EHY589778:EHY589779 ERU589778:ERU589779 FBQ589778:FBQ589779 FLM589778:FLM589779 FVI589778:FVI589779 GFE589778:GFE589779 GPA589778:GPA589779 GYW589778:GYW589779 HIS589778:HIS589779 HSO589778:HSO589779 ICK589778:ICK589779 IMG589778:IMG589779 IWC589778:IWC589779 JFY589778:JFY589779 JPU589778:JPU589779 JZQ589778:JZQ589779 KJM589778:KJM589779 KTI589778:KTI589779 LDE589778:LDE589779 LNA589778:LNA589779 LWW589778:LWW589779 MGS589778:MGS589779 MQO589778:MQO589779 NAK589778:NAK589779 NKG589778:NKG589779 NUC589778:NUC589779 ODY589778:ODY589779 ONU589778:ONU589779 OXQ589778:OXQ589779 PHM589778:PHM589779 PRI589778:PRI589779 QBE589778:QBE589779 QLA589778:QLA589779 QUW589778:QUW589779 RES589778:RES589779 ROO589778:ROO589779 RYK589778:RYK589779 SIG589778:SIG589779 SSC589778:SSC589779 TBY589778:TBY589779 TLU589778:TLU589779 TVQ589778:TVQ589779 UFM589778:UFM589779 UPI589778:UPI589779 UZE589778:UZE589779 VJA589778:VJA589779 VSW589778:VSW589779 WCS589778:WCS589779 WMO589778:WMO589779 WWK589778:WWK589779 AC655314:AC655315 JY655314:JY655315 TU655314:TU655315 ADQ655314:ADQ655315 ANM655314:ANM655315 AXI655314:AXI655315 BHE655314:BHE655315 BRA655314:BRA655315 CAW655314:CAW655315 CKS655314:CKS655315 CUO655314:CUO655315 DEK655314:DEK655315 DOG655314:DOG655315 DYC655314:DYC655315 EHY655314:EHY655315 ERU655314:ERU655315 FBQ655314:FBQ655315 FLM655314:FLM655315 FVI655314:FVI655315 GFE655314:GFE655315 GPA655314:GPA655315 GYW655314:GYW655315 HIS655314:HIS655315 HSO655314:HSO655315 ICK655314:ICK655315 IMG655314:IMG655315 IWC655314:IWC655315 JFY655314:JFY655315 JPU655314:JPU655315 JZQ655314:JZQ655315 KJM655314:KJM655315 KTI655314:KTI655315 LDE655314:LDE655315 LNA655314:LNA655315 LWW655314:LWW655315 MGS655314:MGS655315 MQO655314:MQO655315 NAK655314:NAK655315 NKG655314:NKG655315 NUC655314:NUC655315 ODY655314:ODY655315 ONU655314:ONU655315 OXQ655314:OXQ655315 PHM655314:PHM655315 PRI655314:PRI655315 QBE655314:QBE655315 QLA655314:QLA655315 QUW655314:QUW655315 RES655314:RES655315 ROO655314:ROO655315 RYK655314:RYK655315 SIG655314:SIG655315 SSC655314:SSC655315 TBY655314:TBY655315 TLU655314:TLU655315 TVQ655314:TVQ655315 UFM655314:UFM655315 UPI655314:UPI655315 UZE655314:UZE655315 VJA655314:VJA655315 VSW655314:VSW655315 WCS655314:WCS655315 WMO655314:WMO655315 WWK655314:WWK655315 AC720850:AC720851 JY720850:JY720851 TU720850:TU720851 ADQ720850:ADQ720851 ANM720850:ANM720851 AXI720850:AXI720851 BHE720850:BHE720851 BRA720850:BRA720851 CAW720850:CAW720851 CKS720850:CKS720851 CUO720850:CUO720851 DEK720850:DEK720851 DOG720850:DOG720851 DYC720850:DYC720851 EHY720850:EHY720851 ERU720850:ERU720851 FBQ720850:FBQ720851 FLM720850:FLM720851 FVI720850:FVI720851 GFE720850:GFE720851 GPA720850:GPA720851 GYW720850:GYW720851 HIS720850:HIS720851 HSO720850:HSO720851 ICK720850:ICK720851 IMG720850:IMG720851 IWC720850:IWC720851 JFY720850:JFY720851 JPU720850:JPU720851 JZQ720850:JZQ720851 KJM720850:KJM720851 KTI720850:KTI720851 LDE720850:LDE720851 LNA720850:LNA720851 LWW720850:LWW720851 MGS720850:MGS720851 MQO720850:MQO720851 NAK720850:NAK720851 NKG720850:NKG720851 NUC720850:NUC720851 ODY720850:ODY720851 ONU720850:ONU720851 OXQ720850:OXQ720851 PHM720850:PHM720851 PRI720850:PRI720851 QBE720850:QBE720851 QLA720850:QLA720851 QUW720850:QUW720851 RES720850:RES720851 ROO720850:ROO720851 RYK720850:RYK720851 SIG720850:SIG720851 SSC720850:SSC720851 TBY720850:TBY720851 TLU720850:TLU720851 TVQ720850:TVQ720851 UFM720850:UFM720851 UPI720850:UPI720851 UZE720850:UZE720851 VJA720850:VJA720851 VSW720850:VSW720851 WCS720850:WCS720851 WMO720850:WMO720851 WWK720850:WWK720851 AC786386:AC786387 JY786386:JY786387 TU786386:TU786387 ADQ786386:ADQ786387 ANM786386:ANM786387 AXI786386:AXI786387 BHE786386:BHE786387 BRA786386:BRA786387 CAW786386:CAW786387 CKS786386:CKS786387 CUO786386:CUO786387 DEK786386:DEK786387 DOG786386:DOG786387 DYC786386:DYC786387 EHY786386:EHY786387 ERU786386:ERU786387 FBQ786386:FBQ786387 FLM786386:FLM786387 FVI786386:FVI786387 GFE786386:GFE786387 GPA786386:GPA786387 GYW786386:GYW786387 HIS786386:HIS786387 HSO786386:HSO786387 ICK786386:ICK786387 IMG786386:IMG786387 IWC786386:IWC786387 JFY786386:JFY786387 JPU786386:JPU786387 JZQ786386:JZQ786387 KJM786386:KJM786387 KTI786386:KTI786387 LDE786386:LDE786387 LNA786386:LNA786387 LWW786386:LWW786387 MGS786386:MGS786387 MQO786386:MQO786387 NAK786386:NAK786387 NKG786386:NKG786387 NUC786386:NUC786387 ODY786386:ODY786387 ONU786386:ONU786387 OXQ786386:OXQ786387 PHM786386:PHM786387 PRI786386:PRI786387 QBE786386:QBE786387 QLA786386:QLA786387 QUW786386:QUW786387 RES786386:RES786387 ROO786386:ROO786387 RYK786386:RYK786387 SIG786386:SIG786387 SSC786386:SSC786387 TBY786386:TBY786387 TLU786386:TLU786387 TVQ786386:TVQ786387 UFM786386:UFM786387 UPI786386:UPI786387 UZE786386:UZE786387 VJA786386:VJA786387 VSW786386:VSW786387 WCS786386:WCS786387 WMO786386:WMO786387 WWK786386:WWK786387 AC851922:AC851923 JY851922:JY851923 TU851922:TU851923 ADQ851922:ADQ851923 ANM851922:ANM851923 AXI851922:AXI851923 BHE851922:BHE851923 BRA851922:BRA851923 CAW851922:CAW851923 CKS851922:CKS851923 CUO851922:CUO851923 DEK851922:DEK851923 DOG851922:DOG851923 DYC851922:DYC851923 EHY851922:EHY851923 ERU851922:ERU851923 FBQ851922:FBQ851923 FLM851922:FLM851923 FVI851922:FVI851923 GFE851922:GFE851923 GPA851922:GPA851923 GYW851922:GYW851923 HIS851922:HIS851923 HSO851922:HSO851923 ICK851922:ICK851923 IMG851922:IMG851923 IWC851922:IWC851923 JFY851922:JFY851923 JPU851922:JPU851923 JZQ851922:JZQ851923 KJM851922:KJM851923 KTI851922:KTI851923 LDE851922:LDE851923 LNA851922:LNA851923 LWW851922:LWW851923 MGS851922:MGS851923 MQO851922:MQO851923 NAK851922:NAK851923 NKG851922:NKG851923 NUC851922:NUC851923 ODY851922:ODY851923 ONU851922:ONU851923 OXQ851922:OXQ851923 PHM851922:PHM851923 PRI851922:PRI851923 QBE851922:QBE851923 QLA851922:QLA851923 QUW851922:QUW851923 RES851922:RES851923 ROO851922:ROO851923 RYK851922:RYK851923 SIG851922:SIG851923 SSC851922:SSC851923 TBY851922:TBY851923 TLU851922:TLU851923 TVQ851922:TVQ851923 UFM851922:UFM851923 UPI851922:UPI851923 UZE851922:UZE851923 VJA851922:VJA851923 VSW851922:VSW851923 WCS851922:WCS851923 WMO851922:WMO851923 WWK851922:WWK851923 AC917458:AC917459 JY917458:JY917459 TU917458:TU917459 ADQ917458:ADQ917459 ANM917458:ANM917459 AXI917458:AXI917459 BHE917458:BHE917459 BRA917458:BRA917459 CAW917458:CAW917459 CKS917458:CKS917459 CUO917458:CUO917459 DEK917458:DEK917459 DOG917458:DOG917459 DYC917458:DYC917459 EHY917458:EHY917459 ERU917458:ERU917459 FBQ917458:FBQ917459 FLM917458:FLM917459 FVI917458:FVI917459 GFE917458:GFE917459 GPA917458:GPA917459 GYW917458:GYW917459 HIS917458:HIS917459 HSO917458:HSO917459 ICK917458:ICK917459 IMG917458:IMG917459 IWC917458:IWC917459 JFY917458:JFY917459 JPU917458:JPU917459 JZQ917458:JZQ917459 KJM917458:KJM917459 KTI917458:KTI917459 LDE917458:LDE917459 LNA917458:LNA917459 LWW917458:LWW917459 MGS917458:MGS917459 MQO917458:MQO917459 NAK917458:NAK917459 NKG917458:NKG917459 NUC917458:NUC917459 ODY917458:ODY917459 ONU917458:ONU917459 OXQ917458:OXQ917459 PHM917458:PHM917459 PRI917458:PRI917459 QBE917458:QBE917459 QLA917458:QLA917459 QUW917458:QUW917459 RES917458:RES917459 ROO917458:ROO917459 RYK917458:RYK917459 SIG917458:SIG917459 SSC917458:SSC917459 TBY917458:TBY917459 TLU917458:TLU917459 TVQ917458:TVQ917459 UFM917458:UFM917459 UPI917458:UPI917459 UZE917458:UZE917459 VJA917458:VJA917459 VSW917458:VSW917459 WCS917458:WCS917459 WMO917458:WMO917459 WWK917458:WWK917459 AC982994:AC982995 JY982994:JY982995 TU982994:TU982995 ADQ982994:ADQ982995 ANM982994:ANM982995 AXI982994:AXI982995 BHE982994:BHE982995 BRA982994:BRA982995 CAW982994:CAW982995 CKS982994:CKS982995 CUO982994:CUO982995 DEK982994:DEK982995 DOG982994:DOG982995 DYC982994:DYC982995 EHY982994:EHY982995 ERU982994:ERU982995 FBQ982994:FBQ982995 FLM982994:FLM982995 FVI982994:FVI982995 GFE982994:GFE982995 GPA982994:GPA982995 GYW982994:GYW982995 HIS982994:HIS982995 HSO982994:HSO982995 ICK982994:ICK982995 IMG982994:IMG982995 IWC982994:IWC982995 JFY982994:JFY982995 JPU982994:JPU982995 JZQ982994:JZQ982995 KJM982994:KJM982995 KTI982994:KTI982995 LDE982994:LDE982995 LNA982994:LNA982995 LWW982994:LWW982995 MGS982994:MGS982995 MQO982994:MQO982995 NAK982994:NAK982995 NKG982994:NKG982995 NUC982994:NUC982995 ODY982994:ODY982995 ONU982994:ONU982995 OXQ982994:OXQ982995 PHM982994:PHM982995 PRI982994:PRI982995 QBE982994:QBE982995 QLA982994:QLA982995 QUW982994:QUW982995 RES982994:RES982995 ROO982994:ROO982995 RYK982994:RYK982995 SIG982994:SIG982995 SSC982994:SSC982995 TBY982994:TBY982995 TLU982994:TLU982995 TVQ982994:TVQ982995 UFM982994:UFM982995 UPI982994:UPI982995 UZE982994:UZE982995 VJA982994:VJA982995 VSW982994:VSW982995 WCS982994:WCS982995 JY4" xr:uid="{E438CABF-43B4-4A4E-BC68-8587C7EDDE49}"/>
    <dataValidation allowBlank="1" showInputMessage="1" showErrorMessage="1" prompt="Performance Tasks Total Raw Score" sqref="WWK982996:WWK983096 TU32:TU56 ADQ32:ADQ56 ANM32:ANM56 AXI32:AXI56 BHE32:BHE56 BRA32:BRA56 CAW32:CAW56 CKS32:CKS56 CUO32:CUO56 DEK32:DEK56 DOG32:DOG56 DYC32:DYC56 EHY32:EHY56 ERU32:ERU56 FBQ32:FBQ56 FLM32:FLM56 FVI32:FVI56 GFE32:GFE56 GPA32:GPA56 GYW32:GYW56 HIS32:HIS56 HSO32:HSO56 ICK32:ICK56 IMG32:IMG56 IWC32:IWC56 JFY32:JFY56 JPU32:JPU56 JZQ32:JZQ56 KJM32:KJM56 KTI32:KTI56 LDE32:LDE56 LNA32:LNA56 LWW32:LWW56 MGS32:MGS56 MQO32:MQO56 NAK32:NAK56 NKG32:NKG56 NUC32:NUC56 ODY32:ODY56 ONU32:ONU56 OXQ32:OXQ56 PHM32:PHM56 PRI32:PRI56 QBE32:QBE56 QLA32:QLA56 QUW32:QUW56 RES32:RES56 ROO32:ROO56 RYK32:RYK56 SIG32:SIG56 SSC32:SSC56 TBY32:TBY56 TLU32:TLU56 TVQ32:TVQ56 UFM32:UFM56 UPI32:UPI56 UZE32:UZE56 VJA32:VJA56 VSW32:VSW56 WCS32:WCS56 WMO32:WMO56 WWK32:WWK56 WMO982996:WMO983096 AC65492:AC65592 JY65492:JY65592 TU65492:TU65592 ADQ65492:ADQ65592 ANM65492:ANM65592 AXI65492:AXI65592 BHE65492:BHE65592 BRA65492:BRA65592 CAW65492:CAW65592 CKS65492:CKS65592 CUO65492:CUO65592 DEK65492:DEK65592 DOG65492:DOG65592 DYC65492:DYC65592 EHY65492:EHY65592 ERU65492:ERU65592 FBQ65492:FBQ65592 FLM65492:FLM65592 FVI65492:FVI65592 GFE65492:GFE65592 GPA65492:GPA65592 GYW65492:GYW65592 HIS65492:HIS65592 HSO65492:HSO65592 ICK65492:ICK65592 IMG65492:IMG65592 IWC65492:IWC65592 JFY65492:JFY65592 JPU65492:JPU65592 JZQ65492:JZQ65592 KJM65492:KJM65592 KTI65492:KTI65592 LDE65492:LDE65592 LNA65492:LNA65592 LWW65492:LWW65592 MGS65492:MGS65592 MQO65492:MQO65592 NAK65492:NAK65592 NKG65492:NKG65592 NUC65492:NUC65592 ODY65492:ODY65592 ONU65492:ONU65592 OXQ65492:OXQ65592 PHM65492:PHM65592 PRI65492:PRI65592 QBE65492:QBE65592 QLA65492:QLA65592 QUW65492:QUW65592 RES65492:RES65592 ROO65492:ROO65592 RYK65492:RYK65592 SIG65492:SIG65592 SSC65492:SSC65592 TBY65492:TBY65592 TLU65492:TLU65592 TVQ65492:TVQ65592 UFM65492:UFM65592 UPI65492:UPI65592 UZE65492:UZE65592 VJA65492:VJA65592 VSW65492:VSW65592 WCS65492:WCS65592 WMO65492:WMO65592 WWK65492:WWK65592 AC131028:AC131128 JY131028:JY131128 TU131028:TU131128 ADQ131028:ADQ131128 ANM131028:ANM131128 AXI131028:AXI131128 BHE131028:BHE131128 BRA131028:BRA131128 CAW131028:CAW131128 CKS131028:CKS131128 CUO131028:CUO131128 DEK131028:DEK131128 DOG131028:DOG131128 DYC131028:DYC131128 EHY131028:EHY131128 ERU131028:ERU131128 FBQ131028:FBQ131128 FLM131028:FLM131128 FVI131028:FVI131128 GFE131028:GFE131128 GPA131028:GPA131128 GYW131028:GYW131128 HIS131028:HIS131128 HSO131028:HSO131128 ICK131028:ICK131128 IMG131028:IMG131128 IWC131028:IWC131128 JFY131028:JFY131128 JPU131028:JPU131128 JZQ131028:JZQ131128 KJM131028:KJM131128 KTI131028:KTI131128 LDE131028:LDE131128 LNA131028:LNA131128 LWW131028:LWW131128 MGS131028:MGS131128 MQO131028:MQO131128 NAK131028:NAK131128 NKG131028:NKG131128 NUC131028:NUC131128 ODY131028:ODY131128 ONU131028:ONU131128 OXQ131028:OXQ131128 PHM131028:PHM131128 PRI131028:PRI131128 QBE131028:QBE131128 QLA131028:QLA131128 QUW131028:QUW131128 RES131028:RES131128 ROO131028:ROO131128 RYK131028:RYK131128 SIG131028:SIG131128 SSC131028:SSC131128 TBY131028:TBY131128 TLU131028:TLU131128 TVQ131028:TVQ131128 UFM131028:UFM131128 UPI131028:UPI131128 UZE131028:UZE131128 VJA131028:VJA131128 VSW131028:VSW131128 WCS131028:WCS131128 WMO131028:WMO131128 WWK131028:WWK131128 AC196564:AC196664 JY196564:JY196664 TU196564:TU196664 ADQ196564:ADQ196664 ANM196564:ANM196664 AXI196564:AXI196664 BHE196564:BHE196664 BRA196564:BRA196664 CAW196564:CAW196664 CKS196564:CKS196664 CUO196564:CUO196664 DEK196564:DEK196664 DOG196564:DOG196664 DYC196564:DYC196664 EHY196564:EHY196664 ERU196564:ERU196664 FBQ196564:FBQ196664 FLM196564:FLM196664 FVI196564:FVI196664 GFE196564:GFE196664 GPA196564:GPA196664 GYW196564:GYW196664 HIS196564:HIS196664 HSO196564:HSO196664 ICK196564:ICK196664 IMG196564:IMG196664 IWC196564:IWC196664 JFY196564:JFY196664 JPU196564:JPU196664 JZQ196564:JZQ196664 KJM196564:KJM196664 KTI196564:KTI196664 LDE196564:LDE196664 LNA196564:LNA196664 LWW196564:LWW196664 MGS196564:MGS196664 MQO196564:MQO196664 NAK196564:NAK196664 NKG196564:NKG196664 NUC196564:NUC196664 ODY196564:ODY196664 ONU196564:ONU196664 OXQ196564:OXQ196664 PHM196564:PHM196664 PRI196564:PRI196664 QBE196564:QBE196664 QLA196564:QLA196664 QUW196564:QUW196664 RES196564:RES196664 ROO196564:ROO196664 RYK196564:RYK196664 SIG196564:SIG196664 SSC196564:SSC196664 TBY196564:TBY196664 TLU196564:TLU196664 TVQ196564:TVQ196664 UFM196564:UFM196664 UPI196564:UPI196664 UZE196564:UZE196664 VJA196564:VJA196664 VSW196564:VSW196664 WCS196564:WCS196664 WMO196564:WMO196664 WWK196564:WWK196664 AC262100:AC262200 JY262100:JY262200 TU262100:TU262200 ADQ262100:ADQ262200 ANM262100:ANM262200 AXI262100:AXI262200 BHE262100:BHE262200 BRA262100:BRA262200 CAW262100:CAW262200 CKS262100:CKS262200 CUO262100:CUO262200 DEK262100:DEK262200 DOG262100:DOG262200 DYC262100:DYC262200 EHY262100:EHY262200 ERU262100:ERU262200 FBQ262100:FBQ262200 FLM262100:FLM262200 FVI262100:FVI262200 GFE262100:GFE262200 GPA262100:GPA262200 GYW262100:GYW262200 HIS262100:HIS262200 HSO262100:HSO262200 ICK262100:ICK262200 IMG262100:IMG262200 IWC262100:IWC262200 JFY262100:JFY262200 JPU262100:JPU262200 JZQ262100:JZQ262200 KJM262100:KJM262200 KTI262100:KTI262200 LDE262100:LDE262200 LNA262100:LNA262200 LWW262100:LWW262200 MGS262100:MGS262200 MQO262100:MQO262200 NAK262100:NAK262200 NKG262100:NKG262200 NUC262100:NUC262200 ODY262100:ODY262200 ONU262100:ONU262200 OXQ262100:OXQ262200 PHM262100:PHM262200 PRI262100:PRI262200 QBE262100:QBE262200 QLA262100:QLA262200 QUW262100:QUW262200 RES262100:RES262200 ROO262100:ROO262200 RYK262100:RYK262200 SIG262100:SIG262200 SSC262100:SSC262200 TBY262100:TBY262200 TLU262100:TLU262200 TVQ262100:TVQ262200 UFM262100:UFM262200 UPI262100:UPI262200 UZE262100:UZE262200 VJA262100:VJA262200 VSW262100:VSW262200 WCS262100:WCS262200 WMO262100:WMO262200 WWK262100:WWK262200 AC327636:AC327736 JY327636:JY327736 TU327636:TU327736 ADQ327636:ADQ327736 ANM327636:ANM327736 AXI327636:AXI327736 BHE327636:BHE327736 BRA327636:BRA327736 CAW327636:CAW327736 CKS327636:CKS327736 CUO327636:CUO327736 DEK327636:DEK327736 DOG327636:DOG327736 DYC327636:DYC327736 EHY327636:EHY327736 ERU327636:ERU327736 FBQ327636:FBQ327736 FLM327636:FLM327736 FVI327636:FVI327736 GFE327636:GFE327736 GPA327636:GPA327736 GYW327636:GYW327736 HIS327636:HIS327736 HSO327636:HSO327736 ICK327636:ICK327736 IMG327636:IMG327736 IWC327636:IWC327736 JFY327636:JFY327736 JPU327636:JPU327736 JZQ327636:JZQ327736 KJM327636:KJM327736 KTI327636:KTI327736 LDE327636:LDE327736 LNA327636:LNA327736 LWW327636:LWW327736 MGS327636:MGS327736 MQO327636:MQO327736 NAK327636:NAK327736 NKG327636:NKG327736 NUC327636:NUC327736 ODY327636:ODY327736 ONU327636:ONU327736 OXQ327636:OXQ327736 PHM327636:PHM327736 PRI327636:PRI327736 QBE327636:QBE327736 QLA327636:QLA327736 QUW327636:QUW327736 RES327636:RES327736 ROO327636:ROO327736 RYK327636:RYK327736 SIG327636:SIG327736 SSC327636:SSC327736 TBY327636:TBY327736 TLU327636:TLU327736 TVQ327636:TVQ327736 UFM327636:UFM327736 UPI327636:UPI327736 UZE327636:UZE327736 VJA327636:VJA327736 VSW327636:VSW327736 WCS327636:WCS327736 WMO327636:WMO327736 WWK327636:WWK327736 AC393172:AC393272 JY393172:JY393272 TU393172:TU393272 ADQ393172:ADQ393272 ANM393172:ANM393272 AXI393172:AXI393272 BHE393172:BHE393272 BRA393172:BRA393272 CAW393172:CAW393272 CKS393172:CKS393272 CUO393172:CUO393272 DEK393172:DEK393272 DOG393172:DOG393272 DYC393172:DYC393272 EHY393172:EHY393272 ERU393172:ERU393272 FBQ393172:FBQ393272 FLM393172:FLM393272 FVI393172:FVI393272 GFE393172:GFE393272 GPA393172:GPA393272 GYW393172:GYW393272 HIS393172:HIS393272 HSO393172:HSO393272 ICK393172:ICK393272 IMG393172:IMG393272 IWC393172:IWC393272 JFY393172:JFY393272 JPU393172:JPU393272 JZQ393172:JZQ393272 KJM393172:KJM393272 KTI393172:KTI393272 LDE393172:LDE393272 LNA393172:LNA393272 LWW393172:LWW393272 MGS393172:MGS393272 MQO393172:MQO393272 NAK393172:NAK393272 NKG393172:NKG393272 NUC393172:NUC393272 ODY393172:ODY393272 ONU393172:ONU393272 OXQ393172:OXQ393272 PHM393172:PHM393272 PRI393172:PRI393272 QBE393172:QBE393272 QLA393172:QLA393272 QUW393172:QUW393272 RES393172:RES393272 ROO393172:ROO393272 RYK393172:RYK393272 SIG393172:SIG393272 SSC393172:SSC393272 TBY393172:TBY393272 TLU393172:TLU393272 TVQ393172:TVQ393272 UFM393172:UFM393272 UPI393172:UPI393272 UZE393172:UZE393272 VJA393172:VJA393272 VSW393172:VSW393272 WCS393172:WCS393272 WMO393172:WMO393272 WWK393172:WWK393272 AC458708:AC458808 JY458708:JY458808 TU458708:TU458808 ADQ458708:ADQ458808 ANM458708:ANM458808 AXI458708:AXI458808 BHE458708:BHE458808 BRA458708:BRA458808 CAW458708:CAW458808 CKS458708:CKS458808 CUO458708:CUO458808 DEK458708:DEK458808 DOG458708:DOG458808 DYC458708:DYC458808 EHY458708:EHY458808 ERU458708:ERU458808 FBQ458708:FBQ458808 FLM458708:FLM458808 FVI458708:FVI458808 GFE458708:GFE458808 GPA458708:GPA458808 GYW458708:GYW458808 HIS458708:HIS458808 HSO458708:HSO458808 ICK458708:ICK458808 IMG458708:IMG458808 IWC458708:IWC458808 JFY458708:JFY458808 JPU458708:JPU458808 JZQ458708:JZQ458808 KJM458708:KJM458808 KTI458708:KTI458808 LDE458708:LDE458808 LNA458708:LNA458808 LWW458708:LWW458808 MGS458708:MGS458808 MQO458708:MQO458808 NAK458708:NAK458808 NKG458708:NKG458808 NUC458708:NUC458808 ODY458708:ODY458808 ONU458708:ONU458808 OXQ458708:OXQ458808 PHM458708:PHM458808 PRI458708:PRI458808 QBE458708:QBE458808 QLA458708:QLA458808 QUW458708:QUW458808 RES458708:RES458808 ROO458708:ROO458808 RYK458708:RYK458808 SIG458708:SIG458808 SSC458708:SSC458808 TBY458708:TBY458808 TLU458708:TLU458808 TVQ458708:TVQ458808 UFM458708:UFM458808 UPI458708:UPI458808 UZE458708:UZE458808 VJA458708:VJA458808 VSW458708:VSW458808 WCS458708:WCS458808 WMO458708:WMO458808 WWK458708:WWK458808 AC524244:AC524344 JY524244:JY524344 TU524244:TU524344 ADQ524244:ADQ524344 ANM524244:ANM524344 AXI524244:AXI524344 BHE524244:BHE524344 BRA524244:BRA524344 CAW524244:CAW524344 CKS524244:CKS524344 CUO524244:CUO524344 DEK524244:DEK524344 DOG524244:DOG524344 DYC524244:DYC524344 EHY524244:EHY524344 ERU524244:ERU524344 FBQ524244:FBQ524344 FLM524244:FLM524344 FVI524244:FVI524344 GFE524244:GFE524344 GPA524244:GPA524344 GYW524244:GYW524344 HIS524244:HIS524344 HSO524244:HSO524344 ICK524244:ICK524344 IMG524244:IMG524344 IWC524244:IWC524344 JFY524244:JFY524344 JPU524244:JPU524344 JZQ524244:JZQ524344 KJM524244:KJM524344 KTI524244:KTI524344 LDE524244:LDE524344 LNA524244:LNA524344 LWW524244:LWW524344 MGS524244:MGS524344 MQO524244:MQO524344 NAK524244:NAK524344 NKG524244:NKG524344 NUC524244:NUC524344 ODY524244:ODY524344 ONU524244:ONU524344 OXQ524244:OXQ524344 PHM524244:PHM524344 PRI524244:PRI524344 QBE524244:QBE524344 QLA524244:QLA524344 QUW524244:QUW524344 RES524244:RES524344 ROO524244:ROO524344 RYK524244:RYK524344 SIG524244:SIG524344 SSC524244:SSC524344 TBY524244:TBY524344 TLU524244:TLU524344 TVQ524244:TVQ524344 UFM524244:UFM524344 UPI524244:UPI524344 UZE524244:UZE524344 VJA524244:VJA524344 VSW524244:VSW524344 WCS524244:WCS524344 WMO524244:WMO524344 WWK524244:WWK524344 AC589780:AC589880 JY589780:JY589880 TU589780:TU589880 ADQ589780:ADQ589880 ANM589780:ANM589880 AXI589780:AXI589880 BHE589780:BHE589880 BRA589780:BRA589880 CAW589780:CAW589880 CKS589780:CKS589880 CUO589780:CUO589880 DEK589780:DEK589880 DOG589780:DOG589880 DYC589780:DYC589880 EHY589780:EHY589880 ERU589780:ERU589880 FBQ589780:FBQ589880 FLM589780:FLM589880 FVI589780:FVI589880 GFE589780:GFE589880 GPA589780:GPA589880 GYW589780:GYW589880 HIS589780:HIS589880 HSO589780:HSO589880 ICK589780:ICK589880 IMG589780:IMG589880 IWC589780:IWC589880 JFY589780:JFY589880 JPU589780:JPU589880 JZQ589780:JZQ589880 KJM589780:KJM589880 KTI589780:KTI589880 LDE589780:LDE589880 LNA589780:LNA589880 LWW589780:LWW589880 MGS589780:MGS589880 MQO589780:MQO589880 NAK589780:NAK589880 NKG589780:NKG589880 NUC589780:NUC589880 ODY589780:ODY589880 ONU589780:ONU589880 OXQ589780:OXQ589880 PHM589780:PHM589880 PRI589780:PRI589880 QBE589780:QBE589880 QLA589780:QLA589880 QUW589780:QUW589880 RES589780:RES589880 ROO589780:ROO589880 RYK589780:RYK589880 SIG589780:SIG589880 SSC589780:SSC589880 TBY589780:TBY589880 TLU589780:TLU589880 TVQ589780:TVQ589880 UFM589780:UFM589880 UPI589780:UPI589880 UZE589780:UZE589880 VJA589780:VJA589880 VSW589780:VSW589880 WCS589780:WCS589880 WMO589780:WMO589880 WWK589780:WWK589880 AC655316:AC655416 JY655316:JY655416 TU655316:TU655416 ADQ655316:ADQ655416 ANM655316:ANM655416 AXI655316:AXI655416 BHE655316:BHE655416 BRA655316:BRA655416 CAW655316:CAW655416 CKS655316:CKS655416 CUO655316:CUO655416 DEK655316:DEK655416 DOG655316:DOG655416 DYC655316:DYC655416 EHY655316:EHY655416 ERU655316:ERU655416 FBQ655316:FBQ655416 FLM655316:FLM655416 FVI655316:FVI655416 GFE655316:GFE655416 GPA655316:GPA655416 GYW655316:GYW655416 HIS655316:HIS655416 HSO655316:HSO655416 ICK655316:ICK655416 IMG655316:IMG655416 IWC655316:IWC655416 JFY655316:JFY655416 JPU655316:JPU655416 JZQ655316:JZQ655416 KJM655316:KJM655416 KTI655316:KTI655416 LDE655316:LDE655416 LNA655316:LNA655416 LWW655316:LWW655416 MGS655316:MGS655416 MQO655316:MQO655416 NAK655316:NAK655416 NKG655316:NKG655416 NUC655316:NUC655416 ODY655316:ODY655416 ONU655316:ONU655416 OXQ655316:OXQ655416 PHM655316:PHM655416 PRI655316:PRI655416 QBE655316:QBE655416 QLA655316:QLA655416 QUW655316:QUW655416 RES655316:RES655416 ROO655316:ROO655416 RYK655316:RYK655416 SIG655316:SIG655416 SSC655316:SSC655416 TBY655316:TBY655416 TLU655316:TLU655416 TVQ655316:TVQ655416 UFM655316:UFM655416 UPI655316:UPI655416 UZE655316:UZE655416 VJA655316:VJA655416 VSW655316:VSW655416 WCS655316:WCS655416 WMO655316:WMO655416 WWK655316:WWK655416 AC720852:AC720952 JY720852:JY720952 TU720852:TU720952 ADQ720852:ADQ720952 ANM720852:ANM720952 AXI720852:AXI720952 BHE720852:BHE720952 BRA720852:BRA720952 CAW720852:CAW720952 CKS720852:CKS720952 CUO720852:CUO720952 DEK720852:DEK720952 DOG720852:DOG720952 DYC720852:DYC720952 EHY720852:EHY720952 ERU720852:ERU720952 FBQ720852:FBQ720952 FLM720852:FLM720952 FVI720852:FVI720952 GFE720852:GFE720952 GPA720852:GPA720952 GYW720852:GYW720952 HIS720852:HIS720952 HSO720852:HSO720952 ICK720852:ICK720952 IMG720852:IMG720952 IWC720852:IWC720952 JFY720852:JFY720952 JPU720852:JPU720952 JZQ720852:JZQ720952 KJM720852:KJM720952 KTI720852:KTI720952 LDE720852:LDE720952 LNA720852:LNA720952 LWW720852:LWW720952 MGS720852:MGS720952 MQO720852:MQO720952 NAK720852:NAK720952 NKG720852:NKG720952 NUC720852:NUC720952 ODY720852:ODY720952 ONU720852:ONU720952 OXQ720852:OXQ720952 PHM720852:PHM720952 PRI720852:PRI720952 QBE720852:QBE720952 QLA720852:QLA720952 QUW720852:QUW720952 RES720852:RES720952 ROO720852:ROO720952 RYK720852:RYK720952 SIG720852:SIG720952 SSC720852:SSC720952 TBY720852:TBY720952 TLU720852:TLU720952 TVQ720852:TVQ720952 UFM720852:UFM720952 UPI720852:UPI720952 UZE720852:UZE720952 VJA720852:VJA720952 VSW720852:VSW720952 WCS720852:WCS720952 WMO720852:WMO720952 WWK720852:WWK720952 AC786388:AC786488 JY786388:JY786488 TU786388:TU786488 ADQ786388:ADQ786488 ANM786388:ANM786488 AXI786388:AXI786488 BHE786388:BHE786488 BRA786388:BRA786488 CAW786388:CAW786488 CKS786388:CKS786488 CUO786388:CUO786488 DEK786388:DEK786488 DOG786388:DOG786488 DYC786388:DYC786488 EHY786388:EHY786488 ERU786388:ERU786488 FBQ786388:FBQ786488 FLM786388:FLM786488 FVI786388:FVI786488 GFE786388:GFE786488 GPA786388:GPA786488 GYW786388:GYW786488 HIS786388:HIS786488 HSO786388:HSO786488 ICK786388:ICK786488 IMG786388:IMG786488 IWC786388:IWC786488 JFY786388:JFY786488 JPU786388:JPU786488 JZQ786388:JZQ786488 KJM786388:KJM786488 KTI786388:KTI786488 LDE786388:LDE786488 LNA786388:LNA786488 LWW786388:LWW786488 MGS786388:MGS786488 MQO786388:MQO786488 NAK786388:NAK786488 NKG786388:NKG786488 NUC786388:NUC786488 ODY786388:ODY786488 ONU786388:ONU786488 OXQ786388:OXQ786488 PHM786388:PHM786488 PRI786388:PRI786488 QBE786388:QBE786488 QLA786388:QLA786488 QUW786388:QUW786488 RES786388:RES786488 ROO786388:ROO786488 RYK786388:RYK786488 SIG786388:SIG786488 SSC786388:SSC786488 TBY786388:TBY786488 TLU786388:TLU786488 TVQ786388:TVQ786488 UFM786388:UFM786488 UPI786388:UPI786488 UZE786388:UZE786488 VJA786388:VJA786488 VSW786388:VSW786488 WCS786388:WCS786488 WMO786388:WMO786488 WWK786388:WWK786488 AC851924:AC852024 JY851924:JY852024 TU851924:TU852024 ADQ851924:ADQ852024 ANM851924:ANM852024 AXI851924:AXI852024 BHE851924:BHE852024 BRA851924:BRA852024 CAW851924:CAW852024 CKS851924:CKS852024 CUO851924:CUO852024 DEK851924:DEK852024 DOG851924:DOG852024 DYC851924:DYC852024 EHY851924:EHY852024 ERU851924:ERU852024 FBQ851924:FBQ852024 FLM851924:FLM852024 FVI851924:FVI852024 GFE851924:GFE852024 GPA851924:GPA852024 GYW851924:GYW852024 HIS851924:HIS852024 HSO851924:HSO852024 ICK851924:ICK852024 IMG851924:IMG852024 IWC851924:IWC852024 JFY851924:JFY852024 JPU851924:JPU852024 JZQ851924:JZQ852024 KJM851924:KJM852024 KTI851924:KTI852024 LDE851924:LDE852024 LNA851924:LNA852024 LWW851924:LWW852024 MGS851924:MGS852024 MQO851924:MQO852024 NAK851924:NAK852024 NKG851924:NKG852024 NUC851924:NUC852024 ODY851924:ODY852024 ONU851924:ONU852024 OXQ851924:OXQ852024 PHM851924:PHM852024 PRI851924:PRI852024 QBE851924:QBE852024 QLA851924:QLA852024 QUW851924:QUW852024 RES851924:RES852024 ROO851924:ROO852024 RYK851924:RYK852024 SIG851924:SIG852024 SSC851924:SSC852024 TBY851924:TBY852024 TLU851924:TLU852024 TVQ851924:TVQ852024 UFM851924:UFM852024 UPI851924:UPI852024 UZE851924:UZE852024 VJA851924:VJA852024 VSW851924:VSW852024 WCS851924:WCS852024 WMO851924:WMO852024 WWK851924:WWK852024 AC917460:AC917560 JY917460:JY917560 TU917460:TU917560 ADQ917460:ADQ917560 ANM917460:ANM917560 AXI917460:AXI917560 BHE917460:BHE917560 BRA917460:BRA917560 CAW917460:CAW917560 CKS917460:CKS917560 CUO917460:CUO917560 DEK917460:DEK917560 DOG917460:DOG917560 DYC917460:DYC917560 EHY917460:EHY917560 ERU917460:ERU917560 FBQ917460:FBQ917560 FLM917460:FLM917560 FVI917460:FVI917560 GFE917460:GFE917560 GPA917460:GPA917560 GYW917460:GYW917560 HIS917460:HIS917560 HSO917460:HSO917560 ICK917460:ICK917560 IMG917460:IMG917560 IWC917460:IWC917560 JFY917460:JFY917560 JPU917460:JPU917560 JZQ917460:JZQ917560 KJM917460:KJM917560 KTI917460:KTI917560 LDE917460:LDE917560 LNA917460:LNA917560 LWW917460:LWW917560 MGS917460:MGS917560 MQO917460:MQO917560 NAK917460:NAK917560 NKG917460:NKG917560 NUC917460:NUC917560 ODY917460:ODY917560 ONU917460:ONU917560 OXQ917460:OXQ917560 PHM917460:PHM917560 PRI917460:PRI917560 QBE917460:QBE917560 QLA917460:QLA917560 QUW917460:QUW917560 RES917460:RES917560 ROO917460:ROO917560 RYK917460:RYK917560 SIG917460:SIG917560 SSC917460:SSC917560 TBY917460:TBY917560 TLU917460:TLU917560 TVQ917460:TVQ917560 UFM917460:UFM917560 UPI917460:UPI917560 UZE917460:UZE917560 VJA917460:VJA917560 VSW917460:VSW917560 WCS917460:WCS917560 WMO917460:WMO917560 WWK917460:WWK917560 AC982996:AC983096 JY982996:JY983096 TU982996:TU983096 ADQ982996:ADQ983096 ANM982996:ANM983096 AXI982996:AXI983096 BHE982996:BHE983096 BRA982996:BRA983096 CAW982996:CAW983096 CKS982996:CKS983096 CUO982996:CUO983096 DEK982996:DEK983096 DOG982996:DOG983096 DYC982996:DYC983096 EHY982996:EHY983096 ERU982996:ERU983096 FBQ982996:FBQ983096 FLM982996:FLM983096 FVI982996:FVI983096 GFE982996:GFE983096 GPA982996:GPA983096 GYW982996:GYW983096 HIS982996:HIS983096 HSO982996:HSO983096 ICK982996:ICK983096 IMG982996:IMG983096 IWC982996:IWC983096 JFY982996:JFY983096 JPU982996:JPU983096 JZQ982996:JZQ983096 KJM982996:KJM983096 KTI982996:KTI983096 LDE982996:LDE983096 LNA982996:LNA983096 LWW982996:LWW983096 MGS982996:MGS983096 MQO982996:MQO983096 NAK982996:NAK983096 NKG982996:NKG983096 NUC982996:NUC983096 ODY982996:ODY983096 ONU982996:ONU983096 OXQ982996:OXQ983096 PHM982996:PHM983096 PRI982996:PRI983096 QBE982996:QBE983096 QLA982996:QLA983096 QUW982996:QUW983096 RES982996:RES983096 ROO982996:ROO983096 RYK982996:RYK983096 SIG982996:SIG983096 SSC982996:SSC983096 TBY982996:TBY983096 TLU982996:TLU983096 TVQ982996:TVQ983096 UFM982996:UFM983096 UPI982996:UPI983096 UZE982996:UZE983096 VJA982996:VJA983096 VSW982996:VSW983096 WCS982996:WCS983096 WWK6:WWK30 WMO6:WMO30 WCS6:WCS30 VSW6:VSW30 VJA6:VJA30 UZE6:UZE30 UPI6:UPI30 UFM6:UFM30 TVQ6:TVQ30 TLU6:TLU30 TBY6:TBY30 SSC6:SSC30 SIG6:SIG30 RYK6:RYK30 ROO6:ROO30 RES6:RES30 QUW6:QUW30 QLA6:QLA30 QBE6:QBE30 PRI6:PRI30 PHM6:PHM30 OXQ6:OXQ30 ONU6:ONU30 ODY6:ODY30 NUC6:NUC30 NKG6:NKG30 NAK6:NAK30 MQO6:MQO30 MGS6:MGS30 LWW6:LWW30 LNA6:LNA30 LDE6:LDE30 KTI6:KTI30 KJM6:KJM30 JZQ6:JZQ30 JPU6:JPU30 JFY6:JFY30 IWC6:IWC30 IMG6:IMG30 ICK6:ICK30 HSO6:HSO30 HIS6:HIS30 GYW6:GYW30 GPA6:GPA30 GFE6:GFE30 FVI6:FVI30 FLM6:FLM30 FBQ6:FBQ30 ERU6:ERU30 EHY6:EHY30 DYC6:DYC30 DOG6:DOG30 DEK6:DEK30 CUO6:CUO30 CKS6:CKS30 CAW6:CAW30 BRA6:BRA30 BHE6:BHE30 AXI6:AXI30 ANM6:ANM30 ADQ6:ADQ30 TU6:TU30 JY6:JY30 JY32:JY56" xr:uid="{1641552B-5AC6-47D4-9522-633A82D488E2}"/>
    <dataValidation allowBlank="1" showInputMessage="1" showErrorMessage="1" prompt="Performance Tasks Percentage Score" sqref="WWL982994:WWL983096 ADR32:ADR56 ANN32:ANN56 AXJ32:AXJ56 BHF32:BHF56 BRB32:BRB56 CAX32:CAX56 CKT32:CKT56 CUP32:CUP56 DEL32:DEL56 DOH32:DOH56 DYD32:DYD56 EHZ32:EHZ56 ERV32:ERV56 FBR32:FBR56 FLN32:FLN56 FVJ32:FVJ56 GFF32:GFF56 GPB32:GPB56 GYX32:GYX56 HIT32:HIT56 HSP32:HSP56 ICL32:ICL56 IMH32:IMH56 IWD32:IWD56 JFZ32:JFZ56 JPV32:JPV56 JZR32:JZR56 KJN32:KJN56 KTJ32:KTJ56 LDF32:LDF56 LNB32:LNB56 LWX32:LWX56 MGT32:MGT56 MQP32:MQP56 NAL32:NAL56 NKH32:NKH56 NUD32:NUD56 ODZ32:ODZ56 ONV32:ONV56 OXR32:OXR56 PHN32:PHN56 PRJ32:PRJ56 QBF32:QBF56 QLB32:QLB56 QUX32:QUX56 RET32:RET56 ROP32:ROP56 RYL32:RYL56 SIH32:SIH56 SSD32:SSD56 TBZ32:TBZ56 TLV32:TLV56 TVR32:TVR56 UFN32:UFN56 UPJ32:UPJ56 UZF32:UZF56 VJB32:VJB56 VSX32:VSX56 WCT32:WCT56 WMP32:WMP56 WWL32:WWL56 JZ32:JZ56 WMP982994:WMP983096 AD65490:AD65592 JZ65490:JZ65592 TV65490:TV65592 ADR65490:ADR65592 ANN65490:ANN65592 AXJ65490:AXJ65592 BHF65490:BHF65592 BRB65490:BRB65592 CAX65490:CAX65592 CKT65490:CKT65592 CUP65490:CUP65592 DEL65490:DEL65592 DOH65490:DOH65592 DYD65490:DYD65592 EHZ65490:EHZ65592 ERV65490:ERV65592 FBR65490:FBR65592 FLN65490:FLN65592 FVJ65490:FVJ65592 GFF65490:GFF65592 GPB65490:GPB65592 GYX65490:GYX65592 HIT65490:HIT65592 HSP65490:HSP65592 ICL65490:ICL65592 IMH65490:IMH65592 IWD65490:IWD65592 JFZ65490:JFZ65592 JPV65490:JPV65592 JZR65490:JZR65592 KJN65490:KJN65592 KTJ65490:KTJ65592 LDF65490:LDF65592 LNB65490:LNB65592 LWX65490:LWX65592 MGT65490:MGT65592 MQP65490:MQP65592 NAL65490:NAL65592 NKH65490:NKH65592 NUD65490:NUD65592 ODZ65490:ODZ65592 ONV65490:ONV65592 OXR65490:OXR65592 PHN65490:PHN65592 PRJ65490:PRJ65592 QBF65490:QBF65592 QLB65490:QLB65592 QUX65490:QUX65592 RET65490:RET65592 ROP65490:ROP65592 RYL65490:RYL65592 SIH65490:SIH65592 SSD65490:SSD65592 TBZ65490:TBZ65592 TLV65490:TLV65592 TVR65490:TVR65592 UFN65490:UFN65592 UPJ65490:UPJ65592 UZF65490:UZF65592 VJB65490:VJB65592 VSX65490:VSX65592 WCT65490:WCT65592 WMP65490:WMP65592 WWL65490:WWL65592 AD131026:AD131128 JZ131026:JZ131128 TV131026:TV131128 ADR131026:ADR131128 ANN131026:ANN131128 AXJ131026:AXJ131128 BHF131026:BHF131128 BRB131026:BRB131128 CAX131026:CAX131128 CKT131026:CKT131128 CUP131026:CUP131128 DEL131026:DEL131128 DOH131026:DOH131128 DYD131026:DYD131128 EHZ131026:EHZ131128 ERV131026:ERV131128 FBR131026:FBR131128 FLN131026:FLN131128 FVJ131026:FVJ131128 GFF131026:GFF131128 GPB131026:GPB131128 GYX131026:GYX131128 HIT131026:HIT131128 HSP131026:HSP131128 ICL131026:ICL131128 IMH131026:IMH131128 IWD131026:IWD131128 JFZ131026:JFZ131128 JPV131026:JPV131128 JZR131026:JZR131128 KJN131026:KJN131128 KTJ131026:KTJ131128 LDF131026:LDF131128 LNB131026:LNB131128 LWX131026:LWX131128 MGT131026:MGT131128 MQP131026:MQP131128 NAL131026:NAL131128 NKH131026:NKH131128 NUD131026:NUD131128 ODZ131026:ODZ131128 ONV131026:ONV131128 OXR131026:OXR131128 PHN131026:PHN131128 PRJ131026:PRJ131128 QBF131026:QBF131128 QLB131026:QLB131128 QUX131026:QUX131128 RET131026:RET131128 ROP131026:ROP131128 RYL131026:RYL131128 SIH131026:SIH131128 SSD131026:SSD131128 TBZ131026:TBZ131128 TLV131026:TLV131128 TVR131026:TVR131128 UFN131026:UFN131128 UPJ131026:UPJ131128 UZF131026:UZF131128 VJB131026:VJB131128 VSX131026:VSX131128 WCT131026:WCT131128 WMP131026:WMP131128 WWL131026:WWL131128 AD196562:AD196664 JZ196562:JZ196664 TV196562:TV196664 ADR196562:ADR196664 ANN196562:ANN196664 AXJ196562:AXJ196664 BHF196562:BHF196664 BRB196562:BRB196664 CAX196562:CAX196664 CKT196562:CKT196664 CUP196562:CUP196664 DEL196562:DEL196664 DOH196562:DOH196664 DYD196562:DYD196664 EHZ196562:EHZ196664 ERV196562:ERV196664 FBR196562:FBR196664 FLN196562:FLN196664 FVJ196562:FVJ196664 GFF196562:GFF196664 GPB196562:GPB196664 GYX196562:GYX196664 HIT196562:HIT196664 HSP196562:HSP196664 ICL196562:ICL196664 IMH196562:IMH196664 IWD196562:IWD196664 JFZ196562:JFZ196664 JPV196562:JPV196664 JZR196562:JZR196664 KJN196562:KJN196664 KTJ196562:KTJ196664 LDF196562:LDF196664 LNB196562:LNB196664 LWX196562:LWX196664 MGT196562:MGT196664 MQP196562:MQP196664 NAL196562:NAL196664 NKH196562:NKH196664 NUD196562:NUD196664 ODZ196562:ODZ196664 ONV196562:ONV196664 OXR196562:OXR196664 PHN196562:PHN196664 PRJ196562:PRJ196664 QBF196562:QBF196664 QLB196562:QLB196664 QUX196562:QUX196664 RET196562:RET196664 ROP196562:ROP196664 RYL196562:RYL196664 SIH196562:SIH196664 SSD196562:SSD196664 TBZ196562:TBZ196664 TLV196562:TLV196664 TVR196562:TVR196664 UFN196562:UFN196664 UPJ196562:UPJ196664 UZF196562:UZF196664 VJB196562:VJB196664 VSX196562:VSX196664 WCT196562:WCT196664 WMP196562:WMP196664 WWL196562:WWL196664 AD262098:AD262200 JZ262098:JZ262200 TV262098:TV262200 ADR262098:ADR262200 ANN262098:ANN262200 AXJ262098:AXJ262200 BHF262098:BHF262200 BRB262098:BRB262200 CAX262098:CAX262200 CKT262098:CKT262200 CUP262098:CUP262200 DEL262098:DEL262200 DOH262098:DOH262200 DYD262098:DYD262200 EHZ262098:EHZ262200 ERV262098:ERV262200 FBR262098:FBR262200 FLN262098:FLN262200 FVJ262098:FVJ262200 GFF262098:GFF262200 GPB262098:GPB262200 GYX262098:GYX262200 HIT262098:HIT262200 HSP262098:HSP262200 ICL262098:ICL262200 IMH262098:IMH262200 IWD262098:IWD262200 JFZ262098:JFZ262200 JPV262098:JPV262200 JZR262098:JZR262200 KJN262098:KJN262200 KTJ262098:KTJ262200 LDF262098:LDF262200 LNB262098:LNB262200 LWX262098:LWX262200 MGT262098:MGT262200 MQP262098:MQP262200 NAL262098:NAL262200 NKH262098:NKH262200 NUD262098:NUD262200 ODZ262098:ODZ262200 ONV262098:ONV262200 OXR262098:OXR262200 PHN262098:PHN262200 PRJ262098:PRJ262200 QBF262098:QBF262200 QLB262098:QLB262200 QUX262098:QUX262200 RET262098:RET262200 ROP262098:ROP262200 RYL262098:RYL262200 SIH262098:SIH262200 SSD262098:SSD262200 TBZ262098:TBZ262200 TLV262098:TLV262200 TVR262098:TVR262200 UFN262098:UFN262200 UPJ262098:UPJ262200 UZF262098:UZF262200 VJB262098:VJB262200 VSX262098:VSX262200 WCT262098:WCT262200 WMP262098:WMP262200 WWL262098:WWL262200 AD327634:AD327736 JZ327634:JZ327736 TV327634:TV327736 ADR327634:ADR327736 ANN327634:ANN327736 AXJ327634:AXJ327736 BHF327634:BHF327736 BRB327634:BRB327736 CAX327634:CAX327736 CKT327634:CKT327736 CUP327634:CUP327736 DEL327634:DEL327736 DOH327634:DOH327736 DYD327634:DYD327736 EHZ327634:EHZ327736 ERV327634:ERV327736 FBR327634:FBR327736 FLN327634:FLN327736 FVJ327634:FVJ327736 GFF327634:GFF327736 GPB327634:GPB327736 GYX327634:GYX327736 HIT327634:HIT327736 HSP327634:HSP327736 ICL327634:ICL327736 IMH327634:IMH327736 IWD327634:IWD327736 JFZ327634:JFZ327736 JPV327634:JPV327736 JZR327634:JZR327736 KJN327634:KJN327736 KTJ327634:KTJ327736 LDF327634:LDF327736 LNB327634:LNB327736 LWX327634:LWX327736 MGT327634:MGT327736 MQP327634:MQP327736 NAL327634:NAL327736 NKH327634:NKH327736 NUD327634:NUD327736 ODZ327634:ODZ327736 ONV327634:ONV327736 OXR327634:OXR327736 PHN327634:PHN327736 PRJ327634:PRJ327736 QBF327634:QBF327736 QLB327634:QLB327736 QUX327634:QUX327736 RET327634:RET327736 ROP327634:ROP327736 RYL327634:RYL327736 SIH327634:SIH327736 SSD327634:SSD327736 TBZ327634:TBZ327736 TLV327634:TLV327736 TVR327634:TVR327736 UFN327634:UFN327736 UPJ327634:UPJ327736 UZF327634:UZF327736 VJB327634:VJB327736 VSX327634:VSX327736 WCT327634:WCT327736 WMP327634:WMP327736 WWL327634:WWL327736 AD393170:AD393272 JZ393170:JZ393272 TV393170:TV393272 ADR393170:ADR393272 ANN393170:ANN393272 AXJ393170:AXJ393272 BHF393170:BHF393272 BRB393170:BRB393272 CAX393170:CAX393272 CKT393170:CKT393272 CUP393170:CUP393272 DEL393170:DEL393272 DOH393170:DOH393272 DYD393170:DYD393272 EHZ393170:EHZ393272 ERV393170:ERV393272 FBR393170:FBR393272 FLN393170:FLN393272 FVJ393170:FVJ393272 GFF393170:GFF393272 GPB393170:GPB393272 GYX393170:GYX393272 HIT393170:HIT393272 HSP393170:HSP393272 ICL393170:ICL393272 IMH393170:IMH393272 IWD393170:IWD393272 JFZ393170:JFZ393272 JPV393170:JPV393272 JZR393170:JZR393272 KJN393170:KJN393272 KTJ393170:KTJ393272 LDF393170:LDF393272 LNB393170:LNB393272 LWX393170:LWX393272 MGT393170:MGT393272 MQP393170:MQP393272 NAL393170:NAL393272 NKH393170:NKH393272 NUD393170:NUD393272 ODZ393170:ODZ393272 ONV393170:ONV393272 OXR393170:OXR393272 PHN393170:PHN393272 PRJ393170:PRJ393272 QBF393170:QBF393272 QLB393170:QLB393272 QUX393170:QUX393272 RET393170:RET393272 ROP393170:ROP393272 RYL393170:RYL393272 SIH393170:SIH393272 SSD393170:SSD393272 TBZ393170:TBZ393272 TLV393170:TLV393272 TVR393170:TVR393272 UFN393170:UFN393272 UPJ393170:UPJ393272 UZF393170:UZF393272 VJB393170:VJB393272 VSX393170:VSX393272 WCT393170:WCT393272 WMP393170:WMP393272 WWL393170:WWL393272 AD458706:AD458808 JZ458706:JZ458808 TV458706:TV458808 ADR458706:ADR458808 ANN458706:ANN458808 AXJ458706:AXJ458808 BHF458706:BHF458808 BRB458706:BRB458808 CAX458706:CAX458808 CKT458706:CKT458808 CUP458706:CUP458808 DEL458706:DEL458808 DOH458706:DOH458808 DYD458706:DYD458808 EHZ458706:EHZ458808 ERV458706:ERV458808 FBR458706:FBR458808 FLN458706:FLN458808 FVJ458706:FVJ458808 GFF458706:GFF458808 GPB458706:GPB458808 GYX458706:GYX458808 HIT458706:HIT458808 HSP458706:HSP458808 ICL458706:ICL458808 IMH458706:IMH458808 IWD458706:IWD458808 JFZ458706:JFZ458808 JPV458706:JPV458808 JZR458706:JZR458808 KJN458706:KJN458808 KTJ458706:KTJ458808 LDF458706:LDF458808 LNB458706:LNB458808 LWX458706:LWX458808 MGT458706:MGT458808 MQP458706:MQP458808 NAL458706:NAL458808 NKH458706:NKH458808 NUD458706:NUD458808 ODZ458706:ODZ458808 ONV458706:ONV458808 OXR458706:OXR458808 PHN458706:PHN458808 PRJ458706:PRJ458808 QBF458706:QBF458808 QLB458706:QLB458808 QUX458706:QUX458808 RET458706:RET458808 ROP458706:ROP458808 RYL458706:RYL458808 SIH458706:SIH458808 SSD458706:SSD458808 TBZ458706:TBZ458808 TLV458706:TLV458808 TVR458706:TVR458808 UFN458706:UFN458808 UPJ458706:UPJ458808 UZF458706:UZF458808 VJB458706:VJB458808 VSX458706:VSX458808 WCT458706:WCT458808 WMP458706:WMP458808 WWL458706:WWL458808 AD524242:AD524344 JZ524242:JZ524344 TV524242:TV524344 ADR524242:ADR524344 ANN524242:ANN524344 AXJ524242:AXJ524344 BHF524242:BHF524344 BRB524242:BRB524344 CAX524242:CAX524344 CKT524242:CKT524344 CUP524242:CUP524344 DEL524242:DEL524344 DOH524242:DOH524344 DYD524242:DYD524344 EHZ524242:EHZ524344 ERV524242:ERV524344 FBR524242:FBR524344 FLN524242:FLN524344 FVJ524242:FVJ524344 GFF524242:GFF524344 GPB524242:GPB524344 GYX524242:GYX524344 HIT524242:HIT524344 HSP524242:HSP524344 ICL524242:ICL524344 IMH524242:IMH524344 IWD524242:IWD524344 JFZ524242:JFZ524344 JPV524242:JPV524344 JZR524242:JZR524344 KJN524242:KJN524344 KTJ524242:KTJ524344 LDF524242:LDF524344 LNB524242:LNB524344 LWX524242:LWX524344 MGT524242:MGT524344 MQP524242:MQP524344 NAL524242:NAL524344 NKH524242:NKH524344 NUD524242:NUD524344 ODZ524242:ODZ524344 ONV524242:ONV524344 OXR524242:OXR524344 PHN524242:PHN524344 PRJ524242:PRJ524344 QBF524242:QBF524344 QLB524242:QLB524344 QUX524242:QUX524344 RET524242:RET524344 ROP524242:ROP524344 RYL524242:RYL524344 SIH524242:SIH524344 SSD524242:SSD524344 TBZ524242:TBZ524344 TLV524242:TLV524344 TVR524242:TVR524344 UFN524242:UFN524344 UPJ524242:UPJ524344 UZF524242:UZF524344 VJB524242:VJB524344 VSX524242:VSX524344 WCT524242:WCT524344 WMP524242:WMP524344 WWL524242:WWL524344 AD589778:AD589880 JZ589778:JZ589880 TV589778:TV589880 ADR589778:ADR589880 ANN589778:ANN589880 AXJ589778:AXJ589880 BHF589778:BHF589880 BRB589778:BRB589880 CAX589778:CAX589880 CKT589778:CKT589880 CUP589778:CUP589880 DEL589778:DEL589880 DOH589778:DOH589880 DYD589778:DYD589880 EHZ589778:EHZ589880 ERV589778:ERV589880 FBR589778:FBR589880 FLN589778:FLN589880 FVJ589778:FVJ589880 GFF589778:GFF589880 GPB589778:GPB589880 GYX589778:GYX589880 HIT589778:HIT589880 HSP589778:HSP589880 ICL589778:ICL589880 IMH589778:IMH589880 IWD589778:IWD589880 JFZ589778:JFZ589880 JPV589778:JPV589880 JZR589778:JZR589880 KJN589778:KJN589880 KTJ589778:KTJ589880 LDF589778:LDF589880 LNB589778:LNB589880 LWX589778:LWX589880 MGT589778:MGT589880 MQP589778:MQP589880 NAL589778:NAL589880 NKH589778:NKH589880 NUD589778:NUD589880 ODZ589778:ODZ589880 ONV589778:ONV589880 OXR589778:OXR589880 PHN589778:PHN589880 PRJ589778:PRJ589880 QBF589778:QBF589880 QLB589778:QLB589880 QUX589778:QUX589880 RET589778:RET589880 ROP589778:ROP589880 RYL589778:RYL589880 SIH589778:SIH589880 SSD589778:SSD589880 TBZ589778:TBZ589880 TLV589778:TLV589880 TVR589778:TVR589880 UFN589778:UFN589880 UPJ589778:UPJ589880 UZF589778:UZF589880 VJB589778:VJB589880 VSX589778:VSX589880 WCT589778:WCT589880 WMP589778:WMP589880 WWL589778:WWL589880 AD655314:AD655416 JZ655314:JZ655416 TV655314:TV655416 ADR655314:ADR655416 ANN655314:ANN655416 AXJ655314:AXJ655416 BHF655314:BHF655416 BRB655314:BRB655416 CAX655314:CAX655416 CKT655314:CKT655416 CUP655314:CUP655416 DEL655314:DEL655416 DOH655314:DOH655416 DYD655314:DYD655416 EHZ655314:EHZ655416 ERV655314:ERV655416 FBR655314:FBR655416 FLN655314:FLN655416 FVJ655314:FVJ655416 GFF655314:GFF655416 GPB655314:GPB655416 GYX655314:GYX655416 HIT655314:HIT655416 HSP655314:HSP655416 ICL655314:ICL655416 IMH655314:IMH655416 IWD655314:IWD655416 JFZ655314:JFZ655416 JPV655314:JPV655416 JZR655314:JZR655416 KJN655314:KJN655416 KTJ655314:KTJ655416 LDF655314:LDF655416 LNB655314:LNB655416 LWX655314:LWX655416 MGT655314:MGT655416 MQP655314:MQP655416 NAL655314:NAL655416 NKH655314:NKH655416 NUD655314:NUD655416 ODZ655314:ODZ655416 ONV655314:ONV655416 OXR655314:OXR655416 PHN655314:PHN655416 PRJ655314:PRJ655416 QBF655314:QBF655416 QLB655314:QLB655416 QUX655314:QUX655416 RET655314:RET655416 ROP655314:ROP655416 RYL655314:RYL655416 SIH655314:SIH655416 SSD655314:SSD655416 TBZ655314:TBZ655416 TLV655314:TLV655416 TVR655314:TVR655416 UFN655314:UFN655416 UPJ655314:UPJ655416 UZF655314:UZF655416 VJB655314:VJB655416 VSX655314:VSX655416 WCT655314:WCT655416 WMP655314:WMP655416 WWL655314:WWL655416 AD720850:AD720952 JZ720850:JZ720952 TV720850:TV720952 ADR720850:ADR720952 ANN720850:ANN720952 AXJ720850:AXJ720952 BHF720850:BHF720952 BRB720850:BRB720952 CAX720850:CAX720952 CKT720850:CKT720952 CUP720850:CUP720952 DEL720850:DEL720952 DOH720850:DOH720952 DYD720850:DYD720952 EHZ720850:EHZ720952 ERV720850:ERV720952 FBR720850:FBR720952 FLN720850:FLN720952 FVJ720850:FVJ720952 GFF720850:GFF720952 GPB720850:GPB720952 GYX720850:GYX720952 HIT720850:HIT720952 HSP720850:HSP720952 ICL720850:ICL720952 IMH720850:IMH720952 IWD720850:IWD720952 JFZ720850:JFZ720952 JPV720850:JPV720952 JZR720850:JZR720952 KJN720850:KJN720952 KTJ720850:KTJ720952 LDF720850:LDF720952 LNB720850:LNB720952 LWX720850:LWX720952 MGT720850:MGT720952 MQP720850:MQP720952 NAL720850:NAL720952 NKH720850:NKH720952 NUD720850:NUD720952 ODZ720850:ODZ720952 ONV720850:ONV720952 OXR720850:OXR720952 PHN720850:PHN720952 PRJ720850:PRJ720952 QBF720850:QBF720952 QLB720850:QLB720952 QUX720850:QUX720952 RET720850:RET720952 ROP720850:ROP720952 RYL720850:RYL720952 SIH720850:SIH720952 SSD720850:SSD720952 TBZ720850:TBZ720952 TLV720850:TLV720952 TVR720850:TVR720952 UFN720850:UFN720952 UPJ720850:UPJ720952 UZF720850:UZF720952 VJB720850:VJB720952 VSX720850:VSX720952 WCT720850:WCT720952 WMP720850:WMP720952 WWL720850:WWL720952 AD786386:AD786488 JZ786386:JZ786488 TV786386:TV786488 ADR786386:ADR786488 ANN786386:ANN786488 AXJ786386:AXJ786488 BHF786386:BHF786488 BRB786386:BRB786488 CAX786386:CAX786488 CKT786386:CKT786488 CUP786386:CUP786488 DEL786386:DEL786488 DOH786386:DOH786488 DYD786386:DYD786488 EHZ786386:EHZ786488 ERV786386:ERV786488 FBR786386:FBR786488 FLN786386:FLN786488 FVJ786386:FVJ786488 GFF786386:GFF786488 GPB786386:GPB786488 GYX786386:GYX786488 HIT786386:HIT786488 HSP786386:HSP786488 ICL786386:ICL786488 IMH786386:IMH786488 IWD786386:IWD786488 JFZ786386:JFZ786488 JPV786386:JPV786488 JZR786386:JZR786488 KJN786386:KJN786488 KTJ786386:KTJ786488 LDF786386:LDF786488 LNB786386:LNB786488 LWX786386:LWX786488 MGT786386:MGT786488 MQP786386:MQP786488 NAL786386:NAL786488 NKH786386:NKH786488 NUD786386:NUD786488 ODZ786386:ODZ786488 ONV786386:ONV786488 OXR786386:OXR786488 PHN786386:PHN786488 PRJ786386:PRJ786488 QBF786386:QBF786488 QLB786386:QLB786488 QUX786386:QUX786488 RET786386:RET786488 ROP786386:ROP786488 RYL786386:RYL786488 SIH786386:SIH786488 SSD786386:SSD786488 TBZ786386:TBZ786488 TLV786386:TLV786488 TVR786386:TVR786488 UFN786386:UFN786488 UPJ786386:UPJ786488 UZF786386:UZF786488 VJB786386:VJB786488 VSX786386:VSX786488 WCT786386:WCT786488 WMP786386:WMP786488 WWL786386:WWL786488 AD851922:AD852024 JZ851922:JZ852024 TV851922:TV852024 ADR851922:ADR852024 ANN851922:ANN852024 AXJ851922:AXJ852024 BHF851922:BHF852024 BRB851922:BRB852024 CAX851922:CAX852024 CKT851922:CKT852024 CUP851922:CUP852024 DEL851922:DEL852024 DOH851922:DOH852024 DYD851922:DYD852024 EHZ851922:EHZ852024 ERV851922:ERV852024 FBR851922:FBR852024 FLN851922:FLN852024 FVJ851922:FVJ852024 GFF851922:GFF852024 GPB851922:GPB852024 GYX851922:GYX852024 HIT851922:HIT852024 HSP851922:HSP852024 ICL851922:ICL852024 IMH851922:IMH852024 IWD851922:IWD852024 JFZ851922:JFZ852024 JPV851922:JPV852024 JZR851922:JZR852024 KJN851922:KJN852024 KTJ851922:KTJ852024 LDF851922:LDF852024 LNB851922:LNB852024 LWX851922:LWX852024 MGT851922:MGT852024 MQP851922:MQP852024 NAL851922:NAL852024 NKH851922:NKH852024 NUD851922:NUD852024 ODZ851922:ODZ852024 ONV851922:ONV852024 OXR851922:OXR852024 PHN851922:PHN852024 PRJ851922:PRJ852024 QBF851922:QBF852024 QLB851922:QLB852024 QUX851922:QUX852024 RET851922:RET852024 ROP851922:ROP852024 RYL851922:RYL852024 SIH851922:SIH852024 SSD851922:SSD852024 TBZ851922:TBZ852024 TLV851922:TLV852024 TVR851922:TVR852024 UFN851922:UFN852024 UPJ851922:UPJ852024 UZF851922:UZF852024 VJB851922:VJB852024 VSX851922:VSX852024 WCT851922:WCT852024 WMP851922:WMP852024 WWL851922:WWL852024 AD917458:AD917560 JZ917458:JZ917560 TV917458:TV917560 ADR917458:ADR917560 ANN917458:ANN917560 AXJ917458:AXJ917560 BHF917458:BHF917560 BRB917458:BRB917560 CAX917458:CAX917560 CKT917458:CKT917560 CUP917458:CUP917560 DEL917458:DEL917560 DOH917458:DOH917560 DYD917458:DYD917560 EHZ917458:EHZ917560 ERV917458:ERV917560 FBR917458:FBR917560 FLN917458:FLN917560 FVJ917458:FVJ917560 GFF917458:GFF917560 GPB917458:GPB917560 GYX917458:GYX917560 HIT917458:HIT917560 HSP917458:HSP917560 ICL917458:ICL917560 IMH917458:IMH917560 IWD917458:IWD917560 JFZ917458:JFZ917560 JPV917458:JPV917560 JZR917458:JZR917560 KJN917458:KJN917560 KTJ917458:KTJ917560 LDF917458:LDF917560 LNB917458:LNB917560 LWX917458:LWX917560 MGT917458:MGT917560 MQP917458:MQP917560 NAL917458:NAL917560 NKH917458:NKH917560 NUD917458:NUD917560 ODZ917458:ODZ917560 ONV917458:ONV917560 OXR917458:OXR917560 PHN917458:PHN917560 PRJ917458:PRJ917560 QBF917458:QBF917560 QLB917458:QLB917560 QUX917458:QUX917560 RET917458:RET917560 ROP917458:ROP917560 RYL917458:RYL917560 SIH917458:SIH917560 SSD917458:SSD917560 TBZ917458:TBZ917560 TLV917458:TLV917560 TVR917458:TVR917560 UFN917458:UFN917560 UPJ917458:UPJ917560 UZF917458:UZF917560 VJB917458:VJB917560 VSX917458:VSX917560 WCT917458:WCT917560 WMP917458:WMP917560 WWL917458:WWL917560 AD982994:AD983096 JZ982994:JZ983096 TV982994:TV983096 ADR982994:ADR983096 ANN982994:ANN983096 AXJ982994:AXJ983096 BHF982994:BHF983096 BRB982994:BRB983096 CAX982994:CAX983096 CKT982994:CKT983096 CUP982994:CUP983096 DEL982994:DEL983096 DOH982994:DOH983096 DYD982994:DYD983096 EHZ982994:EHZ983096 ERV982994:ERV983096 FBR982994:FBR983096 FLN982994:FLN983096 FVJ982994:FVJ983096 GFF982994:GFF983096 GPB982994:GPB983096 GYX982994:GYX983096 HIT982994:HIT983096 HSP982994:HSP983096 ICL982994:ICL983096 IMH982994:IMH983096 IWD982994:IWD983096 JFZ982994:JFZ983096 JPV982994:JPV983096 JZR982994:JZR983096 KJN982994:KJN983096 KTJ982994:KTJ983096 LDF982994:LDF983096 LNB982994:LNB983096 LWX982994:LWX983096 MGT982994:MGT983096 MQP982994:MQP983096 NAL982994:NAL983096 NKH982994:NKH983096 NUD982994:NUD983096 ODZ982994:ODZ983096 ONV982994:ONV983096 OXR982994:OXR983096 PHN982994:PHN983096 PRJ982994:PRJ983096 QBF982994:QBF983096 QLB982994:QLB983096 QUX982994:QUX983096 RET982994:RET983096 ROP982994:ROP983096 RYL982994:RYL983096 SIH982994:SIH983096 SSD982994:SSD983096 TBZ982994:TBZ983096 TLV982994:TLV983096 TVR982994:TVR983096 UFN982994:UFN983096 UPJ982994:UPJ983096 UZF982994:UZF983096 VJB982994:VJB983096 VSX982994:VSX983096 WCT982994:WCT983096 WWL4 WMP4 WCT4 VSX4 VJB4 UZF4 UPJ4 UFN4 TVR4 TLV4 TBZ4 SSD4 SIH4 RYL4 ROP4 RET4 QUX4 QLB4 QBF4 PRJ4 PHN4 OXR4 ONV4 ODZ4 NUD4 NKH4 NAL4 MQP4 MGT4 LWX4 LNB4 LDF4 KTJ4 KJN4 JZR4 JPV4 JFZ4 IWD4 IMH4 ICL4 HSP4 HIT4 GYX4 GPB4 GFF4 FVJ4 FLN4 FBR4 ERV4 EHZ4 DYD4 DOH4 DEL4 CUP4 CKT4 CAX4 BRB4 BHF4 AXJ4 ANN4 ADR4 TV4 JZ4 JZ6:JZ30 WWL6:WWL30 WMP6:WMP30 WCT6:WCT30 VSX6:VSX30 VJB6:VJB30 UZF6:UZF30 UPJ6:UPJ30 UFN6:UFN30 TVR6:TVR30 TLV6:TLV30 TBZ6:TBZ30 SSD6:SSD30 SIH6:SIH30 RYL6:RYL30 ROP6:ROP30 RET6:RET30 QUX6:QUX30 QLB6:QLB30 QBF6:QBF30 PRJ6:PRJ30 PHN6:PHN30 OXR6:OXR30 ONV6:ONV30 ODZ6:ODZ30 NUD6:NUD30 NKH6:NKH30 NAL6:NAL30 MQP6:MQP30 MGT6:MGT30 LWX6:LWX30 LNB6:LNB30 LDF6:LDF30 KTJ6:KTJ30 KJN6:KJN30 JZR6:JZR30 JPV6:JPV30 JFZ6:JFZ30 IWD6:IWD30 IMH6:IMH30 ICL6:ICL30 HSP6:HSP30 HIT6:HIT30 GYX6:GYX30 GPB6:GPB30 GFF6:GFF30 FVJ6:FVJ30 FLN6:FLN30 FBR6:FBR30 ERV6:ERV30 EHZ6:EHZ30 DYD6:DYD30 DOH6:DOH30 DEL6:DEL30 CUP6:CUP30 CKT6:CKT30 CAX6:CAX30 BRB6:BRB30 BHF6:BHF30 AXJ6:AXJ30 ANN6:ANN30 ADR6:ADR30 TV6:TV30 TV32:TV56" xr:uid="{514C66E5-561F-4D42-8D00-EC22BB0CAB54}"/>
    <dataValidation allowBlank="1" showInputMessage="1" showErrorMessage="1" prompt="Performance tasks Weighted Score" sqref="WWM982994:WWM983096 ADS32:ADS56 ANO32:ANO56 AXK32:AXK56 BHG32:BHG56 BRC32:BRC56 CAY32:CAY56 CKU32:CKU56 CUQ32:CUQ56 DEM32:DEM56 DOI32:DOI56 DYE32:DYE56 EIA32:EIA56 ERW32:ERW56 FBS32:FBS56 FLO32:FLO56 FVK32:FVK56 GFG32:GFG56 GPC32:GPC56 GYY32:GYY56 HIU32:HIU56 HSQ32:HSQ56 ICM32:ICM56 IMI32:IMI56 IWE32:IWE56 JGA32:JGA56 JPW32:JPW56 JZS32:JZS56 KJO32:KJO56 KTK32:KTK56 LDG32:LDG56 LNC32:LNC56 LWY32:LWY56 MGU32:MGU56 MQQ32:MQQ56 NAM32:NAM56 NKI32:NKI56 NUE32:NUE56 OEA32:OEA56 ONW32:ONW56 OXS32:OXS56 PHO32:PHO56 PRK32:PRK56 QBG32:QBG56 QLC32:QLC56 QUY32:QUY56 REU32:REU56 ROQ32:ROQ56 RYM32:RYM56 SII32:SII56 SSE32:SSE56 TCA32:TCA56 TLW32:TLW56 TVS32:TVS56 UFO32:UFO56 UPK32:UPK56 UZG32:UZG56 VJC32:VJC56 VSY32:VSY56 WCU32:WCU56 WMQ32:WMQ56 WWM32:WWM56 KA32:KA56 WMQ982994:WMQ983096 AE65490:AE65592 KA65490:KA65592 TW65490:TW65592 ADS65490:ADS65592 ANO65490:ANO65592 AXK65490:AXK65592 BHG65490:BHG65592 BRC65490:BRC65592 CAY65490:CAY65592 CKU65490:CKU65592 CUQ65490:CUQ65592 DEM65490:DEM65592 DOI65490:DOI65592 DYE65490:DYE65592 EIA65490:EIA65592 ERW65490:ERW65592 FBS65490:FBS65592 FLO65490:FLO65592 FVK65490:FVK65592 GFG65490:GFG65592 GPC65490:GPC65592 GYY65490:GYY65592 HIU65490:HIU65592 HSQ65490:HSQ65592 ICM65490:ICM65592 IMI65490:IMI65592 IWE65490:IWE65592 JGA65490:JGA65592 JPW65490:JPW65592 JZS65490:JZS65592 KJO65490:KJO65592 KTK65490:KTK65592 LDG65490:LDG65592 LNC65490:LNC65592 LWY65490:LWY65592 MGU65490:MGU65592 MQQ65490:MQQ65592 NAM65490:NAM65592 NKI65490:NKI65592 NUE65490:NUE65592 OEA65490:OEA65592 ONW65490:ONW65592 OXS65490:OXS65592 PHO65490:PHO65592 PRK65490:PRK65592 QBG65490:QBG65592 QLC65490:QLC65592 QUY65490:QUY65592 REU65490:REU65592 ROQ65490:ROQ65592 RYM65490:RYM65592 SII65490:SII65592 SSE65490:SSE65592 TCA65490:TCA65592 TLW65490:TLW65592 TVS65490:TVS65592 UFO65490:UFO65592 UPK65490:UPK65592 UZG65490:UZG65592 VJC65490:VJC65592 VSY65490:VSY65592 WCU65490:WCU65592 WMQ65490:WMQ65592 WWM65490:WWM65592 AE131026:AE131128 KA131026:KA131128 TW131026:TW131128 ADS131026:ADS131128 ANO131026:ANO131128 AXK131026:AXK131128 BHG131026:BHG131128 BRC131026:BRC131128 CAY131026:CAY131128 CKU131026:CKU131128 CUQ131026:CUQ131128 DEM131026:DEM131128 DOI131026:DOI131128 DYE131026:DYE131128 EIA131026:EIA131128 ERW131026:ERW131128 FBS131026:FBS131128 FLO131026:FLO131128 FVK131026:FVK131128 GFG131026:GFG131128 GPC131026:GPC131128 GYY131026:GYY131128 HIU131026:HIU131128 HSQ131026:HSQ131128 ICM131026:ICM131128 IMI131026:IMI131128 IWE131026:IWE131128 JGA131026:JGA131128 JPW131026:JPW131128 JZS131026:JZS131128 KJO131026:KJO131128 KTK131026:KTK131128 LDG131026:LDG131128 LNC131026:LNC131128 LWY131026:LWY131128 MGU131026:MGU131128 MQQ131026:MQQ131128 NAM131026:NAM131128 NKI131026:NKI131128 NUE131026:NUE131128 OEA131026:OEA131128 ONW131026:ONW131128 OXS131026:OXS131128 PHO131026:PHO131128 PRK131026:PRK131128 QBG131026:QBG131128 QLC131026:QLC131128 QUY131026:QUY131128 REU131026:REU131128 ROQ131026:ROQ131128 RYM131026:RYM131128 SII131026:SII131128 SSE131026:SSE131128 TCA131026:TCA131128 TLW131026:TLW131128 TVS131026:TVS131128 UFO131026:UFO131128 UPK131026:UPK131128 UZG131026:UZG131128 VJC131026:VJC131128 VSY131026:VSY131128 WCU131026:WCU131128 WMQ131026:WMQ131128 WWM131026:WWM131128 AE196562:AE196664 KA196562:KA196664 TW196562:TW196664 ADS196562:ADS196664 ANO196562:ANO196664 AXK196562:AXK196664 BHG196562:BHG196664 BRC196562:BRC196664 CAY196562:CAY196664 CKU196562:CKU196664 CUQ196562:CUQ196664 DEM196562:DEM196664 DOI196562:DOI196664 DYE196562:DYE196664 EIA196562:EIA196664 ERW196562:ERW196664 FBS196562:FBS196664 FLO196562:FLO196664 FVK196562:FVK196664 GFG196562:GFG196664 GPC196562:GPC196664 GYY196562:GYY196664 HIU196562:HIU196664 HSQ196562:HSQ196664 ICM196562:ICM196664 IMI196562:IMI196664 IWE196562:IWE196664 JGA196562:JGA196664 JPW196562:JPW196664 JZS196562:JZS196664 KJO196562:KJO196664 KTK196562:KTK196664 LDG196562:LDG196664 LNC196562:LNC196664 LWY196562:LWY196664 MGU196562:MGU196664 MQQ196562:MQQ196664 NAM196562:NAM196664 NKI196562:NKI196664 NUE196562:NUE196664 OEA196562:OEA196664 ONW196562:ONW196664 OXS196562:OXS196664 PHO196562:PHO196664 PRK196562:PRK196664 QBG196562:QBG196664 QLC196562:QLC196664 QUY196562:QUY196664 REU196562:REU196664 ROQ196562:ROQ196664 RYM196562:RYM196664 SII196562:SII196664 SSE196562:SSE196664 TCA196562:TCA196664 TLW196562:TLW196664 TVS196562:TVS196664 UFO196562:UFO196664 UPK196562:UPK196664 UZG196562:UZG196664 VJC196562:VJC196664 VSY196562:VSY196664 WCU196562:WCU196664 WMQ196562:WMQ196664 WWM196562:WWM196664 AE262098:AE262200 KA262098:KA262200 TW262098:TW262200 ADS262098:ADS262200 ANO262098:ANO262200 AXK262098:AXK262200 BHG262098:BHG262200 BRC262098:BRC262200 CAY262098:CAY262200 CKU262098:CKU262200 CUQ262098:CUQ262200 DEM262098:DEM262200 DOI262098:DOI262200 DYE262098:DYE262200 EIA262098:EIA262200 ERW262098:ERW262200 FBS262098:FBS262200 FLO262098:FLO262200 FVK262098:FVK262200 GFG262098:GFG262200 GPC262098:GPC262200 GYY262098:GYY262200 HIU262098:HIU262200 HSQ262098:HSQ262200 ICM262098:ICM262200 IMI262098:IMI262200 IWE262098:IWE262200 JGA262098:JGA262200 JPW262098:JPW262200 JZS262098:JZS262200 KJO262098:KJO262200 KTK262098:KTK262200 LDG262098:LDG262200 LNC262098:LNC262200 LWY262098:LWY262200 MGU262098:MGU262200 MQQ262098:MQQ262200 NAM262098:NAM262200 NKI262098:NKI262200 NUE262098:NUE262200 OEA262098:OEA262200 ONW262098:ONW262200 OXS262098:OXS262200 PHO262098:PHO262200 PRK262098:PRK262200 QBG262098:QBG262200 QLC262098:QLC262200 QUY262098:QUY262200 REU262098:REU262200 ROQ262098:ROQ262200 RYM262098:RYM262200 SII262098:SII262200 SSE262098:SSE262200 TCA262098:TCA262200 TLW262098:TLW262200 TVS262098:TVS262200 UFO262098:UFO262200 UPK262098:UPK262200 UZG262098:UZG262200 VJC262098:VJC262200 VSY262098:VSY262200 WCU262098:WCU262200 WMQ262098:WMQ262200 WWM262098:WWM262200 AE327634:AE327736 KA327634:KA327736 TW327634:TW327736 ADS327634:ADS327736 ANO327634:ANO327736 AXK327634:AXK327736 BHG327634:BHG327736 BRC327634:BRC327736 CAY327634:CAY327736 CKU327634:CKU327736 CUQ327634:CUQ327736 DEM327634:DEM327736 DOI327634:DOI327736 DYE327634:DYE327736 EIA327634:EIA327736 ERW327634:ERW327736 FBS327634:FBS327736 FLO327634:FLO327736 FVK327634:FVK327736 GFG327634:GFG327736 GPC327634:GPC327736 GYY327634:GYY327736 HIU327634:HIU327736 HSQ327634:HSQ327736 ICM327634:ICM327736 IMI327634:IMI327736 IWE327634:IWE327736 JGA327634:JGA327736 JPW327634:JPW327736 JZS327634:JZS327736 KJO327634:KJO327736 KTK327634:KTK327736 LDG327634:LDG327736 LNC327634:LNC327736 LWY327634:LWY327736 MGU327634:MGU327736 MQQ327634:MQQ327736 NAM327634:NAM327736 NKI327634:NKI327736 NUE327634:NUE327736 OEA327634:OEA327736 ONW327634:ONW327736 OXS327634:OXS327736 PHO327634:PHO327736 PRK327634:PRK327736 QBG327634:QBG327736 QLC327634:QLC327736 QUY327634:QUY327736 REU327634:REU327736 ROQ327634:ROQ327736 RYM327634:RYM327736 SII327634:SII327736 SSE327634:SSE327736 TCA327634:TCA327736 TLW327634:TLW327736 TVS327634:TVS327736 UFO327634:UFO327736 UPK327634:UPK327736 UZG327634:UZG327736 VJC327634:VJC327736 VSY327634:VSY327736 WCU327634:WCU327736 WMQ327634:WMQ327736 WWM327634:WWM327736 AE393170:AE393272 KA393170:KA393272 TW393170:TW393272 ADS393170:ADS393272 ANO393170:ANO393272 AXK393170:AXK393272 BHG393170:BHG393272 BRC393170:BRC393272 CAY393170:CAY393272 CKU393170:CKU393272 CUQ393170:CUQ393272 DEM393170:DEM393272 DOI393170:DOI393272 DYE393170:DYE393272 EIA393170:EIA393272 ERW393170:ERW393272 FBS393170:FBS393272 FLO393170:FLO393272 FVK393170:FVK393272 GFG393170:GFG393272 GPC393170:GPC393272 GYY393170:GYY393272 HIU393170:HIU393272 HSQ393170:HSQ393272 ICM393170:ICM393272 IMI393170:IMI393272 IWE393170:IWE393272 JGA393170:JGA393272 JPW393170:JPW393272 JZS393170:JZS393272 KJO393170:KJO393272 KTK393170:KTK393272 LDG393170:LDG393272 LNC393170:LNC393272 LWY393170:LWY393272 MGU393170:MGU393272 MQQ393170:MQQ393272 NAM393170:NAM393272 NKI393170:NKI393272 NUE393170:NUE393272 OEA393170:OEA393272 ONW393170:ONW393272 OXS393170:OXS393272 PHO393170:PHO393272 PRK393170:PRK393272 QBG393170:QBG393272 QLC393170:QLC393272 QUY393170:QUY393272 REU393170:REU393272 ROQ393170:ROQ393272 RYM393170:RYM393272 SII393170:SII393272 SSE393170:SSE393272 TCA393170:TCA393272 TLW393170:TLW393272 TVS393170:TVS393272 UFO393170:UFO393272 UPK393170:UPK393272 UZG393170:UZG393272 VJC393170:VJC393272 VSY393170:VSY393272 WCU393170:WCU393272 WMQ393170:WMQ393272 WWM393170:WWM393272 AE458706:AE458808 KA458706:KA458808 TW458706:TW458808 ADS458706:ADS458808 ANO458706:ANO458808 AXK458706:AXK458808 BHG458706:BHG458808 BRC458706:BRC458808 CAY458706:CAY458808 CKU458706:CKU458808 CUQ458706:CUQ458808 DEM458706:DEM458808 DOI458706:DOI458808 DYE458706:DYE458808 EIA458706:EIA458808 ERW458706:ERW458808 FBS458706:FBS458808 FLO458706:FLO458808 FVK458706:FVK458808 GFG458706:GFG458808 GPC458706:GPC458808 GYY458706:GYY458808 HIU458706:HIU458808 HSQ458706:HSQ458808 ICM458706:ICM458808 IMI458706:IMI458808 IWE458706:IWE458808 JGA458706:JGA458808 JPW458706:JPW458808 JZS458706:JZS458808 KJO458706:KJO458808 KTK458706:KTK458808 LDG458706:LDG458808 LNC458706:LNC458808 LWY458706:LWY458808 MGU458706:MGU458808 MQQ458706:MQQ458808 NAM458706:NAM458808 NKI458706:NKI458808 NUE458706:NUE458808 OEA458706:OEA458808 ONW458706:ONW458808 OXS458706:OXS458808 PHO458706:PHO458808 PRK458706:PRK458808 QBG458706:QBG458808 QLC458706:QLC458808 QUY458706:QUY458808 REU458706:REU458808 ROQ458706:ROQ458808 RYM458706:RYM458808 SII458706:SII458808 SSE458706:SSE458808 TCA458706:TCA458808 TLW458706:TLW458808 TVS458706:TVS458808 UFO458706:UFO458808 UPK458706:UPK458808 UZG458706:UZG458808 VJC458706:VJC458808 VSY458706:VSY458808 WCU458706:WCU458808 WMQ458706:WMQ458808 WWM458706:WWM458808 AE524242:AE524344 KA524242:KA524344 TW524242:TW524344 ADS524242:ADS524344 ANO524242:ANO524344 AXK524242:AXK524344 BHG524242:BHG524344 BRC524242:BRC524344 CAY524242:CAY524344 CKU524242:CKU524344 CUQ524242:CUQ524344 DEM524242:DEM524344 DOI524242:DOI524344 DYE524242:DYE524344 EIA524242:EIA524344 ERW524242:ERW524344 FBS524242:FBS524344 FLO524242:FLO524344 FVK524242:FVK524344 GFG524242:GFG524344 GPC524242:GPC524344 GYY524242:GYY524344 HIU524242:HIU524344 HSQ524242:HSQ524344 ICM524242:ICM524344 IMI524242:IMI524344 IWE524242:IWE524344 JGA524242:JGA524344 JPW524242:JPW524344 JZS524242:JZS524344 KJO524242:KJO524344 KTK524242:KTK524344 LDG524242:LDG524344 LNC524242:LNC524344 LWY524242:LWY524344 MGU524242:MGU524344 MQQ524242:MQQ524344 NAM524242:NAM524344 NKI524242:NKI524344 NUE524242:NUE524344 OEA524242:OEA524344 ONW524242:ONW524344 OXS524242:OXS524344 PHO524242:PHO524344 PRK524242:PRK524344 QBG524242:QBG524344 QLC524242:QLC524344 QUY524242:QUY524344 REU524242:REU524344 ROQ524242:ROQ524344 RYM524242:RYM524344 SII524242:SII524344 SSE524242:SSE524344 TCA524242:TCA524344 TLW524242:TLW524344 TVS524242:TVS524344 UFO524242:UFO524344 UPK524242:UPK524344 UZG524242:UZG524344 VJC524242:VJC524344 VSY524242:VSY524344 WCU524242:WCU524344 WMQ524242:WMQ524344 WWM524242:WWM524344 AE589778:AE589880 KA589778:KA589880 TW589778:TW589880 ADS589778:ADS589880 ANO589778:ANO589880 AXK589778:AXK589880 BHG589778:BHG589880 BRC589778:BRC589880 CAY589778:CAY589880 CKU589778:CKU589880 CUQ589778:CUQ589880 DEM589778:DEM589880 DOI589778:DOI589880 DYE589778:DYE589880 EIA589778:EIA589880 ERW589778:ERW589880 FBS589778:FBS589880 FLO589778:FLO589880 FVK589778:FVK589880 GFG589778:GFG589880 GPC589778:GPC589880 GYY589778:GYY589880 HIU589778:HIU589880 HSQ589778:HSQ589880 ICM589778:ICM589880 IMI589778:IMI589880 IWE589778:IWE589880 JGA589778:JGA589880 JPW589778:JPW589880 JZS589778:JZS589880 KJO589778:KJO589880 KTK589778:KTK589880 LDG589778:LDG589880 LNC589778:LNC589880 LWY589778:LWY589880 MGU589778:MGU589880 MQQ589778:MQQ589880 NAM589778:NAM589880 NKI589778:NKI589880 NUE589778:NUE589880 OEA589778:OEA589880 ONW589778:ONW589880 OXS589778:OXS589880 PHO589778:PHO589880 PRK589778:PRK589880 QBG589778:QBG589880 QLC589778:QLC589880 QUY589778:QUY589880 REU589778:REU589880 ROQ589778:ROQ589880 RYM589778:RYM589880 SII589778:SII589880 SSE589778:SSE589880 TCA589778:TCA589880 TLW589778:TLW589880 TVS589778:TVS589880 UFO589778:UFO589880 UPK589778:UPK589880 UZG589778:UZG589880 VJC589778:VJC589880 VSY589778:VSY589880 WCU589778:WCU589880 WMQ589778:WMQ589880 WWM589778:WWM589880 AE655314:AE655416 KA655314:KA655416 TW655314:TW655416 ADS655314:ADS655416 ANO655314:ANO655416 AXK655314:AXK655416 BHG655314:BHG655416 BRC655314:BRC655416 CAY655314:CAY655416 CKU655314:CKU655416 CUQ655314:CUQ655416 DEM655314:DEM655416 DOI655314:DOI655416 DYE655314:DYE655416 EIA655314:EIA655416 ERW655314:ERW655416 FBS655314:FBS655416 FLO655314:FLO655416 FVK655314:FVK655416 GFG655314:GFG655416 GPC655314:GPC655416 GYY655314:GYY655416 HIU655314:HIU655416 HSQ655314:HSQ655416 ICM655314:ICM655416 IMI655314:IMI655416 IWE655314:IWE655416 JGA655314:JGA655416 JPW655314:JPW655416 JZS655314:JZS655416 KJO655314:KJO655416 KTK655314:KTK655416 LDG655314:LDG655416 LNC655314:LNC655416 LWY655314:LWY655416 MGU655314:MGU655416 MQQ655314:MQQ655416 NAM655314:NAM655416 NKI655314:NKI655416 NUE655314:NUE655416 OEA655314:OEA655416 ONW655314:ONW655416 OXS655314:OXS655416 PHO655314:PHO655416 PRK655314:PRK655416 QBG655314:QBG655416 QLC655314:QLC655416 QUY655314:QUY655416 REU655314:REU655416 ROQ655314:ROQ655416 RYM655314:RYM655416 SII655314:SII655416 SSE655314:SSE655416 TCA655314:TCA655416 TLW655314:TLW655416 TVS655314:TVS655416 UFO655314:UFO655416 UPK655314:UPK655416 UZG655314:UZG655416 VJC655314:VJC655416 VSY655314:VSY655416 WCU655314:WCU655416 WMQ655314:WMQ655416 WWM655314:WWM655416 AE720850:AE720952 KA720850:KA720952 TW720850:TW720952 ADS720850:ADS720952 ANO720850:ANO720952 AXK720850:AXK720952 BHG720850:BHG720952 BRC720850:BRC720952 CAY720850:CAY720952 CKU720850:CKU720952 CUQ720850:CUQ720952 DEM720850:DEM720952 DOI720850:DOI720952 DYE720850:DYE720952 EIA720850:EIA720952 ERW720850:ERW720952 FBS720850:FBS720952 FLO720850:FLO720952 FVK720850:FVK720952 GFG720850:GFG720952 GPC720850:GPC720952 GYY720850:GYY720952 HIU720850:HIU720952 HSQ720850:HSQ720952 ICM720850:ICM720952 IMI720850:IMI720952 IWE720850:IWE720952 JGA720850:JGA720952 JPW720850:JPW720952 JZS720850:JZS720952 KJO720850:KJO720952 KTK720850:KTK720952 LDG720850:LDG720952 LNC720850:LNC720952 LWY720850:LWY720952 MGU720850:MGU720952 MQQ720850:MQQ720952 NAM720850:NAM720952 NKI720850:NKI720952 NUE720850:NUE720952 OEA720850:OEA720952 ONW720850:ONW720952 OXS720850:OXS720952 PHO720850:PHO720952 PRK720850:PRK720952 QBG720850:QBG720952 QLC720850:QLC720952 QUY720850:QUY720952 REU720850:REU720952 ROQ720850:ROQ720952 RYM720850:RYM720952 SII720850:SII720952 SSE720850:SSE720952 TCA720850:TCA720952 TLW720850:TLW720952 TVS720850:TVS720952 UFO720850:UFO720952 UPK720850:UPK720952 UZG720850:UZG720952 VJC720850:VJC720952 VSY720850:VSY720952 WCU720850:WCU720952 WMQ720850:WMQ720952 WWM720850:WWM720952 AE786386:AE786488 KA786386:KA786488 TW786386:TW786488 ADS786386:ADS786488 ANO786386:ANO786488 AXK786386:AXK786488 BHG786386:BHG786488 BRC786386:BRC786488 CAY786386:CAY786488 CKU786386:CKU786488 CUQ786386:CUQ786488 DEM786386:DEM786488 DOI786386:DOI786488 DYE786386:DYE786488 EIA786386:EIA786488 ERW786386:ERW786488 FBS786386:FBS786488 FLO786386:FLO786488 FVK786386:FVK786488 GFG786386:GFG786488 GPC786386:GPC786488 GYY786386:GYY786488 HIU786386:HIU786488 HSQ786386:HSQ786488 ICM786386:ICM786488 IMI786386:IMI786488 IWE786386:IWE786488 JGA786386:JGA786488 JPW786386:JPW786488 JZS786386:JZS786488 KJO786386:KJO786488 KTK786386:KTK786488 LDG786386:LDG786488 LNC786386:LNC786488 LWY786386:LWY786488 MGU786386:MGU786488 MQQ786386:MQQ786488 NAM786386:NAM786488 NKI786386:NKI786488 NUE786386:NUE786488 OEA786386:OEA786488 ONW786386:ONW786488 OXS786386:OXS786488 PHO786386:PHO786488 PRK786386:PRK786488 QBG786386:QBG786488 QLC786386:QLC786488 QUY786386:QUY786488 REU786386:REU786488 ROQ786386:ROQ786488 RYM786386:RYM786488 SII786386:SII786488 SSE786386:SSE786488 TCA786386:TCA786488 TLW786386:TLW786488 TVS786386:TVS786488 UFO786386:UFO786488 UPK786386:UPK786488 UZG786386:UZG786488 VJC786386:VJC786488 VSY786386:VSY786488 WCU786386:WCU786488 WMQ786386:WMQ786488 WWM786386:WWM786488 AE851922:AE852024 KA851922:KA852024 TW851922:TW852024 ADS851922:ADS852024 ANO851922:ANO852024 AXK851922:AXK852024 BHG851922:BHG852024 BRC851922:BRC852024 CAY851922:CAY852024 CKU851922:CKU852024 CUQ851922:CUQ852024 DEM851922:DEM852024 DOI851922:DOI852024 DYE851922:DYE852024 EIA851922:EIA852024 ERW851922:ERW852024 FBS851922:FBS852024 FLO851922:FLO852024 FVK851922:FVK852024 GFG851922:GFG852024 GPC851922:GPC852024 GYY851922:GYY852024 HIU851922:HIU852024 HSQ851922:HSQ852024 ICM851922:ICM852024 IMI851922:IMI852024 IWE851922:IWE852024 JGA851922:JGA852024 JPW851922:JPW852024 JZS851922:JZS852024 KJO851922:KJO852024 KTK851922:KTK852024 LDG851922:LDG852024 LNC851922:LNC852024 LWY851922:LWY852024 MGU851922:MGU852024 MQQ851922:MQQ852024 NAM851922:NAM852024 NKI851922:NKI852024 NUE851922:NUE852024 OEA851922:OEA852024 ONW851922:ONW852024 OXS851922:OXS852024 PHO851922:PHO852024 PRK851922:PRK852024 QBG851922:QBG852024 QLC851922:QLC852024 QUY851922:QUY852024 REU851922:REU852024 ROQ851922:ROQ852024 RYM851922:RYM852024 SII851922:SII852024 SSE851922:SSE852024 TCA851922:TCA852024 TLW851922:TLW852024 TVS851922:TVS852024 UFO851922:UFO852024 UPK851922:UPK852024 UZG851922:UZG852024 VJC851922:VJC852024 VSY851922:VSY852024 WCU851922:WCU852024 WMQ851922:WMQ852024 WWM851922:WWM852024 AE917458:AE917560 KA917458:KA917560 TW917458:TW917560 ADS917458:ADS917560 ANO917458:ANO917560 AXK917458:AXK917560 BHG917458:BHG917560 BRC917458:BRC917560 CAY917458:CAY917560 CKU917458:CKU917560 CUQ917458:CUQ917560 DEM917458:DEM917560 DOI917458:DOI917560 DYE917458:DYE917560 EIA917458:EIA917560 ERW917458:ERW917560 FBS917458:FBS917560 FLO917458:FLO917560 FVK917458:FVK917560 GFG917458:GFG917560 GPC917458:GPC917560 GYY917458:GYY917560 HIU917458:HIU917560 HSQ917458:HSQ917560 ICM917458:ICM917560 IMI917458:IMI917560 IWE917458:IWE917560 JGA917458:JGA917560 JPW917458:JPW917560 JZS917458:JZS917560 KJO917458:KJO917560 KTK917458:KTK917560 LDG917458:LDG917560 LNC917458:LNC917560 LWY917458:LWY917560 MGU917458:MGU917560 MQQ917458:MQQ917560 NAM917458:NAM917560 NKI917458:NKI917560 NUE917458:NUE917560 OEA917458:OEA917560 ONW917458:ONW917560 OXS917458:OXS917560 PHO917458:PHO917560 PRK917458:PRK917560 QBG917458:QBG917560 QLC917458:QLC917560 QUY917458:QUY917560 REU917458:REU917560 ROQ917458:ROQ917560 RYM917458:RYM917560 SII917458:SII917560 SSE917458:SSE917560 TCA917458:TCA917560 TLW917458:TLW917560 TVS917458:TVS917560 UFO917458:UFO917560 UPK917458:UPK917560 UZG917458:UZG917560 VJC917458:VJC917560 VSY917458:VSY917560 WCU917458:WCU917560 WMQ917458:WMQ917560 WWM917458:WWM917560 AE982994:AE983096 KA982994:KA983096 TW982994:TW983096 ADS982994:ADS983096 ANO982994:ANO983096 AXK982994:AXK983096 BHG982994:BHG983096 BRC982994:BRC983096 CAY982994:CAY983096 CKU982994:CKU983096 CUQ982994:CUQ983096 DEM982994:DEM983096 DOI982994:DOI983096 DYE982994:DYE983096 EIA982994:EIA983096 ERW982994:ERW983096 FBS982994:FBS983096 FLO982994:FLO983096 FVK982994:FVK983096 GFG982994:GFG983096 GPC982994:GPC983096 GYY982994:GYY983096 HIU982994:HIU983096 HSQ982994:HSQ983096 ICM982994:ICM983096 IMI982994:IMI983096 IWE982994:IWE983096 JGA982994:JGA983096 JPW982994:JPW983096 JZS982994:JZS983096 KJO982994:KJO983096 KTK982994:KTK983096 LDG982994:LDG983096 LNC982994:LNC983096 LWY982994:LWY983096 MGU982994:MGU983096 MQQ982994:MQQ983096 NAM982994:NAM983096 NKI982994:NKI983096 NUE982994:NUE983096 OEA982994:OEA983096 ONW982994:ONW983096 OXS982994:OXS983096 PHO982994:PHO983096 PRK982994:PRK983096 QBG982994:QBG983096 QLC982994:QLC983096 QUY982994:QUY983096 REU982994:REU983096 ROQ982994:ROQ983096 RYM982994:RYM983096 SII982994:SII983096 SSE982994:SSE983096 TCA982994:TCA983096 TLW982994:TLW983096 TVS982994:TVS983096 UFO982994:UFO983096 UPK982994:UPK983096 UZG982994:UZG983096 VJC982994:VJC983096 VSY982994:VSY983096 WCU982994:WCU983096 WWM4 WMQ4 WCU4 VSY4 VJC4 UZG4 UPK4 UFO4 TVS4 TLW4 TCA4 SSE4 SII4 RYM4 ROQ4 REU4 QUY4 QLC4 QBG4 PRK4 PHO4 OXS4 ONW4 OEA4 NUE4 NKI4 NAM4 MQQ4 MGU4 LWY4 LNC4 LDG4 KTK4 KJO4 JZS4 JPW4 JGA4 IWE4 IMI4 ICM4 HSQ4 HIU4 GYY4 GPC4 GFG4 FVK4 FLO4 FBS4 ERW4 EIA4 DYE4 DOI4 DEM4 CUQ4 CKU4 CAY4 BRC4 BHG4 AXK4 ANO4 ADS4 TW4 KA4 KA6:KA30 WWM6:WWM30 WMQ6:WMQ30 WCU6:WCU30 VSY6:VSY30 VJC6:VJC30 UZG6:UZG30 UPK6:UPK30 UFO6:UFO30 TVS6:TVS30 TLW6:TLW30 TCA6:TCA30 SSE6:SSE30 SII6:SII30 RYM6:RYM30 ROQ6:ROQ30 REU6:REU30 QUY6:QUY30 QLC6:QLC30 QBG6:QBG30 PRK6:PRK30 PHO6:PHO30 OXS6:OXS30 ONW6:ONW30 OEA6:OEA30 NUE6:NUE30 NKI6:NKI30 NAM6:NAM30 MQQ6:MQQ30 MGU6:MGU30 LWY6:LWY30 LNC6:LNC30 LDG6:LDG30 KTK6:KTK30 KJO6:KJO30 JZS6:JZS30 JPW6:JPW30 JGA6:JGA30 IWE6:IWE30 IMI6:IMI30 ICM6:ICM30 HSQ6:HSQ30 HIU6:HIU30 GYY6:GYY30 GPC6:GPC30 GFG6:GFG30 FVK6:FVK30 FLO6:FLO30 FBS6:FBS30 ERW6:ERW30 EIA6:EIA30 DYE6:DYE30 DOI6:DOI30 DEM6:DEM30 CUQ6:CUQ30 CKU6:CKU30 CAY6:CAY30 BRC6:BRC30 BHG6:BHG30 AXK6:AXK30 ANO6:ANO30 ADS6:ADS30 TW6:TW30 TW32:TW56" xr:uid="{D08E52D6-6F40-4117-8CF2-BA97B0C3AADE}"/>
    <dataValidation allowBlank="1" showInputMessage="1" showErrorMessage="1" prompt="INPUT Quarterly Assessment Highest Possible Score" sqref="WWN982994:WWN982995 TX4 ADT4 ANP4 AXL4 BHH4 BRD4 CAZ4 CKV4 CUR4 DEN4 DOJ4 DYF4 EIB4 ERX4 FBT4 FLP4 FVL4 GFH4 GPD4 GYZ4 HIV4 HSR4 ICN4 IMJ4 IWF4 JGB4 JPX4 JZT4 KJP4 KTL4 LDH4 LND4 LWZ4 MGV4 MQR4 NAN4 NKJ4 NUF4 OEB4 ONX4 OXT4 PHP4 PRL4 QBH4 QLD4 QUZ4 REV4 ROR4 RYN4 SIJ4 SSF4 TCB4 TLX4 TVT4 UFP4 UPL4 UZH4 VJD4 VSZ4 WCV4 WMR4 WWN4 WMR982994:WMR982995 AF65490:AF65491 KB65490:KB65491 TX65490:TX65491 ADT65490:ADT65491 ANP65490:ANP65491 AXL65490:AXL65491 BHH65490:BHH65491 BRD65490:BRD65491 CAZ65490:CAZ65491 CKV65490:CKV65491 CUR65490:CUR65491 DEN65490:DEN65491 DOJ65490:DOJ65491 DYF65490:DYF65491 EIB65490:EIB65491 ERX65490:ERX65491 FBT65490:FBT65491 FLP65490:FLP65491 FVL65490:FVL65491 GFH65490:GFH65491 GPD65490:GPD65491 GYZ65490:GYZ65491 HIV65490:HIV65491 HSR65490:HSR65491 ICN65490:ICN65491 IMJ65490:IMJ65491 IWF65490:IWF65491 JGB65490:JGB65491 JPX65490:JPX65491 JZT65490:JZT65491 KJP65490:KJP65491 KTL65490:KTL65491 LDH65490:LDH65491 LND65490:LND65491 LWZ65490:LWZ65491 MGV65490:MGV65491 MQR65490:MQR65491 NAN65490:NAN65491 NKJ65490:NKJ65491 NUF65490:NUF65491 OEB65490:OEB65491 ONX65490:ONX65491 OXT65490:OXT65491 PHP65490:PHP65491 PRL65490:PRL65491 QBH65490:QBH65491 QLD65490:QLD65491 QUZ65490:QUZ65491 REV65490:REV65491 ROR65490:ROR65491 RYN65490:RYN65491 SIJ65490:SIJ65491 SSF65490:SSF65491 TCB65490:TCB65491 TLX65490:TLX65491 TVT65490:TVT65491 UFP65490:UFP65491 UPL65490:UPL65491 UZH65490:UZH65491 VJD65490:VJD65491 VSZ65490:VSZ65491 WCV65490:WCV65491 WMR65490:WMR65491 WWN65490:WWN65491 AF131026:AF131027 KB131026:KB131027 TX131026:TX131027 ADT131026:ADT131027 ANP131026:ANP131027 AXL131026:AXL131027 BHH131026:BHH131027 BRD131026:BRD131027 CAZ131026:CAZ131027 CKV131026:CKV131027 CUR131026:CUR131027 DEN131026:DEN131027 DOJ131026:DOJ131027 DYF131026:DYF131027 EIB131026:EIB131027 ERX131026:ERX131027 FBT131026:FBT131027 FLP131026:FLP131027 FVL131026:FVL131027 GFH131026:GFH131027 GPD131026:GPD131027 GYZ131026:GYZ131027 HIV131026:HIV131027 HSR131026:HSR131027 ICN131026:ICN131027 IMJ131026:IMJ131027 IWF131026:IWF131027 JGB131026:JGB131027 JPX131026:JPX131027 JZT131026:JZT131027 KJP131026:KJP131027 KTL131026:KTL131027 LDH131026:LDH131027 LND131026:LND131027 LWZ131026:LWZ131027 MGV131026:MGV131027 MQR131026:MQR131027 NAN131026:NAN131027 NKJ131026:NKJ131027 NUF131026:NUF131027 OEB131026:OEB131027 ONX131026:ONX131027 OXT131026:OXT131027 PHP131026:PHP131027 PRL131026:PRL131027 QBH131026:QBH131027 QLD131026:QLD131027 QUZ131026:QUZ131027 REV131026:REV131027 ROR131026:ROR131027 RYN131026:RYN131027 SIJ131026:SIJ131027 SSF131026:SSF131027 TCB131026:TCB131027 TLX131026:TLX131027 TVT131026:TVT131027 UFP131026:UFP131027 UPL131026:UPL131027 UZH131026:UZH131027 VJD131026:VJD131027 VSZ131026:VSZ131027 WCV131026:WCV131027 WMR131026:WMR131027 WWN131026:WWN131027 AF196562:AF196563 KB196562:KB196563 TX196562:TX196563 ADT196562:ADT196563 ANP196562:ANP196563 AXL196562:AXL196563 BHH196562:BHH196563 BRD196562:BRD196563 CAZ196562:CAZ196563 CKV196562:CKV196563 CUR196562:CUR196563 DEN196562:DEN196563 DOJ196562:DOJ196563 DYF196562:DYF196563 EIB196562:EIB196563 ERX196562:ERX196563 FBT196562:FBT196563 FLP196562:FLP196563 FVL196562:FVL196563 GFH196562:GFH196563 GPD196562:GPD196563 GYZ196562:GYZ196563 HIV196562:HIV196563 HSR196562:HSR196563 ICN196562:ICN196563 IMJ196562:IMJ196563 IWF196562:IWF196563 JGB196562:JGB196563 JPX196562:JPX196563 JZT196562:JZT196563 KJP196562:KJP196563 KTL196562:KTL196563 LDH196562:LDH196563 LND196562:LND196563 LWZ196562:LWZ196563 MGV196562:MGV196563 MQR196562:MQR196563 NAN196562:NAN196563 NKJ196562:NKJ196563 NUF196562:NUF196563 OEB196562:OEB196563 ONX196562:ONX196563 OXT196562:OXT196563 PHP196562:PHP196563 PRL196562:PRL196563 QBH196562:QBH196563 QLD196562:QLD196563 QUZ196562:QUZ196563 REV196562:REV196563 ROR196562:ROR196563 RYN196562:RYN196563 SIJ196562:SIJ196563 SSF196562:SSF196563 TCB196562:TCB196563 TLX196562:TLX196563 TVT196562:TVT196563 UFP196562:UFP196563 UPL196562:UPL196563 UZH196562:UZH196563 VJD196562:VJD196563 VSZ196562:VSZ196563 WCV196562:WCV196563 WMR196562:WMR196563 WWN196562:WWN196563 AF262098:AF262099 KB262098:KB262099 TX262098:TX262099 ADT262098:ADT262099 ANP262098:ANP262099 AXL262098:AXL262099 BHH262098:BHH262099 BRD262098:BRD262099 CAZ262098:CAZ262099 CKV262098:CKV262099 CUR262098:CUR262099 DEN262098:DEN262099 DOJ262098:DOJ262099 DYF262098:DYF262099 EIB262098:EIB262099 ERX262098:ERX262099 FBT262098:FBT262099 FLP262098:FLP262099 FVL262098:FVL262099 GFH262098:GFH262099 GPD262098:GPD262099 GYZ262098:GYZ262099 HIV262098:HIV262099 HSR262098:HSR262099 ICN262098:ICN262099 IMJ262098:IMJ262099 IWF262098:IWF262099 JGB262098:JGB262099 JPX262098:JPX262099 JZT262098:JZT262099 KJP262098:KJP262099 KTL262098:KTL262099 LDH262098:LDH262099 LND262098:LND262099 LWZ262098:LWZ262099 MGV262098:MGV262099 MQR262098:MQR262099 NAN262098:NAN262099 NKJ262098:NKJ262099 NUF262098:NUF262099 OEB262098:OEB262099 ONX262098:ONX262099 OXT262098:OXT262099 PHP262098:PHP262099 PRL262098:PRL262099 QBH262098:QBH262099 QLD262098:QLD262099 QUZ262098:QUZ262099 REV262098:REV262099 ROR262098:ROR262099 RYN262098:RYN262099 SIJ262098:SIJ262099 SSF262098:SSF262099 TCB262098:TCB262099 TLX262098:TLX262099 TVT262098:TVT262099 UFP262098:UFP262099 UPL262098:UPL262099 UZH262098:UZH262099 VJD262098:VJD262099 VSZ262098:VSZ262099 WCV262098:WCV262099 WMR262098:WMR262099 WWN262098:WWN262099 AF327634:AF327635 KB327634:KB327635 TX327634:TX327635 ADT327634:ADT327635 ANP327634:ANP327635 AXL327634:AXL327635 BHH327634:BHH327635 BRD327634:BRD327635 CAZ327634:CAZ327635 CKV327634:CKV327635 CUR327634:CUR327635 DEN327634:DEN327635 DOJ327634:DOJ327635 DYF327634:DYF327635 EIB327634:EIB327635 ERX327634:ERX327635 FBT327634:FBT327635 FLP327634:FLP327635 FVL327634:FVL327635 GFH327634:GFH327635 GPD327634:GPD327635 GYZ327634:GYZ327635 HIV327634:HIV327635 HSR327634:HSR327635 ICN327634:ICN327635 IMJ327634:IMJ327635 IWF327634:IWF327635 JGB327634:JGB327635 JPX327634:JPX327635 JZT327634:JZT327635 KJP327634:KJP327635 KTL327634:KTL327635 LDH327634:LDH327635 LND327634:LND327635 LWZ327634:LWZ327635 MGV327634:MGV327635 MQR327634:MQR327635 NAN327634:NAN327635 NKJ327634:NKJ327635 NUF327634:NUF327635 OEB327634:OEB327635 ONX327634:ONX327635 OXT327634:OXT327635 PHP327634:PHP327635 PRL327634:PRL327635 QBH327634:QBH327635 QLD327634:QLD327635 QUZ327634:QUZ327635 REV327634:REV327635 ROR327634:ROR327635 RYN327634:RYN327635 SIJ327634:SIJ327635 SSF327634:SSF327635 TCB327634:TCB327635 TLX327634:TLX327635 TVT327634:TVT327635 UFP327634:UFP327635 UPL327634:UPL327635 UZH327634:UZH327635 VJD327634:VJD327635 VSZ327634:VSZ327635 WCV327634:WCV327635 WMR327634:WMR327635 WWN327634:WWN327635 AF393170:AF393171 KB393170:KB393171 TX393170:TX393171 ADT393170:ADT393171 ANP393170:ANP393171 AXL393170:AXL393171 BHH393170:BHH393171 BRD393170:BRD393171 CAZ393170:CAZ393171 CKV393170:CKV393171 CUR393170:CUR393171 DEN393170:DEN393171 DOJ393170:DOJ393171 DYF393170:DYF393171 EIB393170:EIB393171 ERX393170:ERX393171 FBT393170:FBT393171 FLP393170:FLP393171 FVL393170:FVL393171 GFH393170:GFH393171 GPD393170:GPD393171 GYZ393170:GYZ393171 HIV393170:HIV393171 HSR393170:HSR393171 ICN393170:ICN393171 IMJ393170:IMJ393171 IWF393170:IWF393171 JGB393170:JGB393171 JPX393170:JPX393171 JZT393170:JZT393171 KJP393170:KJP393171 KTL393170:KTL393171 LDH393170:LDH393171 LND393170:LND393171 LWZ393170:LWZ393171 MGV393170:MGV393171 MQR393170:MQR393171 NAN393170:NAN393171 NKJ393170:NKJ393171 NUF393170:NUF393171 OEB393170:OEB393171 ONX393170:ONX393171 OXT393170:OXT393171 PHP393170:PHP393171 PRL393170:PRL393171 QBH393170:QBH393171 QLD393170:QLD393171 QUZ393170:QUZ393171 REV393170:REV393171 ROR393170:ROR393171 RYN393170:RYN393171 SIJ393170:SIJ393171 SSF393170:SSF393171 TCB393170:TCB393171 TLX393170:TLX393171 TVT393170:TVT393171 UFP393170:UFP393171 UPL393170:UPL393171 UZH393170:UZH393171 VJD393170:VJD393171 VSZ393170:VSZ393171 WCV393170:WCV393171 WMR393170:WMR393171 WWN393170:WWN393171 AF458706:AF458707 KB458706:KB458707 TX458706:TX458707 ADT458706:ADT458707 ANP458706:ANP458707 AXL458706:AXL458707 BHH458706:BHH458707 BRD458706:BRD458707 CAZ458706:CAZ458707 CKV458706:CKV458707 CUR458706:CUR458707 DEN458706:DEN458707 DOJ458706:DOJ458707 DYF458706:DYF458707 EIB458706:EIB458707 ERX458706:ERX458707 FBT458706:FBT458707 FLP458706:FLP458707 FVL458706:FVL458707 GFH458706:GFH458707 GPD458706:GPD458707 GYZ458706:GYZ458707 HIV458706:HIV458707 HSR458706:HSR458707 ICN458706:ICN458707 IMJ458706:IMJ458707 IWF458706:IWF458707 JGB458706:JGB458707 JPX458706:JPX458707 JZT458706:JZT458707 KJP458706:KJP458707 KTL458706:KTL458707 LDH458706:LDH458707 LND458706:LND458707 LWZ458706:LWZ458707 MGV458706:MGV458707 MQR458706:MQR458707 NAN458706:NAN458707 NKJ458706:NKJ458707 NUF458706:NUF458707 OEB458706:OEB458707 ONX458706:ONX458707 OXT458706:OXT458707 PHP458706:PHP458707 PRL458706:PRL458707 QBH458706:QBH458707 QLD458706:QLD458707 QUZ458706:QUZ458707 REV458706:REV458707 ROR458706:ROR458707 RYN458706:RYN458707 SIJ458706:SIJ458707 SSF458706:SSF458707 TCB458706:TCB458707 TLX458706:TLX458707 TVT458706:TVT458707 UFP458706:UFP458707 UPL458706:UPL458707 UZH458706:UZH458707 VJD458706:VJD458707 VSZ458706:VSZ458707 WCV458706:WCV458707 WMR458706:WMR458707 WWN458706:WWN458707 AF524242:AF524243 KB524242:KB524243 TX524242:TX524243 ADT524242:ADT524243 ANP524242:ANP524243 AXL524242:AXL524243 BHH524242:BHH524243 BRD524242:BRD524243 CAZ524242:CAZ524243 CKV524242:CKV524243 CUR524242:CUR524243 DEN524242:DEN524243 DOJ524242:DOJ524243 DYF524242:DYF524243 EIB524242:EIB524243 ERX524242:ERX524243 FBT524242:FBT524243 FLP524242:FLP524243 FVL524242:FVL524243 GFH524242:GFH524243 GPD524242:GPD524243 GYZ524242:GYZ524243 HIV524242:HIV524243 HSR524242:HSR524243 ICN524242:ICN524243 IMJ524242:IMJ524243 IWF524242:IWF524243 JGB524242:JGB524243 JPX524242:JPX524243 JZT524242:JZT524243 KJP524242:KJP524243 KTL524242:KTL524243 LDH524242:LDH524243 LND524242:LND524243 LWZ524242:LWZ524243 MGV524242:MGV524243 MQR524242:MQR524243 NAN524242:NAN524243 NKJ524242:NKJ524243 NUF524242:NUF524243 OEB524242:OEB524243 ONX524242:ONX524243 OXT524242:OXT524243 PHP524242:PHP524243 PRL524242:PRL524243 QBH524242:QBH524243 QLD524242:QLD524243 QUZ524242:QUZ524243 REV524242:REV524243 ROR524242:ROR524243 RYN524242:RYN524243 SIJ524242:SIJ524243 SSF524242:SSF524243 TCB524242:TCB524243 TLX524242:TLX524243 TVT524242:TVT524243 UFP524242:UFP524243 UPL524242:UPL524243 UZH524242:UZH524243 VJD524242:VJD524243 VSZ524242:VSZ524243 WCV524242:WCV524243 WMR524242:WMR524243 WWN524242:WWN524243 AF589778:AF589779 KB589778:KB589779 TX589778:TX589779 ADT589778:ADT589779 ANP589778:ANP589779 AXL589778:AXL589779 BHH589778:BHH589779 BRD589778:BRD589779 CAZ589778:CAZ589779 CKV589778:CKV589779 CUR589778:CUR589779 DEN589778:DEN589779 DOJ589778:DOJ589779 DYF589778:DYF589779 EIB589778:EIB589779 ERX589778:ERX589779 FBT589778:FBT589779 FLP589778:FLP589779 FVL589778:FVL589779 GFH589778:GFH589779 GPD589778:GPD589779 GYZ589778:GYZ589779 HIV589778:HIV589779 HSR589778:HSR589779 ICN589778:ICN589779 IMJ589778:IMJ589779 IWF589778:IWF589779 JGB589778:JGB589779 JPX589778:JPX589779 JZT589778:JZT589779 KJP589778:KJP589779 KTL589778:KTL589779 LDH589778:LDH589779 LND589778:LND589779 LWZ589778:LWZ589779 MGV589778:MGV589779 MQR589778:MQR589779 NAN589778:NAN589779 NKJ589778:NKJ589779 NUF589778:NUF589779 OEB589778:OEB589779 ONX589778:ONX589779 OXT589778:OXT589779 PHP589778:PHP589779 PRL589778:PRL589779 QBH589778:QBH589779 QLD589778:QLD589779 QUZ589778:QUZ589779 REV589778:REV589779 ROR589778:ROR589779 RYN589778:RYN589779 SIJ589778:SIJ589779 SSF589778:SSF589779 TCB589778:TCB589779 TLX589778:TLX589779 TVT589778:TVT589779 UFP589778:UFP589779 UPL589778:UPL589779 UZH589778:UZH589779 VJD589778:VJD589779 VSZ589778:VSZ589779 WCV589778:WCV589779 WMR589778:WMR589779 WWN589778:WWN589779 AF655314:AF655315 KB655314:KB655315 TX655314:TX655315 ADT655314:ADT655315 ANP655314:ANP655315 AXL655314:AXL655315 BHH655314:BHH655315 BRD655314:BRD655315 CAZ655314:CAZ655315 CKV655314:CKV655315 CUR655314:CUR655315 DEN655314:DEN655315 DOJ655314:DOJ655315 DYF655314:DYF655315 EIB655314:EIB655315 ERX655314:ERX655315 FBT655314:FBT655315 FLP655314:FLP655315 FVL655314:FVL655315 GFH655314:GFH655315 GPD655314:GPD655315 GYZ655314:GYZ655315 HIV655314:HIV655315 HSR655314:HSR655315 ICN655314:ICN655315 IMJ655314:IMJ655315 IWF655314:IWF655315 JGB655314:JGB655315 JPX655314:JPX655315 JZT655314:JZT655315 KJP655314:KJP655315 KTL655314:KTL655315 LDH655314:LDH655315 LND655314:LND655315 LWZ655314:LWZ655315 MGV655314:MGV655315 MQR655314:MQR655315 NAN655314:NAN655315 NKJ655314:NKJ655315 NUF655314:NUF655315 OEB655314:OEB655315 ONX655314:ONX655315 OXT655314:OXT655315 PHP655314:PHP655315 PRL655314:PRL655315 QBH655314:QBH655315 QLD655314:QLD655315 QUZ655314:QUZ655315 REV655314:REV655315 ROR655314:ROR655315 RYN655314:RYN655315 SIJ655314:SIJ655315 SSF655314:SSF655315 TCB655314:TCB655315 TLX655314:TLX655315 TVT655314:TVT655315 UFP655314:UFP655315 UPL655314:UPL655315 UZH655314:UZH655315 VJD655314:VJD655315 VSZ655314:VSZ655315 WCV655314:WCV655315 WMR655314:WMR655315 WWN655314:WWN655315 AF720850:AF720851 KB720850:KB720851 TX720850:TX720851 ADT720850:ADT720851 ANP720850:ANP720851 AXL720850:AXL720851 BHH720850:BHH720851 BRD720850:BRD720851 CAZ720850:CAZ720851 CKV720850:CKV720851 CUR720850:CUR720851 DEN720850:DEN720851 DOJ720850:DOJ720851 DYF720850:DYF720851 EIB720850:EIB720851 ERX720850:ERX720851 FBT720850:FBT720851 FLP720850:FLP720851 FVL720850:FVL720851 GFH720850:GFH720851 GPD720850:GPD720851 GYZ720850:GYZ720851 HIV720850:HIV720851 HSR720850:HSR720851 ICN720850:ICN720851 IMJ720850:IMJ720851 IWF720850:IWF720851 JGB720850:JGB720851 JPX720850:JPX720851 JZT720850:JZT720851 KJP720850:KJP720851 KTL720850:KTL720851 LDH720850:LDH720851 LND720850:LND720851 LWZ720850:LWZ720851 MGV720850:MGV720851 MQR720850:MQR720851 NAN720850:NAN720851 NKJ720850:NKJ720851 NUF720850:NUF720851 OEB720850:OEB720851 ONX720850:ONX720851 OXT720850:OXT720851 PHP720850:PHP720851 PRL720850:PRL720851 QBH720850:QBH720851 QLD720850:QLD720851 QUZ720850:QUZ720851 REV720850:REV720851 ROR720850:ROR720851 RYN720850:RYN720851 SIJ720850:SIJ720851 SSF720850:SSF720851 TCB720850:TCB720851 TLX720850:TLX720851 TVT720850:TVT720851 UFP720850:UFP720851 UPL720850:UPL720851 UZH720850:UZH720851 VJD720850:VJD720851 VSZ720850:VSZ720851 WCV720850:WCV720851 WMR720850:WMR720851 WWN720850:WWN720851 AF786386:AF786387 KB786386:KB786387 TX786386:TX786387 ADT786386:ADT786387 ANP786386:ANP786387 AXL786386:AXL786387 BHH786386:BHH786387 BRD786386:BRD786387 CAZ786386:CAZ786387 CKV786386:CKV786387 CUR786386:CUR786387 DEN786386:DEN786387 DOJ786386:DOJ786387 DYF786386:DYF786387 EIB786386:EIB786387 ERX786386:ERX786387 FBT786386:FBT786387 FLP786386:FLP786387 FVL786386:FVL786387 GFH786386:GFH786387 GPD786386:GPD786387 GYZ786386:GYZ786387 HIV786386:HIV786387 HSR786386:HSR786387 ICN786386:ICN786387 IMJ786386:IMJ786387 IWF786386:IWF786387 JGB786386:JGB786387 JPX786386:JPX786387 JZT786386:JZT786387 KJP786386:KJP786387 KTL786386:KTL786387 LDH786386:LDH786387 LND786386:LND786387 LWZ786386:LWZ786387 MGV786386:MGV786387 MQR786386:MQR786387 NAN786386:NAN786387 NKJ786386:NKJ786387 NUF786386:NUF786387 OEB786386:OEB786387 ONX786386:ONX786387 OXT786386:OXT786387 PHP786386:PHP786387 PRL786386:PRL786387 QBH786386:QBH786387 QLD786386:QLD786387 QUZ786386:QUZ786387 REV786386:REV786387 ROR786386:ROR786387 RYN786386:RYN786387 SIJ786386:SIJ786387 SSF786386:SSF786387 TCB786386:TCB786387 TLX786386:TLX786387 TVT786386:TVT786387 UFP786386:UFP786387 UPL786386:UPL786387 UZH786386:UZH786387 VJD786386:VJD786387 VSZ786386:VSZ786387 WCV786386:WCV786387 WMR786386:WMR786387 WWN786386:WWN786387 AF851922:AF851923 KB851922:KB851923 TX851922:TX851923 ADT851922:ADT851923 ANP851922:ANP851923 AXL851922:AXL851923 BHH851922:BHH851923 BRD851922:BRD851923 CAZ851922:CAZ851923 CKV851922:CKV851923 CUR851922:CUR851923 DEN851922:DEN851923 DOJ851922:DOJ851923 DYF851922:DYF851923 EIB851922:EIB851923 ERX851922:ERX851923 FBT851922:FBT851923 FLP851922:FLP851923 FVL851922:FVL851923 GFH851922:GFH851923 GPD851922:GPD851923 GYZ851922:GYZ851923 HIV851922:HIV851923 HSR851922:HSR851923 ICN851922:ICN851923 IMJ851922:IMJ851923 IWF851922:IWF851923 JGB851922:JGB851923 JPX851922:JPX851923 JZT851922:JZT851923 KJP851922:KJP851923 KTL851922:KTL851923 LDH851922:LDH851923 LND851922:LND851923 LWZ851922:LWZ851923 MGV851922:MGV851923 MQR851922:MQR851923 NAN851922:NAN851923 NKJ851922:NKJ851923 NUF851922:NUF851923 OEB851922:OEB851923 ONX851922:ONX851923 OXT851922:OXT851923 PHP851922:PHP851923 PRL851922:PRL851923 QBH851922:QBH851923 QLD851922:QLD851923 QUZ851922:QUZ851923 REV851922:REV851923 ROR851922:ROR851923 RYN851922:RYN851923 SIJ851922:SIJ851923 SSF851922:SSF851923 TCB851922:TCB851923 TLX851922:TLX851923 TVT851922:TVT851923 UFP851922:UFP851923 UPL851922:UPL851923 UZH851922:UZH851923 VJD851922:VJD851923 VSZ851922:VSZ851923 WCV851922:WCV851923 WMR851922:WMR851923 WWN851922:WWN851923 AF917458:AF917459 KB917458:KB917459 TX917458:TX917459 ADT917458:ADT917459 ANP917458:ANP917459 AXL917458:AXL917459 BHH917458:BHH917459 BRD917458:BRD917459 CAZ917458:CAZ917459 CKV917458:CKV917459 CUR917458:CUR917459 DEN917458:DEN917459 DOJ917458:DOJ917459 DYF917458:DYF917459 EIB917458:EIB917459 ERX917458:ERX917459 FBT917458:FBT917459 FLP917458:FLP917459 FVL917458:FVL917459 GFH917458:GFH917459 GPD917458:GPD917459 GYZ917458:GYZ917459 HIV917458:HIV917459 HSR917458:HSR917459 ICN917458:ICN917459 IMJ917458:IMJ917459 IWF917458:IWF917459 JGB917458:JGB917459 JPX917458:JPX917459 JZT917458:JZT917459 KJP917458:KJP917459 KTL917458:KTL917459 LDH917458:LDH917459 LND917458:LND917459 LWZ917458:LWZ917459 MGV917458:MGV917459 MQR917458:MQR917459 NAN917458:NAN917459 NKJ917458:NKJ917459 NUF917458:NUF917459 OEB917458:OEB917459 ONX917458:ONX917459 OXT917458:OXT917459 PHP917458:PHP917459 PRL917458:PRL917459 QBH917458:QBH917459 QLD917458:QLD917459 QUZ917458:QUZ917459 REV917458:REV917459 ROR917458:ROR917459 RYN917458:RYN917459 SIJ917458:SIJ917459 SSF917458:SSF917459 TCB917458:TCB917459 TLX917458:TLX917459 TVT917458:TVT917459 UFP917458:UFP917459 UPL917458:UPL917459 UZH917458:UZH917459 VJD917458:VJD917459 VSZ917458:VSZ917459 WCV917458:WCV917459 WMR917458:WMR917459 WWN917458:WWN917459 AF982994:AF982995 KB982994:KB982995 TX982994:TX982995 ADT982994:ADT982995 ANP982994:ANP982995 AXL982994:AXL982995 BHH982994:BHH982995 BRD982994:BRD982995 CAZ982994:CAZ982995 CKV982994:CKV982995 CUR982994:CUR982995 DEN982994:DEN982995 DOJ982994:DOJ982995 DYF982994:DYF982995 EIB982994:EIB982995 ERX982994:ERX982995 FBT982994:FBT982995 FLP982994:FLP982995 FVL982994:FVL982995 GFH982994:GFH982995 GPD982994:GPD982995 GYZ982994:GYZ982995 HIV982994:HIV982995 HSR982994:HSR982995 ICN982994:ICN982995 IMJ982994:IMJ982995 IWF982994:IWF982995 JGB982994:JGB982995 JPX982994:JPX982995 JZT982994:JZT982995 KJP982994:KJP982995 KTL982994:KTL982995 LDH982994:LDH982995 LND982994:LND982995 LWZ982994:LWZ982995 MGV982994:MGV982995 MQR982994:MQR982995 NAN982994:NAN982995 NKJ982994:NKJ982995 NUF982994:NUF982995 OEB982994:OEB982995 ONX982994:ONX982995 OXT982994:OXT982995 PHP982994:PHP982995 PRL982994:PRL982995 QBH982994:QBH982995 QLD982994:QLD982995 QUZ982994:QUZ982995 REV982994:REV982995 ROR982994:ROR982995 RYN982994:RYN982995 SIJ982994:SIJ982995 SSF982994:SSF982995 TCB982994:TCB982995 TLX982994:TLX982995 TVT982994:TVT982995 UFP982994:UFP982995 UPL982994:UPL982995 UZH982994:UZH982995 VJD982994:VJD982995 VSZ982994:VSZ982995 WCV982994:WCV982995 KB4" xr:uid="{7880357A-9441-40EB-AC70-478CE7F5FDFC}"/>
    <dataValidation type="whole" operator="lessThanOrEqual" allowBlank="1" showInputMessage="1" showErrorMessage="1" error="INPUT NUMBER LESS THAN OR EQUAL THE HIGHEST POSSIBLE SCORE" prompt="Input Quarterly Assessment Raw Score" sqref="WWN982996:WWN983096 TX32:TX56 ADT32:ADT56 ANP32:ANP56 AXL32:AXL56 BHH32:BHH56 BRD32:BRD56 CAZ32:CAZ56 CKV32:CKV56 CUR32:CUR56 DEN32:DEN56 DOJ32:DOJ56 DYF32:DYF56 EIB32:EIB56 ERX32:ERX56 FBT32:FBT56 FLP32:FLP56 FVL32:FVL56 GFH32:GFH56 GPD32:GPD56 GYZ32:GYZ56 HIV32:HIV56 HSR32:HSR56 ICN32:ICN56 IMJ32:IMJ56 IWF32:IWF56 JGB32:JGB56 JPX32:JPX56 JZT32:JZT56 KJP32:KJP56 KTL32:KTL56 LDH32:LDH56 LND32:LND56 LWZ32:LWZ56 MGV32:MGV56 MQR32:MQR56 NAN32:NAN56 NKJ32:NKJ56 NUF32:NUF56 OEB32:OEB56 ONX32:ONX56 OXT32:OXT56 PHP32:PHP56 PRL32:PRL56 QBH32:QBH56 QLD32:QLD56 QUZ32:QUZ56 REV32:REV56 ROR32:ROR56 RYN32:RYN56 SIJ32:SIJ56 SSF32:SSF56 TCB32:TCB56 TLX32:TLX56 TVT32:TVT56 UFP32:UFP56 UPL32:UPL56 UZH32:UZH56 VJD32:VJD56 VSZ32:VSZ56 WCV32:WCV56 WMR32:WMR56 WWN32:WWN56 WMR982996:WMR983096 AF65492:AF65592 KB65492:KB65592 TX65492:TX65592 ADT65492:ADT65592 ANP65492:ANP65592 AXL65492:AXL65592 BHH65492:BHH65592 BRD65492:BRD65592 CAZ65492:CAZ65592 CKV65492:CKV65592 CUR65492:CUR65592 DEN65492:DEN65592 DOJ65492:DOJ65592 DYF65492:DYF65592 EIB65492:EIB65592 ERX65492:ERX65592 FBT65492:FBT65592 FLP65492:FLP65592 FVL65492:FVL65592 GFH65492:GFH65592 GPD65492:GPD65592 GYZ65492:GYZ65592 HIV65492:HIV65592 HSR65492:HSR65592 ICN65492:ICN65592 IMJ65492:IMJ65592 IWF65492:IWF65592 JGB65492:JGB65592 JPX65492:JPX65592 JZT65492:JZT65592 KJP65492:KJP65592 KTL65492:KTL65592 LDH65492:LDH65592 LND65492:LND65592 LWZ65492:LWZ65592 MGV65492:MGV65592 MQR65492:MQR65592 NAN65492:NAN65592 NKJ65492:NKJ65592 NUF65492:NUF65592 OEB65492:OEB65592 ONX65492:ONX65592 OXT65492:OXT65592 PHP65492:PHP65592 PRL65492:PRL65592 QBH65492:QBH65592 QLD65492:QLD65592 QUZ65492:QUZ65592 REV65492:REV65592 ROR65492:ROR65592 RYN65492:RYN65592 SIJ65492:SIJ65592 SSF65492:SSF65592 TCB65492:TCB65592 TLX65492:TLX65592 TVT65492:TVT65592 UFP65492:UFP65592 UPL65492:UPL65592 UZH65492:UZH65592 VJD65492:VJD65592 VSZ65492:VSZ65592 WCV65492:WCV65592 WMR65492:WMR65592 WWN65492:WWN65592 AF131028:AF131128 KB131028:KB131128 TX131028:TX131128 ADT131028:ADT131128 ANP131028:ANP131128 AXL131028:AXL131128 BHH131028:BHH131128 BRD131028:BRD131128 CAZ131028:CAZ131128 CKV131028:CKV131128 CUR131028:CUR131128 DEN131028:DEN131128 DOJ131028:DOJ131128 DYF131028:DYF131128 EIB131028:EIB131128 ERX131028:ERX131128 FBT131028:FBT131128 FLP131028:FLP131128 FVL131028:FVL131128 GFH131028:GFH131128 GPD131028:GPD131128 GYZ131028:GYZ131128 HIV131028:HIV131128 HSR131028:HSR131128 ICN131028:ICN131128 IMJ131028:IMJ131128 IWF131028:IWF131128 JGB131028:JGB131128 JPX131028:JPX131128 JZT131028:JZT131128 KJP131028:KJP131128 KTL131028:KTL131128 LDH131028:LDH131128 LND131028:LND131128 LWZ131028:LWZ131128 MGV131028:MGV131128 MQR131028:MQR131128 NAN131028:NAN131128 NKJ131028:NKJ131128 NUF131028:NUF131128 OEB131028:OEB131128 ONX131028:ONX131128 OXT131028:OXT131128 PHP131028:PHP131128 PRL131028:PRL131128 QBH131028:QBH131128 QLD131028:QLD131128 QUZ131028:QUZ131128 REV131028:REV131128 ROR131028:ROR131128 RYN131028:RYN131128 SIJ131028:SIJ131128 SSF131028:SSF131128 TCB131028:TCB131128 TLX131028:TLX131128 TVT131028:TVT131128 UFP131028:UFP131128 UPL131028:UPL131128 UZH131028:UZH131128 VJD131028:VJD131128 VSZ131028:VSZ131128 WCV131028:WCV131128 WMR131028:WMR131128 WWN131028:WWN131128 AF196564:AF196664 KB196564:KB196664 TX196564:TX196664 ADT196564:ADT196664 ANP196564:ANP196664 AXL196564:AXL196664 BHH196564:BHH196664 BRD196564:BRD196664 CAZ196564:CAZ196664 CKV196564:CKV196664 CUR196564:CUR196664 DEN196564:DEN196664 DOJ196564:DOJ196664 DYF196564:DYF196664 EIB196564:EIB196664 ERX196564:ERX196664 FBT196564:FBT196664 FLP196564:FLP196664 FVL196564:FVL196664 GFH196564:GFH196664 GPD196564:GPD196664 GYZ196564:GYZ196664 HIV196564:HIV196664 HSR196564:HSR196664 ICN196564:ICN196664 IMJ196564:IMJ196664 IWF196564:IWF196664 JGB196564:JGB196664 JPX196564:JPX196664 JZT196564:JZT196664 KJP196564:KJP196664 KTL196564:KTL196664 LDH196564:LDH196664 LND196564:LND196664 LWZ196564:LWZ196664 MGV196564:MGV196664 MQR196564:MQR196664 NAN196564:NAN196664 NKJ196564:NKJ196664 NUF196564:NUF196664 OEB196564:OEB196664 ONX196564:ONX196664 OXT196564:OXT196664 PHP196564:PHP196664 PRL196564:PRL196664 QBH196564:QBH196664 QLD196564:QLD196664 QUZ196564:QUZ196664 REV196564:REV196664 ROR196564:ROR196664 RYN196564:RYN196664 SIJ196564:SIJ196664 SSF196564:SSF196664 TCB196564:TCB196664 TLX196564:TLX196664 TVT196564:TVT196664 UFP196564:UFP196664 UPL196564:UPL196664 UZH196564:UZH196664 VJD196564:VJD196664 VSZ196564:VSZ196664 WCV196564:WCV196664 WMR196564:WMR196664 WWN196564:WWN196664 AF262100:AF262200 KB262100:KB262200 TX262100:TX262200 ADT262100:ADT262200 ANP262100:ANP262200 AXL262100:AXL262200 BHH262100:BHH262200 BRD262100:BRD262200 CAZ262100:CAZ262200 CKV262100:CKV262200 CUR262100:CUR262200 DEN262100:DEN262200 DOJ262100:DOJ262200 DYF262100:DYF262200 EIB262100:EIB262200 ERX262100:ERX262200 FBT262100:FBT262200 FLP262100:FLP262200 FVL262100:FVL262200 GFH262100:GFH262200 GPD262100:GPD262200 GYZ262100:GYZ262200 HIV262100:HIV262200 HSR262100:HSR262200 ICN262100:ICN262200 IMJ262100:IMJ262200 IWF262100:IWF262200 JGB262100:JGB262200 JPX262100:JPX262200 JZT262100:JZT262200 KJP262100:KJP262200 KTL262100:KTL262200 LDH262100:LDH262200 LND262100:LND262200 LWZ262100:LWZ262200 MGV262100:MGV262200 MQR262100:MQR262200 NAN262100:NAN262200 NKJ262100:NKJ262200 NUF262100:NUF262200 OEB262100:OEB262200 ONX262100:ONX262200 OXT262100:OXT262200 PHP262100:PHP262200 PRL262100:PRL262200 QBH262100:QBH262200 QLD262100:QLD262200 QUZ262100:QUZ262200 REV262100:REV262200 ROR262100:ROR262200 RYN262100:RYN262200 SIJ262100:SIJ262200 SSF262100:SSF262200 TCB262100:TCB262200 TLX262100:TLX262200 TVT262100:TVT262200 UFP262100:UFP262200 UPL262100:UPL262200 UZH262100:UZH262200 VJD262100:VJD262200 VSZ262100:VSZ262200 WCV262100:WCV262200 WMR262100:WMR262200 WWN262100:WWN262200 AF327636:AF327736 KB327636:KB327736 TX327636:TX327736 ADT327636:ADT327736 ANP327636:ANP327736 AXL327636:AXL327736 BHH327636:BHH327736 BRD327636:BRD327736 CAZ327636:CAZ327736 CKV327636:CKV327736 CUR327636:CUR327736 DEN327636:DEN327736 DOJ327636:DOJ327736 DYF327636:DYF327736 EIB327636:EIB327736 ERX327636:ERX327736 FBT327636:FBT327736 FLP327636:FLP327736 FVL327636:FVL327736 GFH327636:GFH327736 GPD327636:GPD327736 GYZ327636:GYZ327736 HIV327636:HIV327736 HSR327636:HSR327736 ICN327636:ICN327736 IMJ327636:IMJ327736 IWF327636:IWF327736 JGB327636:JGB327736 JPX327636:JPX327736 JZT327636:JZT327736 KJP327636:KJP327736 KTL327636:KTL327736 LDH327636:LDH327736 LND327636:LND327736 LWZ327636:LWZ327736 MGV327636:MGV327736 MQR327636:MQR327736 NAN327636:NAN327736 NKJ327636:NKJ327736 NUF327636:NUF327736 OEB327636:OEB327736 ONX327636:ONX327736 OXT327636:OXT327736 PHP327636:PHP327736 PRL327636:PRL327736 QBH327636:QBH327736 QLD327636:QLD327736 QUZ327636:QUZ327736 REV327636:REV327736 ROR327636:ROR327736 RYN327636:RYN327736 SIJ327636:SIJ327736 SSF327636:SSF327736 TCB327636:TCB327736 TLX327636:TLX327736 TVT327636:TVT327736 UFP327636:UFP327736 UPL327636:UPL327736 UZH327636:UZH327736 VJD327636:VJD327736 VSZ327636:VSZ327736 WCV327636:WCV327736 WMR327636:WMR327736 WWN327636:WWN327736 AF393172:AF393272 KB393172:KB393272 TX393172:TX393272 ADT393172:ADT393272 ANP393172:ANP393272 AXL393172:AXL393272 BHH393172:BHH393272 BRD393172:BRD393272 CAZ393172:CAZ393272 CKV393172:CKV393272 CUR393172:CUR393272 DEN393172:DEN393272 DOJ393172:DOJ393272 DYF393172:DYF393272 EIB393172:EIB393272 ERX393172:ERX393272 FBT393172:FBT393272 FLP393172:FLP393272 FVL393172:FVL393272 GFH393172:GFH393272 GPD393172:GPD393272 GYZ393172:GYZ393272 HIV393172:HIV393272 HSR393172:HSR393272 ICN393172:ICN393272 IMJ393172:IMJ393272 IWF393172:IWF393272 JGB393172:JGB393272 JPX393172:JPX393272 JZT393172:JZT393272 KJP393172:KJP393272 KTL393172:KTL393272 LDH393172:LDH393272 LND393172:LND393272 LWZ393172:LWZ393272 MGV393172:MGV393272 MQR393172:MQR393272 NAN393172:NAN393272 NKJ393172:NKJ393272 NUF393172:NUF393272 OEB393172:OEB393272 ONX393172:ONX393272 OXT393172:OXT393272 PHP393172:PHP393272 PRL393172:PRL393272 QBH393172:QBH393272 QLD393172:QLD393272 QUZ393172:QUZ393272 REV393172:REV393272 ROR393172:ROR393272 RYN393172:RYN393272 SIJ393172:SIJ393272 SSF393172:SSF393272 TCB393172:TCB393272 TLX393172:TLX393272 TVT393172:TVT393272 UFP393172:UFP393272 UPL393172:UPL393272 UZH393172:UZH393272 VJD393172:VJD393272 VSZ393172:VSZ393272 WCV393172:WCV393272 WMR393172:WMR393272 WWN393172:WWN393272 AF458708:AF458808 KB458708:KB458808 TX458708:TX458808 ADT458708:ADT458808 ANP458708:ANP458808 AXL458708:AXL458808 BHH458708:BHH458808 BRD458708:BRD458808 CAZ458708:CAZ458808 CKV458708:CKV458808 CUR458708:CUR458808 DEN458708:DEN458808 DOJ458708:DOJ458808 DYF458708:DYF458808 EIB458708:EIB458808 ERX458708:ERX458808 FBT458708:FBT458808 FLP458708:FLP458808 FVL458708:FVL458808 GFH458708:GFH458808 GPD458708:GPD458808 GYZ458708:GYZ458808 HIV458708:HIV458808 HSR458708:HSR458808 ICN458708:ICN458808 IMJ458708:IMJ458808 IWF458708:IWF458808 JGB458708:JGB458808 JPX458708:JPX458808 JZT458708:JZT458808 KJP458708:KJP458808 KTL458708:KTL458808 LDH458708:LDH458808 LND458708:LND458808 LWZ458708:LWZ458808 MGV458708:MGV458808 MQR458708:MQR458808 NAN458708:NAN458808 NKJ458708:NKJ458808 NUF458708:NUF458808 OEB458708:OEB458808 ONX458708:ONX458808 OXT458708:OXT458808 PHP458708:PHP458808 PRL458708:PRL458808 QBH458708:QBH458808 QLD458708:QLD458808 QUZ458708:QUZ458808 REV458708:REV458808 ROR458708:ROR458808 RYN458708:RYN458808 SIJ458708:SIJ458808 SSF458708:SSF458808 TCB458708:TCB458808 TLX458708:TLX458808 TVT458708:TVT458808 UFP458708:UFP458808 UPL458708:UPL458808 UZH458708:UZH458808 VJD458708:VJD458808 VSZ458708:VSZ458808 WCV458708:WCV458808 WMR458708:WMR458808 WWN458708:WWN458808 AF524244:AF524344 KB524244:KB524344 TX524244:TX524344 ADT524244:ADT524344 ANP524244:ANP524344 AXL524244:AXL524344 BHH524244:BHH524344 BRD524244:BRD524344 CAZ524244:CAZ524344 CKV524244:CKV524344 CUR524244:CUR524344 DEN524244:DEN524344 DOJ524244:DOJ524344 DYF524244:DYF524344 EIB524244:EIB524344 ERX524244:ERX524344 FBT524244:FBT524344 FLP524244:FLP524344 FVL524244:FVL524344 GFH524244:GFH524344 GPD524244:GPD524344 GYZ524244:GYZ524344 HIV524244:HIV524344 HSR524244:HSR524344 ICN524244:ICN524344 IMJ524244:IMJ524344 IWF524244:IWF524344 JGB524244:JGB524344 JPX524244:JPX524344 JZT524244:JZT524344 KJP524244:KJP524344 KTL524244:KTL524344 LDH524244:LDH524344 LND524244:LND524344 LWZ524244:LWZ524344 MGV524244:MGV524344 MQR524244:MQR524344 NAN524244:NAN524344 NKJ524244:NKJ524344 NUF524244:NUF524344 OEB524244:OEB524344 ONX524244:ONX524344 OXT524244:OXT524344 PHP524244:PHP524344 PRL524244:PRL524344 QBH524244:QBH524344 QLD524244:QLD524344 QUZ524244:QUZ524344 REV524244:REV524344 ROR524244:ROR524344 RYN524244:RYN524344 SIJ524244:SIJ524344 SSF524244:SSF524344 TCB524244:TCB524344 TLX524244:TLX524344 TVT524244:TVT524344 UFP524244:UFP524344 UPL524244:UPL524344 UZH524244:UZH524344 VJD524244:VJD524344 VSZ524244:VSZ524344 WCV524244:WCV524344 WMR524244:WMR524344 WWN524244:WWN524344 AF589780:AF589880 KB589780:KB589880 TX589780:TX589880 ADT589780:ADT589880 ANP589780:ANP589880 AXL589780:AXL589880 BHH589780:BHH589880 BRD589780:BRD589880 CAZ589780:CAZ589880 CKV589780:CKV589880 CUR589780:CUR589880 DEN589780:DEN589880 DOJ589780:DOJ589880 DYF589780:DYF589880 EIB589780:EIB589880 ERX589780:ERX589880 FBT589780:FBT589880 FLP589780:FLP589880 FVL589780:FVL589880 GFH589780:GFH589880 GPD589780:GPD589880 GYZ589780:GYZ589880 HIV589780:HIV589880 HSR589780:HSR589880 ICN589780:ICN589880 IMJ589780:IMJ589880 IWF589780:IWF589880 JGB589780:JGB589880 JPX589780:JPX589880 JZT589780:JZT589880 KJP589780:KJP589880 KTL589780:KTL589880 LDH589780:LDH589880 LND589780:LND589880 LWZ589780:LWZ589880 MGV589780:MGV589880 MQR589780:MQR589880 NAN589780:NAN589880 NKJ589780:NKJ589880 NUF589780:NUF589880 OEB589780:OEB589880 ONX589780:ONX589880 OXT589780:OXT589880 PHP589780:PHP589880 PRL589780:PRL589880 QBH589780:QBH589880 QLD589780:QLD589880 QUZ589780:QUZ589880 REV589780:REV589880 ROR589780:ROR589880 RYN589780:RYN589880 SIJ589780:SIJ589880 SSF589780:SSF589880 TCB589780:TCB589880 TLX589780:TLX589880 TVT589780:TVT589880 UFP589780:UFP589880 UPL589780:UPL589880 UZH589780:UZH589880 VJD589780:VJD589880 VSZ589780:VSZ589880 WCV589780:WCV589880 WMR589780:WMR589880 WWN589780:WWN589880 AF655316:AF655416 KB655316:KB655416 TX655316:TX655416 ADT655316:ADT655416 ANP655316:ANP655416 AXL655316:AXL655416 BHH655316:BHH655416 BRD655316:BRD655416 CAZ655316:CAZ655416 CKV655316:CKV655416 CUR655316:CUR655416 DEN655316:DEN655416 DOJ655316:DOJ655416 DYF655316:DYF655416 EIB655316:EIB655416 ERX655316:ERX655416 FBT655316:FBT655416 FLP655316:FLP655416 FVL655316:FVL655416 GFH655316:GFH655416 GPD655316:GPD655416 GYZ655316:GYZ655416 HIV655316:HIV655416 HSR655316:HSR655416 ICN655316:ICN655416 IMJ655316:IMJ655416 IWF655316:IWF655416 JGB655316:JGB655416 JPX655316:JPX655416 JZT655316:JZT655416 KJP655316:KJP655416 KTL655316:KTL655416 LDH655316:LDH655416 LND655316:LND655416 LWZ655316:LWZ655416 MGV655316:MGV655416 MQR655316:MQR655416 NAN655316:NAN655416 NKJ655316:NKJ655416 NUF655316:NUF655416 OEB655316:OEB655416 ONX655316:ONX655416 OXT655316:OXT655416 PHP655316:PHP655416 PRL655316:PRL655416 QBH655316:QBH655416 QLD655316:QLD655416 QUZ655316:QUZ655416 REV655316:REV655416 ROR655316:ROR655416 RYN655316:RYN655416 SIJ655316:SIJ655416 SSF655316:SSF655416 TCB655316:TCB655416 TLX655316:TLX655416 TVT655316:TVT655416 UFP655316:UFP655416 UPL655316:UPL655416 UZH655316:UZH655416 VJD655316:VJD655416 VSZ655316:VSZ655416 WCV655316:WCV655416 WMR655316:WMR655416 WWN655316:WWN655416 AF720852:AF720952 KB720852:KB720952 TX720852:TX720952 ADT720852:ADT720952 ANP720852:ANP720952 AXL720852:AXL720952 BHH720852:BHH720952 BRD720852:BRD720952 CAZ720852:CAZ720952 CKV720852:CKV720952 CUR720852:CUR720952 DEN720852:DEN720952 DOJ720852:DOJ720952 DYF720852:DYF720952 EIB720852:EIB720952 ERX720852:ERX720952 FBT720852:FBT720952 FLP720852:FLP720952 FVL720852:FVL720952 GFH720852:GFH720952 GPD720852:GPD720952 GYZ720852:GYZ720952 HIV720852:HIV720952 HSR720852:HSR720952 ICN720852:ICN720952 IMJ720852:IMJ720952 IWF720852:IWF720952 JGB720852:JGB720952 JPX720852:JPX720952 JZT720852:JZT720952 KJP720852:KJP720952 KTL720852:KTL720952 LDH720852:LDH720952 LND720852:LND720952 LWZ720852:LWZ720952 MGV720852:MGV720952 MQR720852:MQR720952 NAN720852:NAN720952 NKJ720852:NKJ720952 NUF720852:NUF720952 OEB720852:OEB720952 ONX720852:ONX720952 OXT720852:OXT720952 PHP720852:PHP720952 PRL720852:PRL720952 QBH720852:QBH720952 QLD720852:QLD720952 QUZ720852:QUZ720952 REV720852:REV720952 ROR720852:ROR720952 RYN720852:RYN720952 SIJ720852:SIJ720952 SSF720852:SSF720952 TCB720852:TCB720952 TLX720852:TLX720952 TVT720852:TVT720952 UFP720852:UFP720952 UPL720852:UPL720952 UZH720852:UZH720952 VJD720852:VJD720952 VSZ720852:VSZ720952 WCV720852:WCV720952 WMR720852:WMR720952 WWN720852:WWN720952 AF786388:AF786488 KB786388:KB786488 TX786388:TX786488 ADT786388:ADT786488 ANP786388:ANP786488 AXL786388:AXL786488 BHH786388:BHH786488 BRD786388:BRD786488 CAZ786388:CAZ786488 CKV786388:CKV786488 CUR786388:CUR786488 DEN786388:DEN786488 DOJ786388:DOJ786488 DYF786388:DYF786488 EIB786388:EIB786488 ERX786388:ERX786488 FBT786388:FBT786488 FLP786388:FLP786488 FVL786388:FVL786488 GFH786388:GFH786488 GPD786388:GPD786488 GYZ786388:GYZ786488 HIV786388:HIV786488 HSR786388:HSR786488 ICN786388:ICN786488 IMJ786388:IMJ786488 IWF786388:IWF786488 JGB786388:JGB786488 JPX786388:JPX786488 JZT786388:JZT786488 KJP786388:KJP786488 KTL786388:KTL786488 LDH786388:LDH786488 LND786388:LND786488 LWZ786388:LWZ786488 MGV786388:MGV786488 MQR786388:MQR786488 NAN786388:NAN786488 NKJ786388:NKJ786488 NUF786388:NUF786488 OEB786388:OEB786488 ONX786388:ONX786488 OXT786388:OXT786488 PHP786388:PHP786488 PRL786388:PRL786488 QBH786388:QBH786488 QLD786388:QLD786488 QUZ786388:QUZ786488 REV786388:REV786488 ROR786388:ROR786488 RYN786388:RYN786488 SIJ786388:SIJ786488 SSF786388:SSF786488 TCB786388:TCB786488 TLX786388:TLX786488 TVT786388:TVT786488 UFP786388:UFP786488 UPL786388:UPL786488 UZH786388:UZH786488 VJD786388:VJD786488 VSZ786388:VSZ786488 WCV786388:WCV786488 WMR786388:WMR786488 WWN786388:WWN786488 AF851924:AF852024 KB851924:KB852024 TX851924:TX852024 ADT851924:ADT852024 ANP851924:ANP852024 AXL851924:AXL852024 BHH851924:BHH852024 BRD851924:BRD852024 CAZ851924:CAZ852024 CKV851924:CKV852024 CUR851924:CUR852024 DEN851924:DEN852024 DOJ851924:DOJ852024 DYF851924:DYF852024 EIB851924:EIB852024 ERX851924:ERX852024 FBT851924:FBT852024 FLP851924:FLP852024 FVL851924:FVL852024 GFH851924:GFH852024 GPD851924:GPD852024 GYZ851924:GYZ852024 HIV851924:HIV852024 HSR851924:HSR852024 ICN851924:ICN852024 IMJ851924:IMJ852024 IWF851924:IWF852024 JGB851924:JGB852024 JPX851924:JPX852024 JZT851924:JZT852024 KJP851924:KJP852024 KTL851924:KTL852024 LDH851924:LDH852024 LND851924:LND852024 LWZ851924:LWZ852024 MGV851924:MGV852024 MQR851924:MQR852024 NAN851924:NAN852024 NKJ851924:NKJ852024 NUF851924:NUF852024 OEB851924:OEB852024 ONX851924:ONX852024 OXT851924:OXT852024 PHP851924:PHP852024 PRL851924:PRL852024 QBH851924:QBH852024 QLD851924:QLD852024 QUZ851924:QUZ852024 REV851924:REV852024 ROR851924:ROR852024 RYN851924:RYN852024 SIJ851924:SIJ852024 SSF851924:SSF852024 TCB851924:TCB852024 TLX851924:TLX852024 TVT851924:TVT852024 UFP851924:UFP852024 UPL851924:UPL852024 UZH851924:UZH852024 VJD851924:VJD852024 VSZ851924:VSZ852024 WCV851924:WCV852024 WMR851924:WMR852024 WWN851924:WWN852024 AF917460:AF917560 KB917460:KB917560 TX917460:TX917560 ADT917460:ADT917560 ANP917460:ANP917560 AXL917460:AXL917560 BHH917460:BHH917560 BRD917460:BRD917560 CAZ917460:CAZ917560 CKV917460:CKV917560 CUR917460:CUR917560 DEN917460:DEN917560 DOJ917460:DOJ917560 DYF917460:DYF917560 EIB917460:EIB917560 ERX917460:ERX917560 FBT917460:FBT917560 FLP917460:FLP917560 FVL917460:FVL917560 GFH917460:GFH917560 GPD917460:GPD917560 GYZ917460:GYZ917560 HIV917460:HIV917560 HSR917460:HSR917560 ICN917460:ICN917560 IMJ917460:IMJ917560 IWF917460:IWF917560 JGB917460:JGB917560 JPX917460:JPX917560 JZT917460:JZT917560 KJP917460:KJP917560 KTL917460:KTL917560 LDH917460:LDH917560 LND917460:LND917560 LWZ917460:LWZ917560 MGV917460:MGV917560 MQR917460:MQR917560 NAN917460:NAN917560 NKJ917460:NKJ917560 NUF917460:NUF917560 OEB917460:OEB917560 ONX917460:ONX917560 OXT917460:OXT917560 PHP917460:PHP917560 PRL917460:PRL917560 QBH917460:QBH917560 QLD917460:QLD917560 QUZ917460:QUZ917560 REV917460:REV917560 ROR917460:ROR917560 RYN917460:RYN917560 SIJ917460:SIJ917560 SSF917460:SSF917560 TCB917460:TCB917560 TLX917460:TLX917560 TVT917460:TVT917560 UFP917460:UFP917560 UPL917460:UPL917560 UZH917460:UZH917560 VJD917460:VJD917560 VSZ917460:VSZ917560 WCV917460:WCV917560 WMR917460:WMR917560 WWN917460:WWN917560 AF982996:AF983096 KB982996:KB983096 TX982996:TX983096 ADT982996:ADT983096 ANP982996:ANP983096 AXL982996:AXL983096 BHH982996:BHH983096 BRD982996:BRD983096 CAZ982996:CAZ983096 CKV982996:CKV983096 CUR982996:CUR983096 DEN982996:DEN983096 DOJ982996:DOJ983096 DYF982996:DYF983096 EIB982996:EIB983096 ERX982996:ERX983096 FBT982996:FBT983096 FLP982996:FLP983096 FVL982996:FVL983096 GFH982996:GFH983096 GPD982996:GPD983096 GYZ982996:GYZ983096 HIV982996:HIV983096 HSR982996:HSR983096 ICN982996:ICN983096 IMJ982996:IMJ983096 IWF982996:IWF983096 JGB982996:JGB983096 JPX982996:JPX983096 JZT982996:JZT983096 KJP982996:KJP983096 KTL982996:KTL983096 LDH982996:LDH983096 LND982996:LND983096 LWZ982996:LWZ983096 MGV982996:MGV983096 MQR982996:MQR983096 NAN982996:NAN983096 NKJ982996:NKJ983096 NUF982996:NUF983096 OEB982996:OEB983096 ONX982996:ONX983096 OXT982996:OXT983096 PHP982996:PHP983096 PRL982996:PRL983096 QBH982996:QBH983096 QLD982996:QLD983096 QUZ982996:QUZ983096 REV982996:REV983096 ROR982996:ROR983096 RYN982996:RYN983096 SIJ982996:SIJ983096 SSF982996:SSF983096 TCB982996:TCB983096 TLX982996:TLX983096 TVT982996:TVT983096 UFP982996:UFP983096 UPL982996:UPL983096 UZH982996:UZH983096 VJD982996:VJD983096 VSZ982996:VSZ983096 WCV982996:WCV983096 WWN6:WWN30 WMR6:WMR30 WCV6:WCV30 VSZ6:VSZ30 VJD6:VJD30 UZH6:UZH30 UPL6:UPL30 UFP6:UFP30 TVT6:TVT30 TLX6:TLX30 TCB6:TCB30 SSF6:SSF30 SIJ6:SIJ30 RYN6:RYN30 ROR6:ROR30 REV6:REV30 QUZ6:QUZ30 QLD6:QLD30 QBH6:QBH30 PRL6:PRL30 PHP6:PHP30 OXT6:OXT30 ONX6:ONX30 OEB6:OEB30 NUF6:NUF30 NKJ6:NKJ30 NAN6:NAN30 MQR6:MQR30 MGV6:MGV30 LWZ6:LWZ30 LND6:LND30 LDH6:LDH30 KTL6:KTL30 KJP6:KJP30 JZT6:JZT30 JPX6:JPX30 JGB6:JGB30 IWF6:IWF30 IMJ6:IMJ30 ICN6:ICN30 HSR6:HSR30 HIV6:HIV30 GYZ6:GYZ30 GPD6:GPD30 GFH6:GFH30 FVL6:FVL30 FLP6:FLP30 FBT6:FBT30 ERX6:ERX30 EIB6:EIB30 DYF6:DYF30 DOJ6:DOJ30 DEN6:DEN30 CUR6:CUR30 CKV6:CKV30 CAZ6:CAZ30 BRD6:BRD30 BHH6:BHH30 AXL6:AXL30 ANP6:ANP30 ADT6:ADT30 TX6:TX30 KB6:KB30 KB32:KB56" xr:uid="{A543B4F0-1190-419C-9EFC-23D245BEF886}">
      <formula1>$AF$4</formula1>
    </dataValidation>
    <dataValidation allowBlank="1" showInputMessage="1" showErrorMessage="1" prompt="Quarterly Assessment Percentage Score" sqref="WWO982994:WWO983096 ADU32:ADU56 ANQ32:ANQ56 AXM32:AXM56 BHI32:BHI56 BRE32:BRE56 CBA32:CBA56 CKW32:CKW56 CUS32:CUS56 DEO32:DEO56 DOK32:DOK56 DYG32:DYG56 EIC32:EIC56 ERY32:ERY56 FBU32:FBU56 FLQ32:FLQ56 FVM32:FVM56 GFI32:GFI56 GPE32:GPE56 GZA32:GZA56 HIW32:HIW56 HSS32:HSS56 ICO32:ICO56 IMK32:IMK56 IWG32:IWG56 JGC32:JGC56 JPY32:JPY56 JZU32:JZU56 KJQ32:KJQ56 KTM32:KTM56 LDI32:LDI56 LNE32:LNE56 LXA32:LXA56 MGW32:MGW56 MQS32:MQS56 NAO32:NAO56 NKK32:NKK56 NUG32:NUG56 OEC32:OEC56 ONY32:ONY56 OXU32:OXU56 PHQ32:PHQ56 PRM32:PRM56 QBI32:QBI56 QLE32:QLE56 QVA32:QVA56 REW32:REW56 ROS32:ROS56 RYO32:RYO56 SIK32:SIK56 SSG32:SSG56 TCC32:TCC56 TLY32:TLY56 TVU32:TVU56 UFQ32:UFQ56 UPM32:UPM56 UZI32:UZI56 VJE32:VJE56 VTA32:VTA56 WCW32:WCW56 WMS32:WMS56 WWO32:WWO56 KC32:KC56 WMS982994:WMS983096 AG65490:AG65592 KC65490:KC65592 TY65490:TY65592 ADU65490:ADU65592 ANQ65490:ANQ65592 AXM65490:AXM65592 BHI65490:BHI65592 BRE65490:BRE65592 CBA65490:CBA65592 CKW65490:CKW65592 CUS65490:CUS65592 DEO65490:DEO65592 DOK65490:DOK65592 DYG65490:DYG65592 EIC65490:EIC65592 ERY65490:ERY65592 FBU65490:FBU65592 FLQ65490:FLQ65592 FVM65490:FVM65592 GFI65490:GFI65592 GPE65490:GPE65592 GZA65490:GZA65592 HIW65490:HIW65592 HSS65490:HSS65592 ICO65490:ICO65592 IMK65490:IMK65592 IWG65490:IWG65592 JGC65490:JGC65592 JPY65490:JPY65592 JZU65490:JZU65592 KJQ65490:KJQ65592 KTM65490:KTM65592 LDI65490:LDI65592 LNE65490:LNE65592 LXA65490:LXA65592 MGW65490:MGW65592 MQS65490:MQS65592 NAO65490:NAO65592 NKK65490:NKK65592 NUG65490:NUG65592 OEC65490:OEC65592 ONY65490:ONY65592 OXU65490:OXU65592 PHQ65490:PHQ65592 PRM65490:PRM65592 QBI65490:QBI65592 QLE65490:QLE65592 QVA65490:QVA65592 REW65490:REW65592 ROS65490:ROS65592 RYO65490:RYO65592 SIK65490:SIK65592 SSG65490:SSG65592 TCC65490:TCC65592 TLY65490:TLY65592 TVU65490:TVU65592 UFQ65490:UFQ65592 UPM65490:UPM65592 UZI65490:UZI65592 VJE65490:VJE65592 VTA65490:VTA65592 WCW65490:WCW65592 WMS65490:WMS65592 WWO65490:WWO65592 AG131026:AG131128 KC131026:KC131128 TY131026:TY131128 ADU131026:ADU131128 ANQ131026:ANQ131128 AXM131026:AXM131128 BHI131026:BHI131128 BRE131026:BRE131128 CBA131026:CBA131128 CKW131026:CKW131128 CUS131026:CUS131128 DEO131026:DEO131128 DOK131026:DOK131128 DYG131026:DYG131128 EIC131026:EIC131128 ERY131026:ERY131128 FBU131026:FBU131128 FLQ131026:FLQ131128 FVM131026:FVM131128 GFI131026:GFI131128 GPE131026:GPE131128 GZA131026:GZA131128 HIW131026:HIW131128 HSS131026:HSS131128 ICO131026:ICO131128 IMK131026:IMK131128 IWG131026:IWG131128 JGC131026:JGC131128 JPY131026:JPY131128 JZU131026:JZU131128 KJQ131026:KJQ131128 KTM131026:KTM131128 LDI131026:LDI131128 LNE131026:LNE131128 LXA131026:LXA131128 MGW131026:MGW131128 MQS131026:MQS131128 NAO131026:NAO131128 NKK131026:NKK131128 NUG131026:NUG131128 OEC131026:OEC131128 ONY131026:ONY131128 OXU131026:OXU131128 PHQ131026:PHQ131128 PRM131026:PRM131128 QBI131026:QBI131128 QLE131026:QLE131128 QVA131026:QVA131128 REW131026:REW131128 ROS131026:ROS131128 RYO131026:RYO131128 SIK131026:SIK131128 SSG131026:SSG131128 TCC131026:TCC131128 TLY131026:TLY131128 TVU131026:TVU131128 UFQ131026:UFQ131128 UPM131026:UPM131128 UZI131026:UZI131128 VJE131026:VJE131128 VTA131026:VTA131128 WCW131026:WCW131128 WMS131026:WMS131128 WWO131026:WWO131128 AG196562:AG196664 KC196562:KC196664 TY196562:TY196664 ADU196562:ADU196664 ANQ196562:ANQ196664 AXM196562:AXM196664 BHI196562:BHI196664 BRE196562:BRE196664 CBA196562:CBA196664 CKW196562:CKW196664 CUS196562:CUS196664 DEO196562:DEO196664 DOK196562:DOK196664 DYG196562:DYG196664 EIC196562:EIC196664 ERY196562:ERY196664 FBU196562:FBU196664 FLQ196562:FLQ196664 FVM196562:FVM196664 GFI196562:GFI196664 GPE196562:GPE196664 GZA196562:GZA196664 HIW196562:HIW196664 HSS196562:HSS196664 ICO196562:ICO196664 IMK196562:IMK196664 IWG196562:IWG196664 JGC196562:JGC196664 JPY196562:JPY196664 JZU196562:JZU196664 KJQ196562:KJQ196664 KTM196562:KTM196664 LDI196562:LDI196664 LNE196562:LNE196664 LXA196562:LXA196664 MGW196562:MGW196664 MQS196562:MQS196664 NAO196562:NAO196664 NKK196562:NKK196664 NUG196562:NUG196664 OEC196562:OEC196664 ONY196562:ONY196664 OXU196562:OXU196664 PHQ196562:PHQ196664 PRM196562:PRM196664 QBI196562:QBI196664 QLE196562:QLE196664 QVA196562:QVA196664 REW196562:REW196664 ROS196562:ROS196664 RYO196562:RYO196664 SIK196562:SIK196664 SSG196562:SSG196664 TCC196562:TCC196664 TLY196562:TLY196664 TVU196562:TVU196664 UFQ196562:UFQ196664 UPM196562:UPM196664 UZI196562:UZI196664 VJE196562:VJE196664 VTA196562:VTA196664 WCW196562:WCW196664 WMS196562:WMS196664 WWO196562:WWO196664 AG262098:AG262200 KC262098:KC262200 TY262098:TY262200 ADU262098:ADU262200 ANQ262098:ANQ262200 AXM262098:AXM262200 BHI262098:BHI262200 BRE262098:BRE262200 CBA262098:CBA262200 CKW262098:CKW262200 CUS262098:CUS262200 DEO262098:DEO262200 DOK262098:DOK262200 DYG262098:DYG262200 EIC262098:EIC262200 ERY262098:ERY262200 FBU262098:FBU262200 FLQ262098:FLQ262200 FVM262098:FVM262200 GFI262098:GFI262200 GPE262098:GPE262200 GZA262098:GZA262200 HIW262098:HIW262200 HSS262098:HSS262200 ICO262098:ICO262200 IMK262098:IMK262200 IWG262098:IWG262200 JGC262098:JGC262200 JPY262098:JPY262200 JZU262098:JZU262200 KJQ262098:KJQ262200 KTM262098:KTM262200 LDI262098:LDI262200 LNE262098:LNE262200 LXA262098:LXA262200 MGW262098:MGW262200 MQS262098:MQS262200 NAO262098:NAO262200 NKK262098:NKK262200 NUG262098:NUG262200 OEC262098:OEC262200 ONY262098:ONY262200 OXU262098:OXU262200 PHQ262098:PHQ262200 PRM262098:PRM262200 QBI262098:QBI262200 QLE262098:QLE262200 QVA262098:QVA262200 REW262098:REW262200 ROS262098:ROS262200 RYO262098:RYO262200 SIK262098:SIK262200 SSG262098:SSG262200 TCC262098:TCC262200 TLY262098:TLY262200 TVU262098:TVU262200 UFQ262098:UFQ262200 UPM262098:UPM262200 UZI262098:UZI262200 VJE262098:VJE262200 VTA262098:VTA262200 WCW262098:WCW262200 WMS262098:WMS262200 WWO262098:WWO262200 AG327634:AG327736 KC327634:KC327736 TY327634:TY327736 ADU327634:ADU327736 ANQ327634:ANQ327736 AXM327634:AXM327736 BHI327634:BHI327736 BRE327634:BRE327736 CBA327634:CBA327736 CKW327634:CKW327736 CUS327634:CUS327736 DEO327634:DEO327736 DOK327634:DOK327736 DYG327634:DYG327736 EIC327634:EIC327736 ERY327634:ERY327736 FBU327634:FBU327736 FLQ327634:FLQ327736 FVM327634:FVM327736 GFI327634:GFI327736 GPE327634:GPE327736 GZA327634:GZA327736 HIW327634:HIW327736 HSS327634:HSS327736 ICO327634:ICO327736 IMK327634:IMK327736 IWG327634:IWG327736 JGC327634:JGC327736 JPY327634:JPY327736 JZU327634:JZU327736 KJQ327634:KJQ327736 KTM327634:KTM327736 LDI327634:LDI327736 LNE327634:LNE327736 LXA327634:LXA327736 MGW327634:MGW327736 MQS327634:MQS327736 NAO327634:NAO327736 NKK327634:NKK327736 NUG327634:NUG327736 OEC327634:OEC327736 ONY327634:ONY327736 OXU327634:OXU327736 PHQ327634:PHQ327736 PRM327634:PRM327736 QBI327634:QBI327736 QLE327634:QLE327736 QVA327634:QVA327736 REW327634:REW327736 ROS327634:ROS327736 RYO327634:RYO327736 SIK327634:SIK327736 SSG327634:SSG327736 TCC327634:TCC327736 TLY327634:TLY327736 TVU327634:TVU327736 UFQ327634:UFQ327736 UPM327634:UPM327736 UZI327634:UZI327736 VJE327634:VJE327736 VTA327634:VTA327736 WCW327634:WCW327736 WMS327634:WMS327736 WWO327634:WWO327736 AG393170:AG393272 KC393170:KC393272 TY393170:TY393272 ADU393170:ADU393272 ANQ393170:ANQ393272 AXM393170:AXM393272 BHI393170:BHI393272 BRE393170:BRE393272 CBA393170:CBA393272 CKW393170:CKW393272 CUS393170:CUS393272 DEO393170:DEO393272 DOK393170:DOK393272 DYG393170:DYG393272 EIC393170:EIC393272 ERY393170:ERY393272 FBU393170:FBU393272 FLQ393170:FLQ393272 FVM393170:FVM393272 GFI393170:GFI393272 GPE393170:GPE393272 GZA393170:GZA393272 HIW393170:HIW393272 HSS393170:HSS393272 ICO393170:ICO393272 IMK393170:IMK393272 IWG393170:IWG393272 JGC393170:JGC393272 JPY393170:JPY393272 JZU393170:JZU393272 KJQ393170:KJQ393272 KTM393170:KTM393272 LDI393170:LDI393272 LNE393170:LNE393272 LXA393170:LXA393272 MGW393170:MGW393272 MQS393170:MQS393272 NAO393170:NAO393272 NKK393170:NKK393272 NUG393170:NUG393272 OEC393170:OEC393272 ONY393170:ONY393272 OXU393170:OXU393272 PHQ393170:PHQ393272 PRM393170:PRM393272 QBI393170:QBI393272 QLE393170:QLE393272 QVA393170:QVA393272 REW393170:REW393272 ROS393170:ROS393272 RYO393170:RYO393272 SIK393170:SIK393272 SSG393170:SSG393272 TCC393170:TCC393272 TLY393170:TLY393272 TVU393170:TVU393272 UFQ393170:UFQ393272 UPM393170:UPM393272 UZI393170:UZI393272 VJE393170:VJE393272 VTA393170:VTA393272 WCW393170:WCW393272 WMS393170:WMS393272 WWO393170:WWO393272 AG458706:AG458808 KC458706:KC458808 TY458706:TY458808 ADU458706:ADU458808 ANQ458706:ANQ458808 AXM458706:AXM458808 BHI458706:BHI458808 BRE458706:BRE458808 CBA458706:CBA458808 CKW458706:CKW458808 CUS458706:CUS458808 DEO458706:DEO458808 DOK458706:DOK458808 DYG458706:DYG458808 EIC458706:EIC458808 ERY458706:ERY458808 FBU458706:FBU458808 FLQ458706:FLQ458808 FVM458706:FVM458808 GFI458706:GFI458808 GPE458706:GPE458808 GZA458706:GZA458808 HIW458706:HIW458808 HSS458706:HSS458808 ICO458706:ICO458808 IMK458706:IMK458808 IWG458706:IWG458808 JGC458706:JGC458808 JPY458706:JPY458808 JZU458706:JZU458808 KJQ458706:KJQ458808 KTM458706:KTM458808 LDI458706:LDI458808 LNE458706:LNE458808 LXA458706:LXA458808 MGW458706:MGW458808 MQS458706:MQS458808 NAO458706:NAO458808 NKK458706:NKK458808 NUG458706:NUG458808 OEC458706:OEC458808 ONY458706:ONY458808 OXU458706:OXU458808 PHQ458706:PHQ458808 PRM458706:PRM458808 QBI458706:QBI458808 QLE458706:QLE458808 QVA458706:QVA458808 REW458706:REW458808 ROS458706:ROS458808 RYO458706:RYO458808 SIK458706:SIK458808 SSG458706:SSG458808 TCC458706:TCC458808 TLY458706:TLY458808 TVU458706:TVU458808 UFQ458706:UFQ458808 UPM458706:UPM458808 UZI458706:UZI458808 VJE458706:VJE458808 VTA458706:VTA458808 WCW458706:WCW458808 WMS458706:WMS458808 WWO458706:WWO458808 AG524242:AG524344 KC524242:KC524344 TY524242:TY524344 ADU524242:ADU524344 ANQ524242:ANQ524344 AXM524242:AXM524344 BHI524242:BHI524344 BRE524242:BRE524344 CBA524242:CBA524344 CKW524242:CKW524344 CUS524242:CUS524344 DEO524242:DEO524344 DOK524242:DOK524344 DYG524242:DYG524344 EIC524242:EIC524344 ERY524242:ERY524344 FBU524242:FBU524344 FLQ524242:FLQ524344 FVM524242:FVM524344 GFI524242:GFI524344 GPE524242:GPE524344 GZA524242:GZA524344 HIW524242:HIW524344 HSS524242:HSS524344 ICO524242:ICO524344 IMK524242:IMK524344 IWG524242:IWG524344 JGC524242:JGC524344 JPY524242:JPY524344 JZU524242:JZU524344 KJQ524242:KJQ524344 KTM524242:KTM524344 LDI524242:LDI524344 LNE524242:LNE524344 LXA524242:LXA524344 MGW524242:MGW524344 MQS524242:MQS524344 NAO524242:NAO524344 NKK524242:NKK524344 NUG524242:NUG524344 OEC524242:OEC524344 ONY524242:ONY524344 OXU524242:OXU524344 PHQ524242:PHQ524344 PRM524242:PRM524344 QBI524242:QBI524344 QLE524242:QLE524344 QVA524242:QVA524344 REW524242:REW524344 ROS524242:ROS524344 RYO524242:RYO524344 SIK524242:SIK524344 SSG524242:SSG524344 TCC524242:TCC524344 TLY524242:TLY524344 TVU524242:TVU524344 UFQ524242:UFQ524344 UPM524242:UPM524344 UZI524242:UZI524344 VJE524242:VJE524344 VTA524242:VTA524344 WCW524242:WCW524344 WMS524242:WMS524344 WWO524242:WWO524344 AG589778:AG589880 KC589778:KC589880 TY589778:TY589880 ADU589778:ADU589880 ANQ589778:ANQ589880 AXM589778:AXM589880 BHI589778:BHI589880 BRE589778:BRE589880 CBA589778:CBA589880 CKW589778:CKW589880 CUS589778:CUS589880 DEO589778:DEO589880 DOK589778:DOK589880 DYG589778:DYG589880 EIC589778:EIC589880 ERY589778:ERY589880 FBU589778:FBU589880 FLQ589778:FLQ589880 FVM589778:FVM589880 GFI589778:GFI589880 GPE589778:GPE589880 GZA589778:GZA589880 HIW589778:HIW589880 HSS589778:HSS589880 ICO589778:ICO589880 IMK589778:IMK589880 IWG589778:IWG589880 JGC589778:JGC589880 JPY589778:JPY589880 JZU589778:JZU589880 KJQ589778:KJQ589880 KTM589778:KTM589880 LDI589778:LDI589880 LNE589778:LNE589880 LXA589778:LXA589880 MGW589778:MGW589880 MQS589778:MQS589880 NAO589778:NAO589880 NKK589778:NKK589880 NUG589778:NUG589880 OEC589778:OEC589880 ONY589778:ONY589880 OXU589778:OXU589880 PHQ589778:PHQ589880 PRM589778:PRM589880 QBI589778:QBI589880 QLE589778:QLE589880 QVA589778:QVA589880 REW589778:REW589880 ROS589778:ROS589880 RYO589778:RYO589880 SIK589778:SIK589880 SSG589778:SSG589880 TCC589778:TCC589880 TLY589778:TLY589880 TVU589778:TVU589880 UFQ589778:UFQ589880 UPM589778:UPM589880 UZI589778:UZI589880 VJE589778:VJE589880 VTA589778:VTA589880 WCW589778:WCW589880 WMS589778:WMS589880 WWO589778:WWO589880 AG655314:AG655416 KC655314:KC655416 TY655314:TY655416 ADU655314:ADU655416 ANQ655314:ANQ655416 AXM655314:AXM655416 BHI655314:BHI655416 BRE655314:BRE655416 CBA655314:CBA655416 CKW655314:CKW655416 CUS655314:CUS655416 DEO655314:DEO655416 DOK655314:DOK655416 DYG655314:DYG655416 EIC655314:EIC655416 ERY655314:ERY655416 FBU655314:FBU655416 FLQ655314:FLQ655416 FVM655314:FVM655416 GFI655314:GFI655416 GPE655314:GPE655416 GZA655314:GZA655416 HIW655314:HIW655416 HSS655314:HSS655416 ICO655314:ICO655416 IMK655314:IMK655416 IWG655314:IWG655416 JGC655314:JGC655416 JPY655314:JPY655416 JZU655314:JZU655416 KJQ655314:KJQ655416 KTM655314:KTM655416 LDI655314:LDI655416 LNE655314:LNE655416 LXA655314:LXA655416 MGW655314:MGW655416 MQS655314:MQS655416 NAO655314:NAO655416 NKK655314:NKK655416 NUG655314:NUG655416 OEC655314:OEC655416 ONY655314:ONY655416 OXU655314:OXU655416 PHQ655314:PHQ655416 PRM655314:PRM655416 QBI655314:QBI655416 QLE655314:QLE655416 QVA655314:QVA655416 REW655314:REW655416 ROS655314:ROS655416 RYO655314:RYO655416 SIK655314:SIK655416 SSG655314:SSG655416 TCC655314:TCC655416 TLY655314:TLY655416 TVU655314:TVU655416 UFQ655314:UFQ655416 UPM655314:UPM655416 UZI655314:UZI655416 VJE655314:VJE655416 VTA655314:VTA655416 WCW655314:WCW655416 WMS655314:WMS655416 WWO655314:WWO655416 AG720850:AG720952 KC720850:KC720952 TY720850:TY720952 ADU720850:ADU720952 ANQ720850:ANQ720952 AXM720850:AXM720952 BHI720850:BHI720952 BRE720850:BRE720952 CBA720850:CBA720952 CKW720850:CKW720952 CUS720850:CUS720952 DEO720850:DEO720952 DOK720850:DOK720952 DYG720850:DYG720952 EIC720850:EIC720952 ERY720850:ERY720952 FBU720850:FBU720952 FLQ720850:FLQ720952 FVM720850:FVM720952 GFI720850:GFI720952 GPE720850:GPE720952 GZA720850:GZA720952 HIW720850:HIW720952 HSS720850:HSS720952 ICO720850:ICO720952 IMK720850:IMK720952 IWG720850:IWG720952 JGC720850:JGC720952 JPY720850:JPY720952 JZU720850:JZU720952 KJQ720850:KJQ720952 KTM720850:KTM720952 LDI720850:LDI720952 LNE720850:LNE720952 LXA720850:LXA720952 MGW720850:MGW720952 MQS720850:MQS720952 NAO720850:NAO720952 NKK720850:NKK720952 NUG720850:NUG720952 OEC720850:OEC720952 ONY720850:ONY720952 OXU720850:OXU720952 PHQ720850:PHQ720952 PRM720850:PRM720952 QBI720850:QBI720952 QLE720850:QLE720952 QVA720850:QVA720952 REW720850:REW720952 ROS720850:ROS720952 RYO720850:RYO720952 SIK720850:SIK720952 SSG720850:SSG720952 TCC720850:TCC720952 TLY720850:TLY720952 TVU720850:TVU720952 UFQ720850:UFQ720952 UPM720850:UPM720952 UZI720850:UZI720952 VJE720850:VJE720952 VTA720850:VTA720952 WCW720850:WCW720952 WMS720850:WMS720952 WWO720850:WWO720952 AG786386:AG786488 KC786386:KC786488 TY786386:TY786488 ADU786386:ADU786488 ANQ786386:ANQ786488 AXM786386:AXM786488 BHI786386:BHI786488 BRE786386:BRE786488 CBA786386:CBA786488 CKW786386:CKW786488 CUS786386:CUS786488 DEO786386:DEO786488 DOK786386:DOK786488 DYG786386:DYG786488 EIC786386:EIC786488 ERY786386:ERY786488 FBU786386:FBU786488 FLQ786386:FLQ786488 FVM786386:FVM786488 GFI786386:GFI786488 GPE786386:GPE786488 GZA786386:GZA786488 HIW786386:HIW786488 HSS786386:HSS786488 ICO786386:ICO786488 IMK786386:IMK786488 IWG786386:IWG786488 JGC786386:JGC786488 JPY786386:JPY786488 JZU786386:JZU786488 KJQ786386:KJQ786488 KTM786386:KTM786488 LDI786386:LDI786488 LNE786386:LNE786488 LXA786386:LXA786488 MGW786386:MGW786488 MQS786386:MQS786488 NAO786386:NAO786488 NKK786386:NKK786488 NUG786386:NUG786488 OEC786386:OEC786488 ONY786386:ONY786488 OXU786386:OXU786488 PHQ786386:PHQ786488 PRM786386:PRM786488 QBI786386:QBI786488 QLE786386:QLE786488 QVA786386:QVA786488 REW786386:REW786488 ROS786386:ROS786488 RYO786386:RYO786488 SIK786386:SIK786488 SSG786386:SSG786488 TCC786386:TCC786488 TLY786386:TLY786488 TVU786386:TVU786488 UFQ786386:UFQ786488 UPM786386:UPM786488 UZI786386:UZI786488 VJE786386:VJE786488 VTA786386:VTA786488 WCW786386:WCW786488 WMS786386:WMS786488 WWO786386:WWO786488 AG851922:AG852024 KC851922:KC852024 TY851922:TY852024 ADU851922:ADU852024 ANQ851922:ANQ852024 AXM851922:AXM852024 BHI851922:BHI852024 BRE851922:BRE852024 CBA851922:CBA852024 CKW851922:CKW852024 CUS851922:CUS852024 DEO851922:DEO852024 DOK851922:DOK852024 DYG851922:DYG852024 EIC851922:EIC852024 ERY851922:ERY852024 FBU851922:FBU852024 FLQ851922:FLQ852024 FVM851922:FVM852024 GFI851922:GFI852024 GPE851922:GPE852024 GZA851922:GZA852024 HIW851922:HIW852024 HSS851922:HSS852024 ICO851922:ICO852024 IMK851922:IMK852024 IWG851922:IWG852024 JGC851922:JGC852024 JPY851922:JPY852024 JZU851922:JZU852024 KJQ851922:KJQ852024 KTM851922:KTM852024 LDI851922:LDI852024 LNE851922:LNE852024 LXA851922:LXA852024 MGW851922:MGW852024 MQS851922:MQS852024 NAO851922:NAO852024 NKK851922:NKK852024 NUG851922:NUG852024 OEC851922:OEC852024 ONY851922:ONY852024 OXU851922:OXU852024 PHQ851922:PHQ852024 PRM851922:PRM852024 QBI851922:QBI852024 QLE851922:QLE852024 QVA851922:QVA852024 REW851922:REW852024 ROS851922:ROS852024 RYO851922:RYO852024 SIK851922:SIK852024 SSG851922:SSG852024 TCC851922:TCC852024 TLY851922:TLY852024 TVU851922:TVU852024 UFQ851922:UFQ852024 UPM851922:UPM852024 UZI851922:UZI852024 VJE851922:VJE852024 VTA851922:VTA852024 WCW851922:WCW852024 WMS851922:WMS852024 WWO851922:WWO852024 AG917458:AG917560 KC917458:KC917560 TY917458:TY917560 ADU917458:ADU917560 ANQ917458:ANQ917560 AXM917458:AXM917560 BHI917458:BHI917560 BRE917458:BRE917560 CBA917458:CBA917560 CKW917458:CKW917560 CUS917458:CUS917560 DEO917458:DEO917560 DOK917458:DOK917560 DYG917458:DYG917560 EIC917458:EIC917560 ERY917458:ERY917560 FBU917458:FBU917560 FLQ917458:FLQ917560 FVM917458:FVM917560 GFI917458:GFI917560 GPE917458:GPE917560 GZA917458:GZA917560 HIW917458:HIW917560 HSS917458:HSS917560 ICO917458:ICO917560 IMK917458:IMK917560 IWG917458:IWG917560 JGC917458:JGC917560 JPY917458:JPY917560 JZU917458:JZU917560 KJQ917458:KJQ917560 KTM917458:KTM917560 LDI917458:LDI917560 LNE917458:LNE917560 LXA917458:LXA917560 MGW917458:MGW917560 MQS917458:MQS917560 NAO917458:NAO917560 NKK917458:NKK917560 NUG917458:NUG917560 OEC917458:OEC917560 ONY917458:ONY917560 OXU917458:OXU917560 PHQ917458:PHQ917560 PRM917458:PRM917560 QBI917458:QBI917560 QLE917458:QLE917560 QVA917458:QVA917560 REW917458:REW917560 ROS917458:ROS917560 RYO917458:RYO917560 SIK917458:SIK917560 SSG917458:SSG917560 TCC917458:TCC917560 TLY917458:TLY917560 TVU917458:TVU917560 UFQ917458:UFQ917560 UPM917458:UPM917560 UZI917458:UZI917560 VJE917458:VJE917560 VTA917458:VTA917560 WCW917458:WCW917560 WMS917458:WMS917560 WWO917458:WWO917560 AG982994:AG983096 KC982994:KC983096 TY982994:TY983096 ADU982994:ADU983096 ANQ982994:ANQ983096 AXM982994:AXM983096 BHI982994:BHI983096 BRE982994:BRE983096 CBA982994:CBA983096 CKW982994:CKW983096 CUS982994:CUS983096 DEO982994:DEO983096 DOK982994:DOK983096 DYG982994:DYG983096 EIC982994:EIC983096 ERY982994:ERY983096 FBU982994:FBU983096 FLQ982994:FLQ983096 FVM982994:FVM983096 GFI982994:GFI983096 GPE982994:GPE983096 GZA982994:GZA983096 HIW982994:HIW983096 HSS982994:HSS983096 ICO982994:ICO983096 IMK982994:IMK983096 IWG982994:IWG983096 JGC982994:JGC983096 JPY982994:JPY983096 JZU982994:JZU983096 KJQ982994:KJQ983096 KTM982994:KTM983096 LDI982994:LDI983096 LNE982994:LNE983096 LXA982994:LXA983096 MGW982994:MGW983096 MQS982994:MQS983096 NAO982994:NAO983096 NKK982994:NKK983096 NUG982994:NUG983096 OEC982994:OEC983096 ONY982994:ONY983096 OXU982994:OXU983096 PHQ982994:PHQ983096 PRM982994:PRM983096 QBI982994:QBI983096 QLE982994:QLE983096 QVA982994:QVA983096 REW982994:REW983096 ROS982994:ROS983096 RYO982994:RYO983096 SIK982994:SIK983096 SSG982994:SSG983096 TCC982994:TCC983096 TLY982994:TLY983096 TVU982994:TVU983096 UFQ982994:UFQ983096 UPM982994:UPM983096 UZI982994:UZI983096 VJE982994:VJE983096 VTA982994:VTA983096 WCW982994:WCW983096 WWO4 WMS4 WCW4 VTA4 VJE4 UZI4 UPM4 UFQ4 TVU4 TLY4 TCC4 SSG4 SIK4 RYO4 ROS4 REW4 QVA4 QLE4 QBI4 PRM4 PHQ4 OXU4 ONY4 OEC4 NUG4 NKK4 NAO4 MQS4 MGW4 LXA4 LNE4 LDI4 KTM4 KJQ4 JZU4 JPY4 JGC4 IWG4 IMK4 ICO4 HSS4 HIW4 GZA4 GPE4 GFI4 FVM4 FLQ4 FBU4 ERY4 EIC4 DYG4 DOK4 DEO4 CUS4 CKW4 CBA4 BRE4 BHI4 AXM4 ANQ4 ADU4 TY4 KC4 KC6:KC30 WWO6:WWO30 WMS6:WMS30 WCW6:WCW30 VTA6:VTA30 VJE6:VJE30 UZI6:UZI30 UPM6:UPM30 UFQ6:UFQ30 TVU6:TVU30 TLY6:TLY30 TCC6:TCC30 SSG6:SSG30 SIK6:SIK30 RYO6:RYO30 ROS6:ROS30 REW6:REW30 QVA6:QVA30 QLE6:QLE30 QBI6:QBI30 PRM6:PRM30 PHQ6:PHQ30 OXU6:OXU30 ONY6:ONY30 OEC6:OEC30 NUG6:NUG30 NKK6:NKK30 NAO6:NAO30 MQS6:MQS30 MGW6:MGW30 LXA6:LXA30 LNE6:LNE30 LDI6:LDI30 KTM6:KTM30 KJQ6:KJQ30 JZU6:JZU30 JPY6:JPY30 JGC6:JGC30 IWG6:IWG30 IMK6:IMK30 ICO6:ICO30 HSS6:HSS30 HIW6:HIW30 GZA6:GZA30 GPE6:GPE30 GFI6:GFI30 FVM6:FVM30 FLQ6:FLQ30 FBU6:FBU30 ERY6:ERY30 EIC6:EIC30 DYG6:DYG30 DOK6:DOK30 DEO6:DEO30 CUS6:CUS30 CKW6:CKW30 CBA6:CBA30 BRE6:BRE30 BHI6:BHI30 AXM6:AXM30 ANQ6:ANQ30 ADU6:ADU30 TY6:TY30 TY32:TY56" xr:uid="{820C89E4-1557-41CE-BAAB-0D39E83B96D7}"/>
    <dataValidation allowBlank="1" showInputMessage="1" showErrorMessage="1" prompt="Quarterly Assessment Weighted Score" sqref="WWP982994:WWP983096 ADV32:ADV56 ANR32:ANR56 AXN32:AXN56 BHJ32:BHJ56 BRF32:BRF56 CBB32:CBB56 CKX32:CKX56 CUT32:CUT56 DEP32:DEP56 DOL32:DOL56 DYH32:DYH56 EID32:EID56 ERZ32:ERZ56 FBV32:FBV56 FLR32:FLR56 FVN32:FVN56 GFJ32:GFJ56 GPF32:GPF56 GZB32:GZB56 HIX32:HIX56 HST32:HST56 ICP32:ICP56 IML32:IML56 IWH32:IWH56 JGD32:JGD56 JPZ32:JPZ56 JZV32:JZV56 KJR32:KJR56 KTN32:KTN56 LDJ32:LDJ56 LNF32:LNF56 LXB32:LXB56 MGX32:MGX56 MQT32:MQT56 NAP32:NAP56 NKL32:NKL56 NUH32:NUH56 OED32:OED56 ONZ32:ONZ56 OXV32:OXV56 PHR32:PHR56 PRN32:PRN56 QBJ32:QBJ56 QLF32:QLF56 QVB32:QVB56 REX32:REX56 ROT32:ROT56 RYP32:RYP56 SIL32:SIL56 SSH32:SSH56 TCD32:TCD56 TLZ32:TLZ56 TVV32:TVV56 UFR32:UFR56 UPN32:UPN56 UZJ32:UZJ56 VJF32:VJF56 VTB32:VTB56 WCX32:WCX56 WMT32:WMT56 WWP32:WWP56 KD32:KD56 WMT982994:WMT983096 AH65490:AH65592 KD65490:KD65592 TZ65490:TZ65592 ADV65490:ADV65592 ANR65490:ANR65592 AXN65490:AXN65592 BHJ65490:BHJ65592 BRF65490:BRF65592 CBB65490:CBB65592 CKX65490:CKX65592 CUT65490:CUT65592 DEP65490:DEP65592 DOL65490:DOL65592 DYH65490:DYH65592 EID65490:EID65592 ERZ65490:ERZ65592 FBV65490:FBV65592 FLR65490:FLR65592 FVN65490:FVN65592 GFJ65490:GFJ65592 GPF65490:GPF65592 GZB65490:GZB65592 HIX65490:HIX65592 HST65490:HST65592 ICP65490:ICP65592 IML65490:IML65592 IWH65490:IWH65592 JGD65490:JGD65592 JPZ65490:JPZ65592 JZV65490:JZV65592 KJR65490:KJR65592 KTN65490:KTN65592 LDJ65490:LDJ65592 LNF65490:LNF65592 LXB65490:LXB65592 MGX65490:MGX65592 MQT65490:MQT65592 NAP65490:NAP65592 NKL65490:NKL65592 NUH65490:NUH65592 OED65490:OED65592 ONZ65490:ONZ65592 OXV65490:OXV65592 PHR65490:PHR65592 PRN65490:PRN65592 QBJ65490:QBJ65592 QLF65490:QLF65592 QVB65490:QVB65592 REX65490:REX65592 ROT65490:ROT65592 RYP65490:RYP65592 SIL65490:SIL65592 SSH65490:SSH65592 TCD65490:TCD65592 TLZ65490:TLZ65592 TVV65490:TVV65592 UFR65490:UFR65592 UPN65490:UPN65592 UZJ65490:UZJ65592 VJF65490:VJF65592 VTB65490:VTB65592 WCX65490:WCX65592 WMT65490:WMT65592 WWP65490:WWP65592 AH131026:AH131128 KD131026:KD131128 TZ131026:TZ131128 ADV131026:ADV131128 ANR131026:ANR131128 AXN131026:AXN131128 BHJ131026:BHJ131128 BRF131026:BRF131128 CBB131026:CBB131128 CKX131026:CKX131128 CUT131026:CUT131128 DEP131026:DEP131128 DOL131026:DOL131128 DYH131026:DYH131128 EID131026:EID131128 ERZ131026:ERZ131128 FBV131026:FBV131128 FLR131026:FLR131128 FVN131026:FVN131128 GFJ131026:GFJ131128 GPF131026:GPF131128 GZB131026:GZB131128 HIX131026:HIX131128 HST131026:HST131128 ICP131026:ICP131128 IML131026:IML131128 IWH131026:IWH131128 JGD131026:JGD131128 JPZ131026:JPZ131128 JZV131026:JZV131128 KJR131026:KJR131128 KTN131026:KTN131128 LDJ131026:LDJ131128 LNF131026:LNF131128 LXB131026:LXB131128 MGX131026:MGX131128 MQT131026:MQT131128 NAP131026:NAP131128 NKL131026:NKL131128 NUH131026:NUH131128 OED131026:OED131128 ONZ131026:ONZ131128 OXV131026:OXV131128 PHR131026:PHR131128 PRN131026:PRN131128 QBJ131026:QBJ131128 QLF131026:QLF131128 QVB131026:QVB131128 REX131026:REX131128 ROT131026:ROT131128 RYP131026:RYP131128 SIL131026:SIL131128 SSH131026:SSH131128 TCD131026:TCD131128 TLZ131026:TLZ131128 TVV131026:TVV131128 UFR131026:UFR131128 UPN131026:UPN131128 UZJ131026:UZJ131128 VJF131026:VJF131128 VTB131026:VTB131128 WCX131026:WCX131128 WMT131026:WMT131128 WWP131026:WWP131128 AH196562:AH196664 KD196562:KD196664 TZ196562:TZ196664 ADV196562:ADV196664 ANR196562:ANR196664 AXN196562:AXN196664 BHJ196562:BHJ196664 BRF196562:BRF196664 CBB196562:CBB196664 CKX196562:CKX196664 CUT196562:CUT196664 DEP196562:DEP196664 DOL196562:DOL196664 DYH196562:DYH196664 EID196562:EID196664 ERZ196562:ERZ196664 FBV196562:FBV196664 FLR196562:FLR196664 FVN196562:FVN196664 GFJ196562:GFJ196664 GPF196562:GPF196664 GZB196562:GZB196664 HIX196562:HIX196664 HST196562:HST196664 ICP196562:ICP196664 IML196562:IML196664 IWH196562:IWH196664 JGD196562:JGD196664 JPZ196562:JPZ196664 JZV196562:JZV196664 KJR196562:KJR196664 KTN196562:KTN196664 LDJ196562:LDJ196664 LNF196562:LNF196664 LXB196562:LXB196664 MGX196562:MGX196664 MQT196562:MQT196664 NAP196562:NAP196664 NKL196562:NKL196664 NUH196562:NUH196664 OED196562:OED196664 ONZ196562:ONZ196664 OXV196562:OXV196664 PHR196562:PHR196664 PRN196562:PRN196664 QBJ196562:QBJ196664 QLF196562:QLF196664 QVB196562:QVB196664 REX196562:REX196664 ROT196562:ROT196664 RYP196562:RYP196664 SIL196562:SIL196664 SSH196562:SSH196664 TCD196562:TCD196664 TLZ196562:TLZ196664 TVV196562:TVV196664 UFR196562:UFR196664 UPN196562:UPN196664 UZJ196562:UZJ196664 VJF196562:VJF196664 VTB196562:VTB196664 WCX196562:WCX196664 WMT196562:WMT196664 WWP196562:WWP196664 AH262098:AH262200 KD262098:KD262200 TZ262098:TZ262200 ADV262098:ADV262200 ANR262098:ANR262200 AXN262098:AXN262200 BHJ262098:BHJ262200 BRF262098:BRF262200 CBB262098:CBB262200 CKX262098:CKX262200 CUT262098:CUT262200 DEP262098:DEP262200 DOL262098:DOL262200 DYH262098:DYH262200 EID262098:EID262200 ERZ262098:ERZ262200 FBV262098:FBV262200 FLR262098:FLR262200 FVN262098:FVN262200 GFJ262098:GFJ262200 GPF262098:GPF262200 GZB262098:GZB262200 HIX262098:HIX262200 HST262098:HST262200 ICP262098:ICP262200 IML262098:IML262200 IWH262098:IWH262200 JGD262098:JGD262200 JPZ262098:JPZ262200 JZV262098:JZV262200 KJR262098:KJR262200 KTN262098:KTN262200 LDJ262098:LDJ262200 LNF262098:LNF262200 LXB262098:LXB262200 MGX262098:MGX262200 MQT262098:MQT262200 NAP262098:NAP262200 NKL262098:NKL262200 NUH262098:NUH262200 OED262098:OED262200 ONZ262098:ONZ262200 OXV262098:OXV262200 PHR262098:PHR262200 PRN262098:PRN262200 QBJ262098:QBJ262200 QLF262098:QLF262200 QVB262098:QVB262200 REX262098:REX262200 ROT262098:ROT262200 RYP262098:RYP262200 SIL262098:SIL262200 SSH262098:SSH262200 TCD262098:TCD262200 TLZ262098:TLZ262200 TVV262098:TVV262200 UFR262098:UFR262200 UPN262098:UPN262200 UZJ262098:UZJ262200 VJF262098:VJF262200 VTB262098:VTB262200 WCX262098:WCX262200 WMT262098:WMT262200 WWP262098:WWP262200 AH327634:AH327736 KD327634:KD327736 TZ327634:TZ327736 ADV327634:ADV327736 ANR327634:ANR327736 AXN327634:AXN327736 BHJ327634:BHJ327736 BRF327634:BRF327736 CBB327634:CBB327736 CKX327634:CKX327736 CUT327634:CUT327736 DEP327634:DEP327736 DOL327634:DOL327736 DYH327634:DYH327736 EID327634:EID327736 ERZ327634:ERZ327736 FBV327634:FBV327736 FLR327634:FLR327736 FVN327634:FVN327736 GFJ327634:GFJ327736 GPF327634:GPF327736 GZB327634:GZB327736 HIX327634:HIX327736 HST327634:HST327736 ICP327634:ICP327736 IML327634:IML327736 IWH327634:IWH327736 JGD327634:JGD327736 JPZ327634:JPZ327736 JZV327634:JZV327736 KJR327634:KJR327736 KTN327634:KTN327736 LDJ327634:LDJ327736 LNF327634:LNF327736 LXB327634:LXB327736 MGX327634:MGX327736 MQT327634:MQT327736 NAP327634:NAP327736 NKL327634:NKL327736 NUH327634:NUH327736 OED327634:OED327736 ONZ327634:ONZ327736 OXV327634:OXV327736 PHR327634:PHR327736 PRN327634:PRN327736 QBJ327634:QBJ327736 QLF327634:QLF327736 QVB327634:QVB327736 REX327634:REX327736 ROT327634:ROT327736 RYP327634:RYP327736 SIL327634:SIL327736 SSH327634:SSH327736 TCD327634:TCD327736 TLZ327634:TLZ327736 TVV327634:TVV327736 UFR327634:UFR327736 UPN327634:UPN327736 UZJ327634:UZJ327736 VJF327634:VJF327736 VTB327634:VTB327736 WCX327634:WCX327736 WMT327634:WMT327736 WWP327634:WWP327736 AH393170:AH393272 KD393170:KD393272 TZ393170:TZ393272 ADV393170:ADV393272 ANR393170:ANR393272 AXN393170:AXN393272 BHJ393170:BHJ393272 BRF393170:BRF393272 CBB393170:CBB393272 CKX393170:CKX393272 CUT393170:CUT393272 DEP393170:DEP393272 DOL393170:DOL393272 DYH393170:DYH393272 EID393170:EID393272 ERZ393170:ERZ393272 FBV393170:FBV393272 FLR393170:FLR393272 FVN393170:FVN393272 GFJ393170:GFJ393272 GPF393170:GPF393272 GZB393170:GZB393272 HIX393170:HIX393272 HST393170:HST393272 ICP393170:ICP393272 IML393170:IML393272 IWH393170:IWH393272 JGD393170:JGD393272 JPZ393170:JPZ393272 JZV393170:JZV393272 KJR393170:KJR393272 KTN393170:KTN393272 LDJ393170:LDJ393272 LNF393170:LNF393272 LXB393170:LXB393272 MGX393170:MGX393272 MQT393170:MQT393272 NAP393170:NAP393272 NKL393170:NKL393272 NUH393170:NUH393272 OED393170:OED393272 ONZ393170:ONZ393272 OXV393170:OXV393272 PHR393170:PHR393272 PRN393170:PRN393272 QBJ393170:QBJ393272 QLF393170:QLF393272 QVB393170:QVB393272 REX393170:REX393272 ROT393170:ROT393272 RYP393170:RYP393272 SIL393170:SIL393272 SSH393170:SSH393272 TCD393170:TCD393272 TLZ393170:TLZ393272 TVV393170:TVV393272 UFR393170:UFR393272 UPN393170:UPN393272 UZJ393170:UZJ393272 VJF393170:VJF393272 VTB393170:VTB393272 WCX393170:WCX393272 WMT393170:WMT393272 WWP393170:WWP393272 AH458706:AH458808 KD458706:KD458808 TZ458706:TZ458808 ADV458706:ADV458808 ANR458706:ANR458808 AXN458706:AXN458808 BHJ458706:BHJ458808 BRF458706:BRF458808 CBB458706:CBB458808 CKX458706:CKX458808 CUT458706:CUT458808 DEP458706:DEP458808 DOL458706:DOL458808 DYH458706:DYH458808 EID458706:EID458808 ERZ458706:ERZ458808 FBV458706:FBV458808 FLR458706:FLR458808 FVN458706:FVN458808 GFJ458706:GFJ458808 GPF458706:GPF458808 GZB458706:GZB458808 HIX458706:HIX458808 HST458706:HST458808 ICP458706:ICP458808 IML458706:IML458808 IWH458706:IWH458808 JGD458706:JGD458808 JPZ458706:JPZ458808 JZV458706:JZV458808 KJR458706:KJR458808 KTN458706:KTN458808 LDJ458706:LDJ458808 LNF458706:LNF458808 LXB458706:LXB458808 MGX458706:MGX458808 MQT458706:MQT458808 NAP458706:NAP458808 NKL458706:NKL458808 NUH458706:NUH458808 OED458706:OED458808 ONZ458706:ONZ458808 OXV458706:OXV458808 PHR458706:PHR458808 PRN458706:PRN458808 QBJ458706:QBJ458808 QLF458706:QLF458808 QVB458706:QVB458808 REX458706:REX458808 ROT458706:ROT458808 RYP458706:RYP458808 SIL458706:SIL458808 SSH458706:SSH458808 TCD458706:TCD458808 TLZ458706:TLZ458808 TVV458706:TVV458808 UFR458706:UFR458808 UPN458706:UPN458808 UZJ458706:UZJ458808 VJF458706:VJF458808 VTB458706:VTB458808 WCX458706:WCX458808 WMT458706:WMT458808 WWP458706:WWP458808 AH524242:AH524344 KD524242:KD524344 TZ524242:TZ524344 ADV524242:ADV524344 ANR524242:ANR524344 AXN524242:AXN524344 BHJ524242:BHJ524344 BRF524242:BRF524344 CBB524242:CBB524344 CKX524242:CKX524344 CUT524242:CUT524344 DEP524242:DEP524344 DOL524242:DOL524344 DYH524242:DYH524344 EID524242:EID524344 ERZ524242:ERZ524344 FBV524242:FBV524344 FLR524242:FLR524344 FVN524242:FVN524344 GFJ524242:GFJ524344 GPF524242:GPF524344 GZB524242:GZB524344 HIX524242:HIX524344 HST524242:HST524344 ICP524242:ICP524344 IML524242:IML524344 IWH524242:IWH524344 JGD524242:JGD524344 JPZ524242:JPZ524344 JZV524242:JZV524344 KJR524242:KJR524344 KTN524242:KTN524344 LDJ524242:LDJ524344 LNF524242:LNF524344 LXB524242:LXB524344 MGX524242:MGX524344 MQT524242:MQT524344 NAP524242:NAP524344 NKL524242:NKL524344 NUH524242:NUH524344 OED524242:OED524344 ONZ524242:ONZ524344 OXV524242:OXV524344 PHR524242:PHR524344 PRN524242:PRN524344 QBJ524242:QBJ524344 QLF524242:QLF524344 QVB524242:QVB524344 REX524242:REX524344 ROT524242:ROT524344 RYP524242:RYP524344 SIL524242:SIL524344 SSH524242:SSH524344 TCD524242:TCD524344 TLZ524242:TLZ524344 TVV524242:TVV524344 UFR524242:UFR524344 UPN524242:UPN524344 UZJ524242:UZJ524344 VJF524242:VJF524344 VTB524242:VTB524344 WCX524242:WCX524344 WMT524242:WMT524344 WWP524242:WWP524344 AH589778:AH589880 KD589778:KD589880 TZ589778:TZ589880 ADV589778:ADV589880 ANR589778:ANR589880 AXN589778:AXN589880 BHJ589778:BHJ589880 BRF589778:BRF589880 CBB589778:CBB589880 CKX589778:CKX589880 CUT589778:CUT589880 DEP589778:DEP589880 DOL589778:DOL589880 DYH589778:DYH589880 EID589778:EID589880 ERZ589778:ERZ589880 FBV589778:FBV589880 FLR589778:FLR589880 FVN589778:FVN589880 GFJ589778:GFJ589880 GPF589778:GPF589880 GZB589778:GZB589880 HIX589778:HIX589880 HST589778:HST589880 ICP589778:ICP589880 IML589778:IML589880 IWH589778:IWH589880 JGD589778:JGD589880 JPZ589778:JPZ589880 JZV589778:JZV589880 KJR589778:KJR589880 KTN589778:KTN589880 LDJ589778:LDJ589880 LNF589778:LNF589880 LXB589778:LXB589880 MGX589778:MGX589880 MQT589778:MQT589880 NAP589778:NAP589880 NKL589778:NKL589880 NUH589778:NUH589880 OED589778:OED589880 ONZ589778:ONZ589880 OXV589778:OXV589880 PHR589778:PHR589880 PRN589778:PRN589880 QBJ589778:QBJ589880 QLF589778:QLF589880 QVB589778:QVB589880 REX589778:REX589880 ROT589778:ROT589880 RYP589778:RYP589880 SIL589778:SIL589880 SSH589778:SSH589880 TCD589778:TCD589880 TLZ589778:TLZ589880 TVV589778:TVV589880 UFR589778:UFR589880 UPN589778:UPN589880 UZJ589778:UZJ589880 VJF589778:VJF589880 VTB589778:VTB589880 WCX589778:WCX589880 WMT589778:WMT589880 WWP589778:WWP589880 AH655314:AH655416 KD655314:KD655416 TZ655314:TZ655416 ADV655314:ADV655416 ANR655314:ANR655416 AXN655314:AXN655416 BHJ655314:BHJ655416 BRF655314:BRF655416 CBB655314:CBB655416 CKX655314:CKX655416 CUT655314:CUT655416 DEP655314:DEP655416 DOL655314:DOL655416 DYH655314:DYH655416 EID655314:EID655416 ERZ655314:ERZ655416 FBV655314:FBV655416 FLR655314:FLR655416 FVN655314:FVN655416 GFJ655314:GFJ655416 GPF655314:GPF655416 GZB655314:GZB655416 HIX655314:HIX655416 HST655314:HST655416 ICP655314:ICP655416 IML655314:IML655416 IWH655314:IWH655416 JGD655314:JGD655416 JPZ655314:JPZ655416 JZV655314:JZV655416 KJR655314:KJR655416 KTN655314:KTN655416 LDJ655314:LDJ655416 LNF655314:LNF655416 LXB655314:LXB655416 MGX655314:MGX655416 MQT655314:MQT655416 NAP655314:NAP655416 NKL655314:NKL655416 NUH655314:NUH655416 OED655314:OED655416 ONZ655314:ONZ655416 OXV655314:OXV655416 PHR655314:PHR655416 PRN655314:PRN655416 QBJ655314:QBJ655416 QLF655314:QLF655416 QVB655314:QVB655416 REX655314:REX655416 ROT655314:ROT655416 RYP655314:RYP655416 SIL655314:SIL655416 SSH655314:SSH655416 TCD655314:TCD655416 TLZ655314:TLZ655416 TVV655314:TVV655416 UFR655314:UFR655416 UPN655314:UPN655416 UZJ655314:UZJ655416 VJF655314:VJF655416 VTB655314:VTB655416 WCX655314:WCX655416 WMT655314:WMT655416 WWP655314:WWP655416 AH720850:AH720952 KD720850:KD720952 TZ720850:TZ720952 ADV720850:ADV720952 ANR720850:ANR720952 AXN720850:AXN720952 BHJ720850:BHJ720952 BRF720850:BRF720952 CBB720850:CBB720952 CKX720850:CKX720952 CUT720850:CUT720952 DEP720850:DEP720952 DOL720850:DOL720952 DYH720850:DYH720952 EID720850:EID720952 ERZ720850:ERZ720952 FBV720850:FBV720952 FLR720850:FLR720952 FVN720850:FVN720952 GFJ720850:GFJ720952 GPF720850:GPF720952 GZB720850:GZB720952 HIX720850:HIX720952 HST720850:HST720952 ICP720850:ICP720952 IML720850:IML720952 IWH720850:IWH720952 JGD720850:JGD720952 JPZ720850:JPZ720952 JZV720850:JZV720952 KJR720850:KJR720952 KTN720850:KTN720952 LDJ720850:LDJ720952 LNF720850:LNF720952 LXB720850:LXB720952 MGX720850:MGX720952 MQT720850:MQT720952 NAP720850:NAP720952 NKL720850:NKL720952 NUH720850:NUH720952 OED720850:OED720952 ONZ720850:ONZ720952 OXV720850:OXV720952 PHR720850:PHR720952 PRN720850:PRN720952 QBJ720850:QBJ720952 QLF720850:QLF720952 QVB720850:QVB720952 REX720850:REX720952 ROT720850:ROT720952 RYP720850:RYP720952 SIL720850:SIL720952 SSH720850:SSH720952 TCD720850:TCD720952 TLZ720850:TLZ720952 TVV720850:TVV720952 UFR720850:UFR720952 UPN720850:UPN720952 UZJ720850:UZJ720952 VJF720850:VJF720952 VTB720850:VTB720952 WCX720850:WCX720952 WMT720850:WMT720952 WWP720850:WWP720952 AH786386:AH786488 KD786386:KD786488 TZ786386:TZ786488 ADV786386:ADV786488 ANR786386:ANR786488 AXN786386:AXN786488 BHJ786386:BHJ786488 BRF786386:BRF786488 CBB786386:CBB786488 CKX786386:CKX786488 CUT786386:CUT786488 DEP786386:DEP786488 DOL786386:DOL786488 DYH786386:DYH786488 EID786386:EID786488 ERZ786386:ERZ786488 FBV786386:FBV786488 FLR786386:FLR786488 FVN786386:FVN786488 GFJ786386:GFJ786488 GPF786386:GPF786488 GZB786386:GZB786488 HIX786386:HIX786488 HST786386:HST786488 ICP786386:ICP786488 IML786386:IML786488 IWH786386:IWH786488 JGD786386:JGD786488 JPZ786386:JPZ786488 JZV786386:JZV786488 KJR786386:KJR786488 KTN786386:KTN786488 LDJ786386:LDJ786488 LNF786386:LNF786488 LXB786386:LXB786488 MGX786386:MGX786488 MQT786386:MQT786488 NAP786386:NAP786488 NKL786386:NKL786488 NUH786386:NUH786488 OED786386:OED786488 ONZ786386:ONZ786488 OXV786386:OXV786488 PHR786386:PHR786488 PRN786386:PRN786488 QBJ786386:QBJ786488 QLF786386:QLF786488 QVB786386:QVB786488 REX786386:REX786488 ROT786386:ROT786488 RYP786386:RYP786488 SIL786386:SIL786488 SSH786386:SSH786488 TCD786386:TCD786488 TLZ786386:TLZ786488 TVV786386:TVV786488 UFR786386:UFR786488 UPN786386:UPN786488 UZJ786386:UZJ786488 VJF786386:VJF786488 VTB786386:VTB786488 WCX786386:WCX786488 WMT786386:WMT786488 WWP786386:WWP786488 AH851922:AH852024 KD851922:KD852024 TZ851922:TZ852024 ADV851922:ADV852024 ANR851922:ANR852024 AXN851922:AXN852024 BHJ851922:BHJ852024 BRF851922:BRF852024 CBB851922:CBB852024 CKX851922:CKX852024 CUT851922:CUT852024 DEP851922:DEP852024 DOL851922:DOL852024 DYH851922:DYH852024 EID851922:EID852024 ERZ851922:ERZ852024 FBV851922:FBV852024 FLR851922:FLR852024 FVN851922:FVN852024 GFJ851922:GFJ852024 GPF851922:GPF852024 GZB851922:GZB852024 HIX851922:HIX852024 HST851922:HST852024 ICP851922:ICP852024 IML851922:IML852024 IWH851922:IWH852024 JGD851922:JGD852024 JPZ851922:JPZ852024 JZV851922:JZV852024 KJR851922:KJR852024 KTN851922:KTN852024 LDJ851922:LDJ852024 LNF851922:LNF852024 LXB851922:LXB852024 MGX851922:MGX852024 MQT851922:MQT852024 NAP851922:NAP852024 NKL851922:NKL852024 NUH851922:NUH852024 OED851922:OED852024 ONZ851922:ONZ852024 OXV851922:OXV852024 PHR851922:PHR852024 PRN851922:PRN852024 QBJ851922:QBJ852024 QLF851922:QLF852024 QVB851922:QVB852024 REX851922:REX852024 ROT851922:ROT852024 RYP851922:RYP852024 SIL851922:SIL852024 SSH851922:SSH852024 TCD851922:TCD852024 TLZ851922:TLZ852024 TVV851922:TVV852024 UFR851922:UFR852024 UPN851922:UPN852024 UZJ851922:UZJ852024 VJF851922:VJF852024 VTB851922:VTB852024 WCX851922:WCX852024 WMT851922:WMT852024 WWP851922:WWP852024 AH917458:AH917560 KD917458:KD917560 TZ917458:TZ917560 ADV917458:ADV917560 ANR917458:ANR917560 AXN917458:AXN917560 BHJ917458:BHJ917560 BRF917458:BRF917560 CBB917458:CBB917560 CKX917458:CKX917560 CUT917458:CUT917560 DEP917458:DEP917560 DOL917458:DOL917560 DYH917458:DYH917560 EID917458:EID917560 ERZ917458:ERZ917560 FBV917458:FBV917560 FLR917458:FLR917560 FVN917458:FVN917560 GFJ917458:GFJ917560 GPF917458:GPF917560 GZB917458:GZB917560 HIX917458:HIX917560 HST917458:HST917560 ICP917458:ICP917560 IML917458:IML917560 IWH917458:IWH917560 JGD917458:JGD917560 JPZ917458:JPZ917560 JZV917458:JZV917560 KJR917458:KJR917560 KTN917458:KTN917560 LDJ917458:LDJ917560 LNF917458:LNF917560 LXB917458:LXB917560 MGX917458:MGX917560 MQT917458:MQT917560 NAP917458:NAP917560 NKL917458:NKL917560 NUH917458:NUH917560 OED917458:OED917560 ONZ917458:ONZ917560 OXV917458:OXV917560 PHR917458:PHR917560 PRN917458:PRN917560 QBJ917458:QBJ917560 QLF917458:QLF917560 QVB917458:QVB917560 REX917458:REX917560 ROT917458:ROT917560 RYP917458:RYP917560 SIL917458:SIL917560 SSH917458:SSH917560 TCD917458:TCD917560 TLZ917458:TLZ917560 TVV917458:TVV917560 UFR917458:UFR917560 UPN917458:UPN917560 UZJ917458:UZJ917560 VJF917458:VJF917560 VTB917458:VTB917560 WCX917458:WCX917560 WMT917458:WMT917560 WWP917458:WWP917560 AH982994:AH983096 KD982994:KD983096 TZ982994:TZ983096 ADV982994:ADV983096 ANR982994:ANR983096 AXN982994:AXN983096 BHJ982994:BHJ983096 BRF982994:BRF983096 CBB982994:CBB983096 CKX982994:CKX983096 CUT982994:CUT983096 DEP982994:DEP983096 DOL982994:DOL983096 DYH982994:DYH983096 EID982994:EID983096 ERZ982994:ERZ983096 FBV982994:FBV983096 FLR982994:FLR983096 FVN982994:FVN983096 GFJ982994:GFJ983096 GPF982994:GPF983096 GZB982994:GZB983096 HIX982994:HIX983096 HST982994:HST983096 ICP982994:ICP983096 IML982994:IML983096 IWH982994:IWH983096 JGD982994:JGD983096 JPZ982994:JPZ983096 JZV982994:JZV983096 KJR982994:KJR983096 KTN982994:KTN983096 LDJ982994:LDJ983096 LNF982994:LNF983096 LXB982994:LXB983096 MGX982994:MGX983096 MQT982994:MQT983096 NAP982994:NAP983096 NKL982994:NKL983096 NUH982994:NUH983096 OED982994:OED983096 ONZ982994:ONZ983096 OXV982994:OXV983096 PHR982994:PHR983096 PRN982994:PRN983096 QBJ982994:QBJ983096 QLF982994:QLF983096 QVB982994:QVB983096 REX982994:REX983096 ROT982994:ROT983096 RYP982994:RYP983096 SIL982994:SIL983096 SSH982994:SSH983096 TCD982994:TCD983096 TLZ982994:TLZ983096 TVV982994:TVV983096 UFR982994:UFR983096 UPN982994:UPN983096 UZJ982994:UZJ983096 VJF982994:VJF983096 VTB982994:VTB983096 WCX982994:WCX983096 WWP4 WMT4 WCX4 VTB4 VJF4 UZJ4 UPN4 UFR4 TVV4 TLZ4 TCD4 SSH4 SIL4 RYP4 ROT4 REX4 QVB4 QLF4 QBJ4 PRN4 PHR4 OXV4 ONZ4 OED4 NUH4 NKL4 NAP4 MQT4 MGX4 LXB4 LNF4 LDJ4 KTN4 KJR4 JZV4 JPZ4 JGD4 IWH4 IML4 ICP4 HST4 HIX4 GZB4 GPF4 GFJ4 FVN4 FLR4 FBV4 ERZ4 EID4 DYH4 DOL4 DEP4 CUT4 CKX4 CBB4 BRF4 BHJ4 AXN4 ANR4 ADV4 TZ4 KD4 KD6:KD30 WWP6:WWP30 WMT6:WMT30 WCX6:WCX30 VTB6:VTB30 VJF6:VJF30 UZJ6:UZJ30 UPN6:UPN30 UFR6:UFR30 TVV6:TVV30 TLZ6:TLZ30 TCD6:TCD30 SSH6:SSH30 SIL6:SIL30 RYP6:RYP30 ROT6:ROT30 REX6:REX30 QVB6:QVB30 QLF6:QLF30 QBJ6:QBJ30 PRN6:PRN30 PHR6:PHR30 OXV6:OXV30 ONZ6:ONZ30 OED6:OED30 NUH6:NUH30 NKL6:NKL30 NAP6:NAP30 MQT6:MQT30 MGX6:MGX30 LXB6:LXB30 LNF6:LNF30 LDJ6:LDJ30 KTN6:KTN30 KJR6:KJR30 JZV6:JZV30 JPZ6:JPZ30 JGD6:JGD30 IWH6:IWH30 IML6:IML30 ICP6:ICP30 HST6:HST30 HIX6:HIX30 GZB6:GZB30 GPF6:GPF30 GFJ6:GFJ30 FVN6:FVN30 FLR6:FLR30 FBV6:FBV30 ERZ6:ERZ30 EID6:EID30 DYH6:DYH30 DOL6:DOL30 DEP6:DEP30 CUT6:CUT30 CKX6:CKX30 CBB6:CBB30 BRF6:BRF30 BHJ6:BHJ30 AXN6:AXN30 ANR6:ANR30 ADV6:ADV30 TZ6:TZ30 TZ32:TZ56" xr:uid="{59CBDDED-CF48-493B-8A51-B6200DF7994A}"/>
    <dataValidation allowBlank="1" showInputMessage="1" showErrorMessage="1" prompt="Initial Grade" sqref="WWQ982994:WWQ983096 ADW32:ADW56 ANS32:ANS56 AXO32:AXO56 BHK32:BHK56 BRG32:BRG56 CBC32:CBC56 CKY32:CKY56 CUU32:CUU56 DEQ32:DEQ56 DOM32:DOM56 DYI32:DYI56 EIE32:EIE56 ESA32:ESA56 FBW32:FBW56 FLS32:FLS56 FVO32:FVO56 GFK32:GFK56 GPG32:GPG56 GZC32:GZC56 HIY32:HIY56 HSU32:HSU56 ICQ32:ICQ56 IMM32:IMM56 IWI32:IWI56 JGE32:JGE56 JQA32:JQA56 JZW32:JZW56 KJS32:KJS56 KTO32:KTO56 LDK32:LDK56 LNG32:LNG56 LXC32:LXC56 MGY32:MGY56 MQU32:MQU56 NAQ32:NAQ56 NKM32:NKM56 NUI32:NUI56 OEE32:OEE56 OOA32:OOA56 OXW32:OXW56 PHS32:PHS56 PRO32:PRO56 QBK32:QBK56 QLG32:QLG56 QVC32:QVC56 REY32:REY56 ROU32:ROU56 RYQ32:RYQ56 SIM32:SIM56 SSI32:SSI56 TCE32:TCE56 TMA32:TMA56 TVW32:TVW56 UFS32:UFS56 UPO32:UPO56 UZK32:UZK56 VJG32:VJG56 VTC32:VTC56 WCY32:WCY56 WMU32:WMU56 WWQ32:WWQ56 KE32:KE56 WMU982994:WMU983096 AI65490:AI65592 KE65490:KE65592 UA65490:UA65592 ADW65490:ADW65592 ANS65490:ANS65592 AXO65490:AXO65592 BHK65490:BHK65592 BRG65490:BRG65592 CBC65490:CBC65592 CKY65490:CKY65592 CUU65490:CUU65592 DEQ65490:DEQ65592 DOM65490:DOM65592 DYI65490:DYI65592 EIE65490:EIE65592 ESA65490:ESA65592 FBW65490:FBW65592 FLS65490:FLS65592 FVO65490:FVO65592 GFK65490:GFK65592 GPG65490:GPG65592 GZC65490:GZC65592 HIY65490:HIY65592 HSU65490:HSU65592 ICQ65490:ICQ65592 IMM65490:IMM65592 IWI65490:IWI65592 JGE65490:JGE65592 JQA65490:JQA65592 JZW65490:JZW65592 KJS65490:KJS65592 KTO65490:KTO65592 LDK65490:LDK65592 LNG65490:LNG65592 LXC65490:LXC65592 MGY65490:MGY65592 MQU65490:MQU65592 NAQ65490:NAQ65592 NKM65490:NKM65592 NUI65490:NUI65592 OEE65490:OEE65592 OOA65490:OOA65592 OXW65490:OXW65592 PHS65490:PHS65592 PRO65490:PRO65592 QBK65490:QBK65592 QLG65490:QLG65592 QVC65490:QVC65592 REY65490:REY65592 ROU65490:ROU65592 RYQ65490:RYQ65592 SIM65490:SIM65592 SSI65490:SSI65592 TCE65490:TCE65592 TMA65490:TMA65592 TVW65490:TVW65592 UFS65490:UFS65592 UPO65490:UPO65592 UZK65490:UZK65592 VJG65490:VJG65592 VTC65490:VTC65592 WCY65490:WCY65592 WMU65490:WMU65592 WWQ65490:WWQ65592 AI131026:AI131128 KE131026:KE131128 UA131026:UA131128 ADW131026:ADW131128 ANS131026:ANS131128 AXO131026:AXO131128 BHK131026:BHK131128 BRG131026:BRG131128 CBC131026:CBC131128 CKY131026:CKY131128 CUU131026:CUU131128 DEQ131026:DEQ131128 DOM131026:DOM131128 DYI131026:DYI131128 EIE131026:EIE131128 ESA131026:ESA131128 FBW131026:FBW131128 FLS131026:FLS131128 FVO131026:FVO131128 GFK131026:GFK131128 GPG131026:GPG131128 GZC131026:GZC131128 HIY131026:HIY131128 HSU131026:HSU131128 ICQ131026:ICQ131128 IMM131026:IMM131128 IWI131026:IWI131128 JGE131026:JGE131128 JQA131026:JQA131128 JZW131026:JZW131128 KJS131026:KJS131128 KTO131026:KTO131128 LDK131026:LDK131128 LNG131026:LNG131128 LXC131026:LXC131128 MGY131026:MGY131128 MQU131026:MQU131128 NAQ131026:NAQ131128 NKM131026:NKM131128 NUI131026:NUI131128 OEE131026:OEE131128 OOA131026:OOA131128 OXW131026:OXW131128 PHS131026:PHS131128 PRO131026:PRO131128 QBK131026:QBK131128 QLG131026:QLG131128 QVC131026:QVC131128 REY131026:REY131128 ROU131026:ROU131128 RYQ131026:RYQ131128 SIM131026:SIM131128 SSI131026:SSI131128 TCE131026:TCE131128 TMA131026:TMA131128 TVW131026:TVW131128 UFS131026:UFS131128 UPO131026:UPO131128 UZK131026:UZK131128 VJG131026:VJG131128 VTC131026:VTC131128 WCY131026:WCY131128 WMU131026:WMU131128 WWQ131026:WWQ131128 AI196562:AI196664 KE196562:KE196664 UA196562:UA196664 ADW196562:ADW196664 ANS196562:ANS196664 AXO196562:AXO196664 BHK196562:BHK196664 BRG196562:BRG196664 CBC196562:CBC196664 CKY196562:CKY196664 CUU196562:CUU196664 DEQ196562:DEQ196664 DOM196562:DOM196664 DYI196562:DYI196664 EIE196562:EIE196664 ESA196562:ESA196664 FBW196562:FBW196664 FLS196562:FLS196664 FVO196562:FVO196664 GFK196562:GFK196664 GPG196562:GPG196664 GZC196562:GZC196664 HIY196562:HIY196664 HSU196562:HSU196664 ICQ196562:ICQ196664 IMM196562:IMM196664 IWI196562:IWI196664 JGE196562:JGE196664 JQA196562:JQA196664 JZW196562:JZW196664 KJS196562:KJS196664 KTO196562:KTO196664 LDK196562:LDK196664 LNG196562:LNG196664 LXC196562:LXC196664 MGY196562:MGY196664 MQU196562:MQU196664 NAQ196562:NAQ196664 NKM196562:NKM196664 NUI196562:NUI196664 OEE196562:OEE196664 OOA196562:OOA196664 OXW196562:OXW196664 PHS196562:PHS196664 PRO196562:PRO196664 QBK196562:QBK196664 QLG196562:QLG196664 QVC196562:QVC196664 REY196562:REY196664 ROU196562:ROU196664 RYQ196562:RYQ196664 SIM196562:SIM196664 SSI196562:SSI196664 TCE196562:TCE196664 TMA196562:TMA196664 TVW196562:TVW196664 UFS196562:UFS196664 UPO196562:UPO196664 UZK196562:UZK196664 VJG196562:VJG196664 VTC196562:VTC196664 WCY196562:WCY196664 WMU196562:WMU196664 WWQ196562:WWQ196664 AI262098:AI262200 KE262098:KE262200 UA262098:UA262200 ADW262098:ADW262200 ANS262098:ANS262200 AXO262098:AXO262200 BHK262098:BHK262200 BRG262098:BRG262200 CBC262098:CBC262200 CKY262098:CKY262200 CUU262098:CUU262200 DEQ262098:DEQ262200 DOM262098:DOM262200 DYI262098:DYI262200 EIE262098:EIE262200 ESA262098:ESA262200 FBW262098:FBW262200 FLS262098:FLS262200 FVO262098:FVO262200 GFK262098:GFK262200 GPG262098:GPG262200 GZC262098:GZC262200 HIY262098:HIY262200 HSU262098:HSU262200 ICQ262098:ICQ262200 IMM262098:IMM262200 IWI262098:IWI262200 JGE262098:JGE262200 JQA262098:JQA262200 JZW262098:JZW262200 KJS262098:KJS262200 KTO262098:KTO262200 LDK262098:LDK262200 LNG262098:LNG262200 LXC262098:LXC262200 MGY262098:MGY262200 MQU262098:MQU262200 NAQ262098:NAQ262200 NKM262098:NKM262200 NUI262098:NUI262200 OEE262098:OEE262200 OOA262098:OOA262200 OXW262098:OXW262200 PHS262098:PHS262200 PRO262098:PRO262200 QBK262098:QBK262200 QLG262098:QLG262200 QVC262098:QVC262200 REY262098:REY262200 ROU262098:ROU262200 RYQ262098:RYQ262200 SIM262098:SIM262200 SSI262098:SSI262200 TCE262098:TCE262200 TMA262098:TMA262200 TVW262098:TVW262200 UFS262098:UFS262200 UPO262098:UPO262200 UZK262098:UZK262200 VJG262098:VJG262200 VTC262098:VTC262200 WCY262098:WCY262200 WMU262098:WMU262200 WWQ262098:WWQ262200 AI327634:AI327736 KE327634:KE327736 UA327634:UA327736 ADW327634:ADW327736 ANS327634:ANS327736 AXO327634:AXO327736 BHK327634:BHK327736 BRG327634:BRG327736 CBC327634:CBC327736 CKY327634:CKY327736 CUU327634:CUU327736 DEQ327634:DEQ327736 DOM327634:DOM327736 DYI327634:DYI327736 EIE327634:EIE327736 ESA327634:ESA327736 FBW327634:FBW327736 FLS327634:FLS327736 FVO327634:FVO327736 GFK327634:GFK327736 GPG327634:GPG327736 GZC327634:GZC327736 HIY327634:HIY327736 HSU327634:HSU327736 ICQ327634:ICQ327736 IMM327634:IMM327736 IWI327634:IWI327736 JGE327634:JGE327736 JQA327634:JQA327736 JZW327634:JZW327736 KJS327634:KJS327736 KTO327634:KTO327736 LDK327634:LDK327736 LNG327634:LNG327736 LXC327634:LXC327736 MGY327634:MGY327736 MQU327634:MQU327736 NAQ327634:NAQ327736 NKM327634:NKM327736 NUI327634:NUI327736 OEE327634:OEE327736 OOA327634:OOA327736 OXW327634:OXW327736 PHS327634:PHS327736 PRO327634:PRO327736 QBK327634:QBK327736 QLG327634:QLG327736 QVC327634:QVC327736 REY327634:REY327736 ROU327634:ROU327736 RYQ327634:RYQ327736 SIM327634:SIM327736 SSI327634:SSI327736 TCE327634:TCE327736 TMA327634:TMA327736 TVW327634:TVW327736 UFS327634:UFS327736 UPO327634:UPO327736 UZK327634:UZK327736 VJG327634:VJG327736 VTC327634:VTC327736 WCY327634:WCY327736 WMU327634:WMU327736 WWQ327634:WWQ327736 AI393170:AI393272 KE393170:KE393272 UA393170:UA393272 ADW393170:ADW393272 ANS393170:ANS393272 AXO393170:AXO393272 BHK393170:BHK393272 BRG393170:BRG393272 CBC393170:CBC393272 CKY393170:CKY393272 CUU393170:CUU393272 DEQ393170:DEQ393272 DOM393170:DOM393272 DYI393170:DYI393272 EIE393170:EIE393272 ESA393170:ESA393272 FBW393170:FBW393272 FLS393170:FLS393272 FVO393170:FVO393272 GFK393170:GFK393272 GPG393170:GPG393272 GZC393170:GZC393272 HIY393170:HIY393272 HSU393170:HSU393272 ICQ393170:ICQ393272 IMM393170:IMM393272 IWI393170:IWI393272 JGE393170:JGE393272 JQA393170:JQA393272 JZW393170:JZW393272 KJS393170:KJS393272 KTO393170:KTO393272 LDK393170:LDK393272 LNG393170:LNG393272 LXC393170:LXC393272 MGY393170:MGY393272 MQU393170:MQU393272 NAQ393170:NAQ393272 NKM393170:NKM393272 NUI393170:NUI393272 OEE393170:OEE393272 OOA393170:OOA393272 OXW393170:OXW393272 PHS393170:PHS393272 PRO393170:PRO393272 QBK393170:QBK393272 QLG393170:QLG393272 QVC393170:QVC393272 REY393170:REY393272 ROU393170:ROU393272 RYQ393170:RYQ393272 SIM393170:SIM393272 SSI393170:SSI393272 TCE393170:TCE393272 TMA393170:TMA393272 TVW393170:TVW393272 UFS393170:UFS393272 UPO393170:UPO393272 UZK393170:UZK393272 VJG393170:VJG393272 VTC393170:VTC393272 WCY393170:WCY393272 WMU393170:WMU393272 WWQ393170:WWQ393272 AI458706:AI458808 KE458706:KE458808 UA458706:UA458808 ADW458706:ADW458808 ANS458706:ANS458808 AXO458706:AXO458808 BHK458706:BHK458808 BRG458706:BRG458808 CBC458706:CBC458808 CKY458706:CKY458808 CUU458706:CUU458808 DEQ458706:DEQ458808 DOM458706:DOM458808 DYI458706:DYI458808 EIE458706:EIE458808 ESA458706:ESA458808 FBW458706:FBW458808 FLS458706:FLS458808 FVO458706:FVO458808 GFK458706:GFK458808 GPG458706:GPG458808 GZC458706:GZC458808 HIY458706:HIY458808 HSU458706:HSU458808 ICQ458706:ICQ458808 IMM458706:IMM458808 IWI458706:IWI458808 JGE458706:JGE458808 JQA458706:JQA458808 JZW458706:JZW458808 KJS458706:KJS458808 KTO458706:KTO458808 LDK458706:LDK458808 LNG458706:LNG458808 LXC458706:LXC458808 MGY458706:MGY458808 MQU458706:MQU458808 NAQ458706:NAQ458808 NKM458706:NKM458808 NUI458706:NUI458808 OEE458706:OEE458808 OOA458706:OOA458808 OXW458706:OXW458808 PHS458706:PHS458808 PRO458706:PRO458808 QBK458706:QBK458808 QLG458706:QLG458808 QVC458706:QVC458808 REY458706:REY458808 ROU458706:ROU458808 RYQ458706:RYQ458808 SIM458706:SIM458808 SSI458706:SSI458808 TCE458706:TCE458808 TMA458706:TMA458808 TVW458706:TVW458808 UFS458706:UFS458808 UPO458706:UPO458808 UZK458706:UZK458808 VJG458706:VJG458808 VTC458706:VTC458808 WCY458706:WCY458808 WMU458706:WMU458808 WWQ458706:WWQ458808 AI524242:AI524344 KE524242:KE524344 UA524242:UA524344 ADW524242:ADW524344 ANS524242:ANS524344 AXO524242:AXO524344 BHK524242:BHK524344 BRG524242:BRG524344 CBC524242:CBC524344 CKY524242:CKY524344 CUU524242:CUU524344 DEQ524242:DEQ524344 DOM524242:DOM524344 DYI524242:DYI524344 EIE524242:EIE524344 ESA524242:ESA524344 FBW524242:FBW524344 FLS524242:FLS524344 FVO524242:FVO524344 GFK524242:GFK524344 GPG524242:GPG524344 GZC524242:GZC524344 HIY524242:HIY524344 HSU524242:HSU524344 ICQ524242:ICQ524344 IMM524242:IMM524344 IWI524242:IWI524344 JGE524242:JGE524344 JQA524242:JQA524344 JZW524242:JZW524344 KJS524242:KJS524344 KTO524242:KTO524344 LDK524242:LDK524344 LNG524242:LNG524344 LXC524242:LXC524344 MGY524242:MGY524344 MQU524242:MQU524344 NAQ524242:NAQ524344 NKM524242:NKM524344 NUI524242:NUI524344 OEE524242:OEE524344 OOA524242:OOA524344 OXW524242:OXW524344 PHS524242:PHS524344 PRO524242:PRO524344 QBK524242:QBK524344 QLG524242:QLG524344 QVC524242:QVC524344 REY524242:REY524344 ROU524242:ROU524344 RYQ524242:RYQ524344 SIM524242:SIM524344 SSI524242:SSI524344 TCE524242:TCE524344 TMA524242:TMA524344 TVW524242:TVW524344 UFS524242:UFS524344 UPO524242:UPO524344 UZK524242:UZK524344 VJG524242:VJG524344 VTC524242:VTC524344 WCY524242:WCY524344 WMU524242:WMU524344 WWQ524242:WWQ524344 AI589778:AI589880 KE589778:KE589880 UA589778:UA589880 ADW589778:ADW589880 ANS589778:ANS589880 AXO589778:AXO589880 BHK589778:BHK589880 BRG589778:BRG589880 CBC589778:CBC589880 CKY589778:CKY589880 CUU589778:CUU589880 DEQ589778:DEQ589880 DOM589778:DOM589880 DYI589778:DYI589880 EIE589778:EIE589880 ESA589778:ESA589880 FBW589778:FBW589880 FLS589778:FLS589880 FVO589778:FVO589880 GFK589778:GFK589880 GPG589778:GPG589880 GZC589778:GZC589880 HIY589778:HIY589880 HSU589778:HSU589880 ICQ589778:ICQ589880 IMM589778:IMM589880 IWI589778:IWI589880 JGE589778:JGE589880 JQA589778:JQA589880 JZW589778:JZW589880 KJS589778:KJS589880 KTO589778:KTO589880 LDK589778:LDK589880 LNG589778:LNG589880 LXC589778:LXC589880 MGY589778:MGY589880 MQU589778:MQU589880 NAQ589778:NAQ589880 NKM589778:NKM589880 NUI589778:NUI589880 OEE589778:OEE589880 OOA589778:OOA589880 OXW589778:OXW589880 PHS589778:PHS589880 PRO589778:PRO589880 QBK589778:QBK589880 QLG589778:QLG589880 QVC589778:QVC589880 REY589778:REY589880 ROU589778:ROU589880 RYQ589778:RYQ589880 SIM589778:SIM589880 SSI589778:SSI589880 TCE589778:TCE589880 TMA589778:TMA589880 TVW589778:TVW589880 UFS589778:UFS589880 UPO589778:UPO589880 UZK589778:UZK589880 VJG589778:VJG589880 VTC589778:VTC589880 WCY589778:WCY589880 WMU589778:WMU589880 WWQ589778:WWQ589880 AI655314:AI655416 KE655314:KE655416 UA655314:UA655416 ADW655314:ADW655416 ANS655314:ANS655416 AXO655314:AXO655416 BHK655314:BHK655416 BRG655314:BRG655416 CBC655314:CBC655416 CKY655314:CKY655416 CUU655314:CUU655416 DEQ655314:DEQ655416 DOM655314:DOM655416 DYI655314:DYI655416 EIE655314:EIE655416 ESA655314:ESA655416 FBW655314:FBW655416 FLS655314:FLS655416 FVO655314:FVO655416 GFK655314:GFK655416 GPG655314:GPG655416 GZC655314:GZC655416 HIY655314:HIY655416 HSU655314:HSU655416 ICQ655314:ICQ655416 IMM655314:IMM655416 IWI655314:IWI655416 JGE655314:JGE655416 JQA655314:JQA655416 JZW655314:JZW655416 KJS655314:KJS655416 KTO655314:KTO655416 LDK655314:LDK655416 LNG655314:LNG655416 LXC655314:LXC655416 MGY655314:MGY655416 MQU655314:MQU655416 NAQ655314:NAQ655416 NKM655314:NKM655416 NUI655314:NUI655416 OEE655314:OEE655416 OOA655314:OOA655416 OXW655314:OXW655416 PHS655314:PHS655416 PRO655314:PRO655416 QBK655314:QBK655416 QLG655314:QLG655416 QVC655314:QVC655416 REY655314:REY655416 ROU655314:ROU655416 RYQ655314:RYQ655416 SIM655314:SIM655416 SSI655314:SSI655416 TCE655314:TCE655416 TMA655314:TMA655416 TVW655314:TVW655416 UFS655314:UFS655416 UPO655314:UPO655416 UZK655314:UZK655416 VJG655314:VJG655416 VTC655314:VTC655416 WCY655314:WCY655416 WMU655314:WMU655416 WWQ655314:WWQ655416 AI720850:AI720952 KE720850:KE720952 UA720850:UA720952 ADW720850:ADW720952 ANS720850:ANS720952 AXO720850:AXO720952 BHK720850:BHK720952 BRG720850:BRG720952 CBC720850:CBC720952 CKY720850:CKY720952 CUU720850:CUU720952 DEQ720850:DEQ720952 DOM720850:DOM720952 DYI720850:DYI720952 EIE720850:EIE720952 ESA720850:ESA720952 FBW720850:FBW720952 FLS720850:FLS720952 FVO720850:FVO720952 GFK720850:GFK720952 GPG720850:GPG720952 GZC720850:GZC720952 HIY720850:HIY720952 HSU720850:HSU720952 ICQ720850:ICQ720952 IMM720850:IMM720952 IWI720850:IWI720952 JGE720850:JGE720952 JQA720850:JQA720952 JZW720850:JZW720952 KJS720850:KJS720952 KTO720850:KTO720952 LDK720850:LDK720952 LNG720850:LNG720952 LXC720850:LXC720952 MGY720850:MGY720952 MQU720850:MQU720952 NAQ720850:NAQ720952 NKM720850:NKM720952 NUI720850:NUI720952 OEE720850:OEE720952 OOA720850:OOA720952 OXW720850:OXW720952 PHS720850:PHS720952 PRO720850:PRO720952 QBK720850:QBK720952 QLG720850:QLG720952 QVC720850:QVC720952 REY720850:REY720952 ROU720850:ROU720952 RYQ720850:RYQ720952 SIM720850:SIM720952 SSI720850:SSI720952 TCE720850:TCE720952 TMA720850:TMA720952 TVW720850:TVW720952 UFS720850:UFS720952 UPO720850:UPO720952 UZK720850:UZK720952 VJG720850:VJG720952 VTC720850:VTC720952 WCY720850:WCY720952 WMU720850:WMU720952 WWQ720850:WWQ720952 AI786386:AI786488 KE786386:KE786488 UA786386:UA786488 ADW786386:ADW786488 ANS786386:ANS786488 AXO786386:AXO786488 BHK786386:BHK786488 BRG786386:BRG786488 CBC786386:CBC786488 CKY786386:CKY786488 CUU786386:CUU786488 DEQ786386:DEQ786488 DOM786386:DOM786488 DYI786386:DYI786488 EIE786386:EIE786488 ESA786386:ESA786488 FBW786386:FBW786488 FLS786386:FLS786488 FVO786386:FVO786488 GFK786386:GFK786488 GPG786386:GPG786488 GZC786386:GZC786488 HIY786386:HIY786488 HSU786386:HSU786488 ICQ786386:ICQ786488 IMM786386:IMM786488 IWI786386:IWI786488 JGE786386:JGE786488 JQA786386:JQA786488 JZW786386:JZW786488 KJS786386:KJS786488 KTO786386:KTO786488 LDK786386:LDK786488 LNG786386:LNG786488 LXC786386:LXC786488 MGY786386:MGY786488 MQU786386:MQU786488 NAQ786386:NAQ786488 NKM786386:NKM786488 NUI786386:NUI786488 OEE786386:OEE786488 OOA786386:OOA786488 OXW786386:OXW786488 PHS786386:PHS786488 PRO786386:PRO786488 QBK786386:QBK786488 QLG786386:QLG786488 QVC786386:QVC786488 REY786386:REY786488 ROU786386:ROU786488 RYQ786386:RYQ786488 SIM786386:SIM786488 SSI786386:SSI786488 TCE786386:TCE786488 TMA786386:TMA786488 TVW786386:TVW786488 UFS786386:UFS786488 UPO786386:UPO786488 UZK786386:UZK786488 VJG786386:VJG786488 VTC786386:VTC786488 WCY786386:WCY786488 WMU786386:WMU786488 WWQ786386:WWQ786488 AI851922:AI852024 KE851922:KE852024 UA851922:UA852024 ADW851922:ADW852024 ANS851922:ANS852024 AXO851922:AXO852024 BHK851922:BHK852024 BRG851922:BRG852024 CBC851922:CBC852024 CKY851922:CKY852024 CUU851922:CUU852024 DEQ851922:DEQ852024 DOM851922:DOM852024 DYI851922:DYI852024 EIE851922:EIE852024 ESA851922:ESA852024 FBW851922:FBW852024 FLS851922:FLS852024 FVO851922:FVO852024 GFK851922:GFK852024 GPG851922:GPG852024 GZC851922:GZC852024 HIY851922:HIY852024 HSU851922:HSU852024 ICQ851922:ICQ852024 IMM851922:IMM852024 IWI851922:IWI852024 JGE851922:JGE852024 JQA851922:JQA852024 JZW851922:JZW852024 KJS851922:KJS852024 KTO851922:KTO852024 LDK851922:LDK852024 LNG851922:LNG852024 LXC851922:LXC852024 MGY851922:MGY852024 MQU851922:MQU852024 NAQ851922:NAQ852024 NKM851922:NKM852024 NUI851922:NUI852024 OEE851922:OEE852024 OOA851922:OOA852024 OXW851922:OXW852024 PHS851922:PHS852024 PRO851922:PRO852024 QBK851922:QBK852024 QLG851922:QLG852024 QVC851922:QVC852024 REY851922:REY852024 ROU851922:ROU852024 RYQ851922:RYQ852024 SIM851922:SIM852024 SSI851922:SSI852024 TCE851922:TCE852024 TMA851922:TMA852024 TVW851922:TVW852024 UFS851922:UFS852024 UPO851922:UPO852024 UZK851922:UZK852024 VJG851922:VJG852024 VTC851922:VTC852024 WCY851922:WCY852024 WMU851922:WMU852024 WWQ851922:WWQ852024 AI917458:AI917560 KE917458:KE917560 UA917458:UA917560 ADW917458:ADW917560 ANS917458:ANS917560 AXO917458:AXO917560 BHK917458:BHK917560 BRG917458:BRG917560 CBC917458:CBC917560 CKY917458:CKY917560 CUU917458:CUU917560 DEQ917458:DEQ917560 DOM917458:DOM917560 DYI917458:DYI917560 EIE917458:EIE917560 ESA917458:ESA917560 FBW917458:FBW917560 FLS917458:FLS917560 FVO917458:FVO917560 GFK917458:GFK917560 GPG917458:GPG917560 GZC917458:GZC917560 HIY917458:HIY917560 HSU917458:HSU917560 ICQ917458:ICQ917560 IMM917458:IMM917560 IWI917458:IWI917560 JGE917458:JGE917560 JQA917458:JQA917560 JZW917458:JZW917560 KJS917458:KJS917560 KTO917458:KTO917560 LDK917458:LDK917560 LNG917458:LNG917560 LXC917458:LXC917560 MGY917458:MGY917560 MQU917458:MQU917560 NAQ917458:NAQ917560 NKM917458:NKM917560 NUI917458:NUI917560 OEE917458:OEE917560 OOA917458:OOA917560 OXW917458:OXW917560 PHS917458:PHS917560 PRO917458:PRO917560 QBK917458:QBK917560 QLG917458:QLG917560 QVC917458:QVC917560 REY917458:REY917560 ROU917458:ROU917560 RYQ917458:RYQ917560 SIM917458:SIM917560 SSI917458:SSI917560 TCE917458:TCE917560 TMA917458:TMA917560 TVW917458:TVW917560 UFS917458:UFS917560 UPO917458:UPO917560 UZK917458:UZK917560 VJG917458:VJG917560 VTC917458:VTC917560 WCY917458:WCY917560 WMU917458:WMU917560 WWQ917458:WWQ917560 AI982994:AI983096 KE982994:KE983096 UA982994:UA983096 ADW982994:ADW983096 ANS982994:ANS983096 AXO982994:AXO983096 BHK982994:BHK983096 BRG982994:BRG983096 CBC982994:CBC983096 CKY982994:CKY983096 CUU982994:CUU983096 DEQ982994:DEQ983096 DOM982994:DOM983096 DYI982994:DYI983096 EIE982994:EIE983096 ESA982994:ESA983096 FBW982994:FBW983096 FLS982994:FLS983096 FVO982994:FVO983096 GFK982994:GFK983096 GPG982994:GPG983096 GZC982994:GZC983096 HIY982994:HIY983096 HSU982994:HSU983096 ICQ982994:ICQ983096 IMM982994:IMM983096 IWI982994:IWI983096 JGE982994:JGE983096 JQA982994:JQA983096 JZW982994:JZW983096 KJS982994:KJS983096 KTO982994:KTO983096 LDK982994:LDK983096 LNG982994:LNG983096 LXC982994:LXC983096 MGY982994:MGY983096 MQU982994:MQU983096 NAQ982994:NAQ983096 NKM982994:NKM983096 NUI982994:NUI983096 OEE982994:OEE983096 OOA982994:OOA983096 OXW982994:OXW983096 PHS982994:PHS983096 PRO982994:PRO983096 QBK982994:QBK983096 QLG982994:QLG983096 QVC982994:QVC983096 REY982994:REY983096 ROU982994:ROU983096 RYQ982994:RYQ983096 SIM982994:SIM983096 SSI982994:SSI983096 TCE982994:TCE983096 TMA982994:TMA983096 TVW982994:TVW983096 UFS982994:UFS983096 UPO982994:UPO983096 UZK982994:UZK983096 VJG982994:VJG983096 VTC982994:VTC983096 WCY982994:WCY983096 WWQ4 WMU4 WCY4 VTC4 VJG4 UZK4 UPO4 UFS4 TVW4 TMA4 TCE4 SSI4 SIM4 RYQ4 ROU4 REY4 QVC4 QLG4 QBK4 PRO4 PHS4 OXW4 OOA4 OEE4 NUI4 NKM4 NAQ4 MQU4 MGY4 LXC4 LNG4 LDK4 KTO4 KJS4 JZW4 JQA4 JGE4 IWI4 IMM4 ICQ4 HSU4 HIY4 GZC4 GPG4 GFK4 FVO4 FLS4 FBW4 ESA4 EIE4 DYI4 DOM4 DEQ4 CUU4 CKY4 CBC4 BRG4 BHK4 AXO4 ANS4 ADW4 UA4 KE4 KE6:KE30 WWQ6:WWQ30 WMU6:WMU30 WCY6:WCY30 VTC6:VTC30 VJG6:VJG30 UZK6:UZK30 UPO6:UPO30 UFS6:UFS30 TVW6:TVW30 TMA6:TMA30 TCE6:TCE30 SSI6:SSI30 SIM6:SIM30 RYQ6:RYQ30 ROU6:ROU30 REY6:REY30 QVC6:QVC30 QLG6:QLG30 QBK6:QBK30 PRO6:PRO30 PHS6:PHS30 OXW6:OXW30 OOA6:OOA30 OEE6:OEE30 NUI6:NUI30 NKM6:NKM30 NAQ6:NAQ30 MQU6:MQU30 MGY6:MGY30 LXC6:LXC30 LNG6:LNG30 LDK6:LDK30 KTO6:KTO30 KJS6:KJS30 JZW6:JZW30 JQA6:JQA30 JGE6:JGE30 IWI6:IWI30 IMM6:IMM30 ICQ6:ICQ30 HSU6:HSU30 HIY6:HIY30 GZC6:GZC30 GPG6:GPG30 GFK6:GFK30 FVO6:FVO30 FLS6:FLS30 FBW6:FBW30 ESA6:ESA30 EIE6:EIE30 DYI6:DYI30 DOM6:DOM30 DEQ6:DEQ30 CUU6:CUU30 CKY6:CKY30 CBC6:CBC30 BRG6:BRG30 BHK6:BHK30 AXO6:AXO30 ANS6:ANS30 ADW6:ADW30 UA6:UA30 UA32:UA56" xr:uid="{186B11A5-136D-4DA3-808B-90B134AE9923}"/>
    <dataValidation allowBlank="1" showInputMessage="1" showErrorMessage="1" prompt="Quarterly Grade/Transmuted Grade" sqref="WWR982994:WWR983096 ADX32:ADX56 ANT32:ANT56 AXP32:AXP56 BHL32:BHL56 BRH32:BRH56 CBD32:CBD56 CKZ32:CKZ56 CUV32:CUV56 DER32:DER56 DON32:DON56 DYJ32:DYJ56 EIF32:EIF56 ESB32:ESB56 FBX32:FBX56 FLT32:FLT56 FVP32:FVP56 GFL32:GFL56 GPH32:GPH56 GZD32:GZD56 HIZ32:HIZ56 HSV32:HSV56 ICR32:ICR56 IMN32:IMN56 IWJ32:IWJ56 JGF32:JGF56 JQB32:JQB56 JZX32:JZX56 KJT32:KJT56 KTP32:KTP56 LDL32:LDL56 LNH32:LNH56 LXD32:LXD56 MGZ32:MGZ56 MQV32:MQV56 NAR32:NAR56 NKN32:NKN56 NUJ32:NUJ56 OEF32:OEF56 OOB32:OOB56 OXX32:OXX56 PHT32:PHT56 PRP32:PRP56 QBL32:QBL56 QLH32:QLH56 QVD32:QVD56 REZ32:REZ56 ROV32:ROV56 RYR32:RYR56 SIN32:SIN56 SSJ32:SSJ56 TCF32:TCF56 TMB32:TMB56 TVX32:TVX56 UFT32:UFT56 UPP32:UPP56 UZL32:UZL56 VJH32:VJH56 VTD32:VTD56 WCZ32:WCZ56 WMV32:WMV56 WWR32:WWR56 KF32:KF56 WMV982994:WMV983096 AJ65490:AJ65592 KF65490:KF65592 UB65490:UB65592 ADX65490:ADX65592 ANT65490:ANT65592 AXP65490:AXP65592 BHL65490:BHL65592 BRH65490:BRH65592 CBD65490:CBD65592 CKZ65490:CKZ65592 CUV65490:CUV65592 DER65490:DER65592 DON65490:DON65592 DYJ65490:DYJ65592 EIF65490:EIF65592 ESB65490:ESB65592 FBX65490:FBX65592 FLT65490:FLT65592 FVP65490:FVP65592 GFL65490:GFL65592 GPH65490:GPH65592 GZD65490:GZD65592 HIZ65490:HIZ65592 HSV65490:HSV65592 ICR65490:ICR65592 IMN65490:IMN65592 IWJ65490:IWJ65592 JGF65490:JGF65592 JQB65490:JQB65592 JZX65490:JZX65592 KJT65490:KJT65592 KTP65490:KTP65592 LDL65490:LDL65592 LNH65490:LNH65592 LXD65490:LXD65592 MGZ65490:MGZ65592 MQV65490:MQV65592 NAR65490:NAR65592 NKN65490:NKN65592 NUJ65490:NUJ65592 OEF65490:OEF65592 OOB65490:OOB65592 OXX65490:OXX65592 PHT65490:PHT65592 PRP65490:PRP65592 QBL65490:QBL65592 QLH65490:QLH65592 QVD65490:QVD65592 REZ65490:REZ65592 ROV65490:ROV65592 RYR65490:RYR65592 SIN65490:SIN65592 SSJ65490:SSJ65592 TCF65490:TCF65592 TMB65490:TMB65592 TVX65490:TVX65592 UFT65490:UFT65592 UPP65490:UPP65592 UZL65490:UZL65592 VJH65490:VJH65592 VTD65490:VTD65592 WCZ65490:WCZ65592 WMV65490:WMV65592 WWR65490:WWR65592 AJ131026:AJ131128 KF131026:KF131128 UB131026:UB131128 ADX131026:ADX131128 ANT131026:ANT131128 AXP131026:AXP131128 BHL131026:BHL131128 BRH131026:BRH131128 CBD131026:CBD131128 CKZ131026:CKZ131128 CUV131026:CUV131128 DER131026:DER131128 DON131026:DON131128 DYJ131026:DYJ131128 EIF131026:EIF131128 ESB131026:ESB131128 FBX131026:FBX131128 FLT131026:FLT131128 FVP131026:FVP131128 GFL131026:GFL131128 GPH131026:GPH131128 GZD131026:GZD131128 HIZ131026:HIZ131128 HSV131026:HSV131128 ICR131026:ICR131128 IMN131026:IMN131128 IWJ131026:IWJ131128 JGF131026:JGF131128 JQB131026:JQB131128 JZX131026:JZX131128 KJT131026:KJT131128 KTP131026:KTP131128 LDL131026:LDL131128 LNH131026:LNH131128 LXD131026:LXD131128 MGZ131026:MGZ131128 MQV131026:MQV131128 NAR131026:NAR131128 NKN131026:NKN131128 NUJ131026:NUJ131128 OEF131026:OEF131128 OOB131026:OOB131128 OXX131026:OXX131128 PHT131026:PHT131128 PRP131026:PRP131128 QBL131026:QBL131128 QLH131026:QLH131128 QVD131026:QVD131128 REZ131026:REZ131128 ROV131026:ROV131128 RYR131026:RYR131128 SIN131026:SIN131128 SSJ131026:SSJ131128 TCF131026:TCF131128 TMB131026:TMB131128 TVX131026:TVX131128 UFT131026:UFT131128 UPP131026:UPP131128 UZL131026:UZL131128 VJH131026:VJH131128 VTD131026:VTD131128 WCZ131026:WCZ131128 WMV131026:WMV131128 WWR131026:WWR131128 AJ196562:AJ196664 KF196562:KF196664 UB196562:UB196664 ADX196562:ADX196664 ANT196562:ANT196664 AXP196562:AXP196664 BHL196562:BHL196664 BRH196562:BRH196664 CBD196562:CBD196664 CKZ196562:CKZ196664 CUV196562:CUV196664 DER196562:DER196664 DON196562:DON196664 DYJ196562:DYJ196664 EIF196562:EIF196664 ESB196562:ESB196664 FBX196562:FBX196664 FLT196562:FLT196664 FVP196562:FVP196664 GFL196562:GFL196664 GPH196562:GPH196664 GZD196562:GZD196664 HIZ196562:HIZ196664 HSV196562:HSV196664 ICR196562:ICR196664 IMN196562:IMN196664 IWJ196562:IWJ196664 JGF196562:JGF196664 JQB196562:JQB196664 JZX196562:JZX196664 KJT196562:KJT196664 KTP196562:KTP196664 LDL196562:LDL196664 LNH196562:LNH196664 LXD196562:LXD196664 MGZ196562:MGZ196664 MQV196562:MQV196664 NAR196562:NAR196664 NKN196562:NKN196664 NUJ196562:NUJ196664 OEF196562:OEF196664 OOB196562:OOB196664 OXX196562:OXX196664 PHT196562:PHT196664 PRP196562:PRP196664 QBL196562:QBL196664 QLH196562:QLH196664 QVD196562:QVD196664 REZ196562:REZ196664 ROV196562:ROV196664 RYR196562:RYR196664 SIN196562:SIN196664 SSJ196562:SSJ196664 TCF196562:TCF196664 TMB196562:TMB196664 TVX196562:TVX196664 UFT196562:UFT196664 UPP196562:UPP196664 UZL196562:UZL196664 VJH196562:VJH196664 VTD196562:VTD196664 WCZ196562:WCZ196664 WMV196562:WMV196664 WWR196562:WWR196664 AJ262098:AJ262200 KF262098:KF262200 UB262098:UB262200 ADX262098:ADX262200 ANT262098:ANT262200 AXP262098:AXP262200 BHL262098:BHL262200 BRH262098:BRH262200 CBD262098:CBD262200 CKZ262098:CKZ262200 CUV262098:CUV262200 DER262098:DER262200 DON262098:DON262200 DYJ262098:DYJ262200 EIF262098:EIF262200 ESB262098:ESB262200 FBX262098:FBX262200 FLT262098:FLT262200 FVP262098:FVP262200 GFL262098:GFL262200 GPH262098:GPH262200 GZD262098:GZD262200 HIZ262098:HIZ262200 HSV262098:HSV262200 ICR262098:ICR262200 IMN262098:IMN262200 IWJ262098:IWJ262200 JGF262098:JGF262200 JQB262098:JQB262200 JZX262098:JZX262200 KJT262098:KJT262200 KTP262098:KTP262200 LDL262098:LDL262200 LNH262098:LNH262200 LXD262098:LXD262200 MGZ262098:MGZ262200 MQV262098:MQV262200 NAR262098:NAR262200 NKN262098:NKN262200 NUJ262098:NUJ262200 OEF262098:OEF262200 OOB262098:OOB262200 OXX262098:OXX262200 PHT262098:PHT262200 PRP262098:PRP262200 QBL262098:QBL262200 QLH262098:QLH262200 QVD262098:QVD262200 REZ262098:REZ262200 ROV262098:ROV262200 RYR262098:RYR262200 SIN262098:SIN262200 SSJ262098:SSJ262200 TCF262098:TCF262200 TMB262098:TMB262200 TVX262098:TVX262200 UFT262098:UFT262200 UPP262098:UPP262200 UZL262098:UZL262200 VJH262098:VJH262200 VTD262098:VTD262200 WCZ262098:WCZ262200 WMV262098:WMV262200 WWR262098:WWR262200 AJ327634:AJ327736 KF327634:KF327736 UB327634:UB327736 ADX327634:ADX327736 ANT327634:ANT327736 AXP327634:AXP327736 BHL327634:BHL327736 BRH327634:BRH327736 CBD327634:CBD327736 CKZ327634:CKZ327736 CUV327634:CUV327736 DER327634:DER327736 DON327634:DON327736 DYJ327634:DYJ327736 EIF327634:EIF327736 ESB327634:ESB327736 FBX327634:FBX327736 FLT327634:FLT327736 FVP327634:FVP327736 GFL327634:GFL327736 GPH327634:GPH327736 GZD327634:GZD327736 HIZ327634:HIZ327736 HSV327634:HSV327736 ICR327634:ICR327736 IMN327634:IMN327736 IWJ327634:IWJ327736 JGF327634:JGF327736 JQB327634:JQB327736 JZX327634:JZX327736 KJT327634:KJT327736 KTP327634:KTP327736 LDL327634:LDL327736 LNH327634:LNH327736 LXD327634:LXD327736 MGZ327634:MGZ327736 MQV327634:MQV327736 NAR327634:NAR327736 NKN327634:NKN327736 NUJ327634:NUJ327736 OEF327634:OEF327736 OOB327634:OOB327736 OXX327634:OXX327736 PHT327634:PHT327736 PRP327634:PRP327736 QBL327634:QBL327736 QLH327634:QLH327736 QVD327634:QVD327736 REZ327634:REZ327736 ROV327634:ROV327736 RYR327634:RYR327736 SIN327634:SIN327736 SSJ327634:SSJ327736 TCF327634:TCF327736 TMB327634:TMB327736 TVX327634:TVX327736 UFT327634:UFT327736 UPP327634:UPP327736 UZL327634:UZL327736 VJH327634:VJH327736 VTD327634:VTD327736 WCZ327634:WCZ327736 WMV327634:WMV327736 WWR327634:WWR327736 AJ393170:AJ393272 KF393170:KF393272 UB393170:UB393272 ADX393170:ADX393272 ANT393170:ANT393272 AXP393170:AXP393272 BHL393170:BHL393272 BRH393170:BRH393272 CBD393170:CBD393272 CKZ393170:CKZ393272 CUV393170:CUV393272 DER393170:DER393272 DON393170:DON393272 DYJ393170:DYJ393272 EIF393170:EIF393272 ESB393170:ESB393272 FBX393170:FBX393272 FLT393170:FLT393272 FVP393170:FVP393272 GFL393170:GFL393272 GPH393170:GPH393272 GZD393170:GZD393272 HIZ393170:HIZ393272 HSV393170:HSV393272 ICR393170:ICR393272 IMN393170:IMN393272 IWJ393170:IWJ393272 JGF393170:JGF393272 JQB393170:JQB393272 JZX393170:JZX393272 KJT393170:KJT393272 KTP393170:KTP393272 LDL393170:LDL393272 LNH393170:LNH393272 LXD393170:LXD393272 MGZ393170:MGZ393272 MQV393170:MQV393272 NAR393170:NAR393272 NKN393170:NKN393272 NUJ393170:NUJ393272 OEF393170:OEF393272 OOB393170:OOB393272 OXX393170:OXX393272 PHT393170:PHT393272 PRP393170:PRP393272 QBL393170:QBL393272 QLH393170:QLH393272 QVD393170:QVD393272 REZ393170:REZ393272 ROV393170:ROV393272 RYR393170:RYR393272 SIN393170:SIN393272 SSJ393170:SSJ393272 TCF393170:TCF393272 TMB393170:TMB393272 TVX393170:TVX393272 UFT393170:UFT393272 UPP393170:UPP393272 UZL393170:UZL393272 VJH393170:VJH393272 VTD393170:VTD393272 WCZ393170:WCZ393272 WMV393170:WMV393272 WWR393170:WWR393272 AJ458706:AJ458808 KF458706:KF458808 UB458706:UB458808 ADX458706:ADX458808 ANT458706:ANT458808 AXP458706:AXP458808 BHL458706:BHL458808 BRH458706:BRH458808 CBD458706:CBD458808 CKZ458706:CKZ458808 CUV458706:CUV458808 DER458706:DER458808 DON458706:DON458808 DYJ458706:DYJ458808 EIF458706:EIF458808 ESB458706:ESB458808 FBX458706:FBX458808 FLT458706:FLT458808 FVP458706:FVP458808 GFL458706:GFL458808 GPH458706:GPH458808 GZD458706:GZD458808 HIZ458706:HIZ458808 HSV458706:HSV458808 ICR458706:ICR458808 IMN458706:IMN458808 IWJ458706:IWJ458808 JGF458706:JGF458808 JQB458706:JQB458808 JZX458706:JZX458808 KJT458706:KJT458808 KTP458706:KTP458808 LDL458706:LDL458808 LNH458706:LNH458808 LXD458706:LXD458808 MGZ458706:MGZ458808 MQV458706:MQV458808 NAR458706:NAR458808 NKN458706:NKN458808 NUJ458706:NUJ458808 OEF458706:OEF458808 OOB458706:OOB458808 OXX458706:OXX458808 PHT458706:PHT458808 PRP458706:PRP458808 QBL458706:QBL458808 QLH458706:QLH458808 QVD458706:QVD458808 REZ458706:REZ458808 ROV458706:ROV458808 RYR458706:RYR458808 SIN458706:SIN458808 SSJ458706:SSJ458808 TCF458706:TCF458808 TMB458706:TMB458808 TVX458706:TVX458808 UFT458706:UFT458808 UPP458706:UPP458808 UZL458706:UZL458808 VJH458706:VJH458808 VTD458706:VTD458808 WCZ458706:WCZ458808 WMV458706:WMV458808 WWR458706:WWR458808 AJ524242:AJ524344 KF524242:KF524344 UB524242:UB524344 ADX524242:ADX524344 ANT524242:ANT524344 AXP524242:AXP524344 BHL524242:BHL524344 BRH524242:BRH524344 CBD524242:CBD524344 CKZ524242:CKZ524344 CUV524242:CUV524344 DER524242:DER524344 DON524242:DON524344 DYJ524242:DYJ524344 EIF524242:EIF524344 ESB524242:ESB524344 FBX524242:FBX524344 FLT524242:FLT524344 FVP524242:FVP524344 GFL524242:GFL524344 GPH524242:GPH524344 GZD524242:GZD524344 HIZ524242:HIZ524344 HSV524242:HSV524344 ICR524242:ICR524344 IMN524242:IMN524344 IWJ524242:IWJ524344 JGF524242:JGF524344 JQB524242:JQB524344 JZX524242:JZX524344 KJT524242:KJT524344 KTP524242:KTP524344 LDL524242:LDL524344 LNH524242:LNH524344 LXD524242:LXD524344 MGZ524242:MGZ524344 MQV524242:MQV524344 NAR524242:NAR524344 NKN524242:NKN524344 NUJ524242:NUJ524344 OEF524242:OEF524344 OOB524242:OOB524344 OXX524242:OXX524344 PHT524242:PHT524344 PRP524242:PRP524344 QBL524242:QBL524344 QLH524242:QLH524344 QVD524242:QVD524344 REZ524242:REZ524344 ROV524242:ROV524344 RYR524242:RYR524344 SIN524242:SIN524344 SSJ524242:SSJ524344 TCF524242:TCF524344 TMB524242:TMB524344 TVX524242:TVX524344 UFT524242:UFT524344 UPP524242:UPP524344 UZL524242:UZL524344 VJH524242:VJH524344 VTD524242:VTD524344 WCZ524242:WCZ524344 WMV524242:WMV524344 WWR524242:WWR524344 AJ589778:AJ589880 KF589778:KF589880 UB589778:UB589880 ADX589778:ADX589880 ANT589778:ANT589880 AXP589778:AXP589880 BHL589778:BHL589880 BRH589778:BRH589880 CBD589778:CBD589880 CKZ589778:CKZ589880 CUV589778:CUV589880 DER589778:DER589880 DON589778:DON589880 DYJ589778:DYJ589880 EIF589778:EIF589880 ESB589778:ESB589880 FBX589778:FBX589880 FLT589778:FLT589880 FVP589778:FVP589880 GFL589778:GFL589880 GPH589778:GPH589880 GZD589778:GZD589880 HIZ589778:HIZ589880 HSV589778:HSV589880 ICR589778:ICR589880 IMN589778:IMN589880 IWJ589778:IWJ589880 JGF589778:JGF589880 JQB589778:JQB589880 JZX589778:JZX589880 KJT589778:KJT589880 KTP589778:KTP589880 LDL589778:LDL589880 LNH589778:LNH589880 LXD589778:LXD589880 MGZ589778:MGZ589880 MQV589778:MQV589880 NAR589778:NAR589880 NKN589778:NKN589880 NUJ589778:NUJ589880 OEF589778:OEF589880 OOB589778:OOB589880 OXX589778:OXX589880 PHT589778:PHT589880 PRP589778:PRP589880 QBL589778:QBL589880 QLH589778:QLH589880 QVD589778:QVD589880 REZ589778:REZ589880 ROV589778:ROV589880 RYR589778:RYR589880 SIN589778:SIN589880 SSJ589778:SSJ589880 TCF589778:TCF589880 TMB589778:TMB589880 TVX589778:TVX589880 UFT589778:UFT589880 UPP589778:UPP589880 UZL589778:UZL589880 VJH589778:VJH589880 VTD589778:VTD589880 WCZ589778:WCZ589880 WMV589778:WMV589880 WWR589778:WWR589880 AJ655314:AJ655416 KF655314:KF655416 UB655314:UB655416 ADX655314:ADX655416 ANT655314:ANT655416 AXP655314:AXP655416 BHL655314:BHL655416 BRH655314:BRH655416 CBD655314:CBD655416 CKZ655314:CKZ655416 CUV655314:CUV655416 DER655314:DER655416 DON655314:DON655416 DYJ655314:DYJ655416 EIF655314:EIF655416 ESB655314:ESB655416 FBX655314:FBX655416 FLT655314:FLT655416 FVP655314:FVP655416 GFL655314:GFL655416 GPH655314:GPH655416 GZD655314:GZD655416 HIZ655314:HIZ655416 HSV655314:HSV655416 ICR655314:ICR655416 IMN655314:IMN655416 IWJ655314:IWJ655416 JGF655314:JGF655416 JQB655314:JQB655416 JZX655314:JZX655416 KJT655314:KJT655416 KTP655314:KTP655416 LDL655314:LDL655416 LNH655314:LNH655416 LXD655314:LXD655416 MGZ655314:MGZ655416 MQV655314:MQV655416 NAR655314:NAR655416 NKN655314:NKN655416 NUJ655314:NUJ655416 OEF655314:OEF655416 OOB655314:OOB655416 OXX655314:OXX655416 PHT655314:PHT655416 PRP655314:PRP655416 QBL655314:QBL655416 QLH655314:QLH655416 QVD655314:QVD655416 REZ655314:REZ655416 ROV655314:ROV655416 RYR655314:RYR655416 SIN655314:SIN655416 SSJ655314:SSJ655416 TCF655314:TCF655416 TMB655314:TMB655416 TVX655314:TVX655416 UFT655314:UFT655416 UPP655314:UPP655416 UZL655314:UZL655416 VJH655314:VJH655416 VTD655314:VTD655416 WCZ655314:WCZ655416 WMV655314:WMV655416 WWR655314:WWR655416 AJ720850:AJ720952 KF720850:KF720952 UB720850:UB720952 ADX720850:ADX720952 ANT720850:ANT720952 AXP720850:AXP720952 BHL720850:BHL720952 BRH720850:BRH720952 CBD720850:CBD720952 CKZ720850:CKZ720952 CUV720850:CUV720952 DER720850:DER720952 DON720850:DON720952 DYJ720850:DYJ720952 EIF720850:EIF720952 ESB720850:ESB720952 FBX720850:FBX720952 FLT720850:FLT720952 FVP720850:FVP720952 GFL720850:GFL720952 GPH720850:GPH720952 GZD720850:GZD720952 HIZ720850:HIZ720952 HSV720850:HSV720952 ICR720850:ICR720952 IMN720850:IMN720952 IWJ720850:IWJ720952 JGF720850:JGF720952 JQB720850:JQB720952 JZX720850:JZX720952 KJT720850:KJT720952 KTP720850:KTP720952 LDL720850:LDL720952 LNH720850:LNH720952 LXD720850:LXD720952 MGZ720850:MGZ720952 MQV720850:MQV720952 NAR720850:NAR720952 NKN720850:NKN720952 NUJ720850:NUJ720952 OEF720850:OEF720952 OOB720850:OOB720952 OXX720850:OXX720952 PHT720850:PHT720952 PRP720850:PRP720952 QBL720850:QBL720952 QLH720850:QLH720952 QVD720850:QVD720952 REZ720850:REZ720952 ROV720850:ROV720952 RYR720850:RYR720952 SIN720850:SIN720952 SSJ720850:SSJ720952 TCF720850:TCF720952 TMB720850:TMB720952 TVX720850:TVX720952 UFT720850:UFT720952 UPP720850:UPP720952 UZL720850:UZL720952 VJH720850:VJH720952 VTD720850:VTD720952 WCZ720850:WCZ720952 WMV720850:WMV720952 WWR720850:WWR720952 AJ786386:AJ786488 KF786386:KF786488 UB786386:UB786488 ADX786386:ADX786488 ANT786386:ANT786488 AXP786386:AXP786488 BHL786386:BHL786488 BRH786386:BRH786488 CBD786386:CBD786488 CKZ786386:CKZ786488 CUV786386:CUV786488 DER786386:DER786488 DON786386:DON786488 DYJ786386:DYJ786488 EIF786386:EIF786488 ESB786386:ESB786488 FBX786386:FBX786488 FLT786386:FLT786488 FVP786386:FVP786488 GFL786386:GFL786488 GPH786386:GPH786488 GZD786386:GZD786488 HIZ786386:HIZ786488 HSV786386:HSV786488 ICR786386:ICR786488 IMN786386:IMN786488 IWJ786386:IWJ786488 JGF786386:JGF786488 JQB786386:JQB786488 JZX786386:JZX786488 KJT786386:KJT786488 KTP786386:KTP786488 LDL786386:LDL786488 LNH786386:LNH786488 LXD786386:LXD786488 MGZ786386:MGZ786488 MQV786386:MQV786488 NAR786386:NAR786488 NKN786386:NKN786488 NUJ786386:NUJ786488 OEF786386:OEF786488 OOB786386:OOB786488 OXX786386:OXX786488 PHT786386:PHT786488 PRP786386:PRP786488 QBL786386:QBL786488 QLH786386:QLH786488 QVD786386:QVD786488 REZ786386:REZ786488 ROV786386:ROV786488 RYR786386:RYR786488 SIN786386:SIN786488 SSJ786386:SSJ786488 TCF786386:TCF786488 TMB786386:TMB786488 TVX786386:TVX786488 UFT786386:UFT786488 UPP786386:UPP786488 UZL786386:UZL786488 VJH786386:VJH786488 VTD786386:VTD786488 WCZ786386:WCZ786488 WMV786386:WMV786488 WWR786386:WWR786488 AJ851922:AJ852024 KF851922:KF852024 UB851922:UB852024 ADX851922:ADX852024 ANT851922:ANT852024 AXP851922:AXP852024 BHL851922:BHL852024 BRH851922:BRH852024 CBD851922:CBD852024 CKZ851922:CKZ852024 CUV851922:CUV852024 DER851922:DER852024 DON851922:DON852024 DYJ851922:DYJ852024 EIF851922:EIF852024 ESB851922:ESB852024 FBX851922:FBX852024 FLT851922:FLT852024 FVP851922:FVP852024 GFL851922:GFL852024 GPH851922:GPH852024 GZD851922:GZD852024 HIZ851922:HIZ852024 HSV851922:HSV852024 ICR851922:ICR852024 IMN851922:IMN852024 IWJ851922:IWJ852024 JGF851922:JGF852024 JQB851922:JQB852024 JZX851922:JZX852024 KJT851922:KJT852024 KTP851922:KTP852024 LDL851922:LDL852024 LNH851922:LNH852024 LXD851922:LXD852024 MGZ851922:MGZ852024 MQV851922:MQV852024 NAR851922:NAR852024 NKN851922:NKN852024 NUJ851922:NUJ852024 OEF851922:OEF852024 OOB851922:OOB852024 OXX851922:OXX852024 PHT851922:PHT852024 PRP851922:PRP852024 QBL851922:QBL852024 QLH851922:QLH852024 QVD851922:QVD852024 REZ851922:REZ852024 ROV851922:ROV852024 RYR851922:RYR852024 SIN851922:SIN852024 SSJ851922:SSJ852024 TCF851922:TCF852024 TMB851922:TMB852024 TVX851922:TVX852024 UFT851922:UFT852024 UPP851922:UPP852024 UZL851922:UZL852024 VJH851922:VJH852024 VTD851922:VTD852024 WCZ851922:WCZ852024 WMV851922:WMV852024 WWR851922:WWR852024 AJ917458:AJ917560 KF917458:KF917560 UB917458:UB917560 ADX917458:ADX917560 ANT917458:ANT917560 AXP917458:AXP917560 BHL917458:BHL917560 BRH917458:BRH917560 CBD917458:CBD917560 CKZ917458:CKZ917560 CUV917458:CUV917560 DER917458:DER917560 DON917458:DON917560 DYJ917458:DYJ917560 EIF917458:EIF917560 ESB917458:ESB917560 FBX917458:FBX917560 FLT917458:FLT917560 FVP917458:FVP917560 GFL917458:GFL917560 GPH917458:GPH917560 GZD917458:GZD917560 HIZ917458:HIZ917560 HSV917458:HSV917560 ICR917458:ICR917560 IMN917458:IMN917560 IWJ917458:IWJ917560 JGF917458:JGF917560 JQB917458:JQB917560 JZX917458:JZX917560 KJT917458:KJT917560 KTP917458:KTP917560 LDL917458:LDL917560 LNH917458:LNH917560 LXD917458:LXD917560 MGZ917458:MGZ917560 MQV917458:MQV917560 NAR917458:NAR917560 NKN917458:NKN917560 NUJ917458:NUJ917560 OEF917458:OEF917560 OOB917458:OOB917560 OXX917458:OXX917560 PHT917458:PHT917560 PRP917458:PRP917560 QBL917458:QBL917560 QLH917458:QLH917560 QVD917458:QVD917560 REZ917458:REZ917560 ROV917458:ROV917560 RYR917458:RYR917560 SIN917458:SIN917560 SSJ917458:SSJ917560 TCF917458:TCF917560 TMB917458:TMB917560 TVX917458:TVX917560 UFT917458:UFT917560 UPP917458:UPP917560 UZL917458:UZL917560 VJH917458:VJH917560 VTD917458:VTD917560 WCZ917458:WCZ917560 WMV917458:WMV917560 WWR917458:WWR917560 AJ982994:AJ983096 KF982994:KF983096 UB982994:UB983096 ADX982994:ADX983096 ANT982994:ANT983096 AXP982994:AXP983096 BHL982994:BHL983096 BRH982994:BRH983096 CBD982994:CBD983096 CKZ982994:CKZ983096 CUV982994:CUV983096 DER982994:DER983096 DON982994:DON983096 DYJ982994:DYJ983096 EIF982994:EIF983096 ESB982994:ESB983096 FBX982994:FBX983096 FLT982994:FLT983096 FVP982994:FVP983096 GFL982994:GFL983096 GPH982994:GPH983096 GZD982994:GZD983096 HIZ982994:HIZ983096 HSV982994:HSV983096 ICR982994:ICR983096 IMN982994:IMN983096 IWJ982994:IWJ983096 JGF982994:JGF983096 JQB982994:JQB983096 JZX982994:JZX983096 KJT982994:KJT983096 KTP982994:KTP983096 LDL982994:LDL983096 LNH982994:LNH983096 LXD982994:LXD983096 MGZ982994:MGZ983096 MQV982994:MQV983096 NAR982994:NAR983096 NKN982994:NKN983096 NUJ982994:NUJ983096 OEF982994:OEF983096 OOB982994:OOB983096 OXX982994:OXX983096 PHT982994:PHT983096 PRP982994:PRP983096 QBL982994:QBL983096 QLH982994:QLH983096 QVD982994:QVD983096 REZ982994:REZ983096 ROV982994:ROV983096 RYR982994:RYR983096 SIN982994:SIN983096 SSJ982994:SSJ983096 TCF982994:TCF983096 TMB982994:TMB983096 TVX982994:TVX983096 UFT982994:UFT983096 UPP982994:UPP983096 UZL982994:UZL983096 VJH982994:VJH983096 VTD982994:VTD983096 WCZ982994:WCZ983096 WWR4 WMV4 WCZ4 VTD4 VJH4 UZL4 UPP4 UFT4 TVX4 TMB4 TCF4 SSJ4 SIN4 RYR4 ROV4 REZ4 QVD4 QLH4 QBL4 PRP4 PHT4 OXX4 OOB4 OEF4 NUJ4 NKN4 NAR4 MQV4 MGZ4 LXD4 LNH4 LDL4 KTP4 KJT4 JZX4 JQB4 JGF4 IWJ4 IMN4 ICR4 HSV4 HIZ4 GZD4 GPH4 GFL4 FVP4 FLT4 FBX4 ESB4 EIF4 DYJ4 DON4 DER4 CUV4 CKZ4 CBD4 BRH4 BHL4 AXP4 ANT4 ADX4 UB4 KF4 KF6:KF30 WWR6:WWR30 WMV6:WMV30 WCZ6:WCZ30 VTD6:VTD30 VJH6:VJH30 UZL6:UZL30 UPP6:UPP30 UFT6:UFT30 TVX6:TVX30 TMB6:TMB30 TCF6:TCF30 SSJ6:SSJ30 SIN6:SIN30 RYR6:RYR30 ROV6:ROV30 REZ6:REZ30 QVD6:QVD30 QLH6:QLH30 QBL6:QBL30 PRP6:PRP30 PHT6:PHT30 OXX6:OXX30 OOB6:OOB30 OEF6:OEF30 NUJ6:NUJ30 NKN6:NKN30 NAR6:NAR30 MQV6:MQV30 MGZ6:MGZ30 LXD6:LXD30 LNH6:LNH30 LDL6:LDL30 KTP6:KTP30 KJT6:KJT30 JZX6:JZX30 JQB6:JQB30 JGF6:JGF30 IWJ6:IWJ30 IMN6:IMN30 ICR6:ICR30 HSV6:HSV30 HIZ6:HIZ30 GZD6:GZD30 GPH6:GPH30 GFL6:GFL30 FVP6:FVP30 FLT6:FLT30 FBX6:FBX30 ESB6:ESB30 EIF6:EIF30 DYJ6:DYJ30 DON6:DON30 DER6:DER30 CUV6:CUV30 CKZ6:CKZ30 CBD6:CBD30 BRH6:BRH30 BHL6:BHL30 AXP6:AXP30 ANT6:ANT30 ADX6:ADX30 UB6:UB30 UB32:UB56" xr:uid="{7CCC8919-7161-44D3-BB2B-376DF6E6A38B}"/>
    <dataValidation allowBlank="1" showInputMessage="1" showErrorMessage="1" prompt="Percentage" sqref="P3 JM3 TI3 ADE3 ANA3 AWW3 BGS3 BQO3 CAK3 CKG3 CUC3 DDY3 DNU3 DXQ3 EHM3 ERI3 FBE3 FLA3 FUW3 GES3 GOO3 GYK3 HIG3 HSC3 IBY3 ILU3 IVQ3 JFM3 JPI3 JZE3 KJA3 KSW3 LCS3 LMO3 LWK3 MGG3 MQC3 MZY3 NJU3 NTQ3 ODM3 ONI3 OXE3 PHA3 PQW3 QAS3 QKO3 QUK3 REG3 ROC3 RXY3 SHU3 SRQ3 TBM3 TLI3 TVE3 UFA3 UOW3 UYS3 VIO3 VSK3 WCG3 WMC3 WVY3 P65489 JM65489 TI65489 ADE65489 ANA65489 AWW65489 BGS65489 BQO65489 CAK65489 CKG65489 CUC65489 DDY65489 DNU65489 DXQ65489 EHM65489 ERI65489 FBE65489 FLA65489 FUW65489 GES65489 GOO65489 GYK65489 HIG65489 HSC65489 IBY65489 ILU65489 IVQ65489 JFM65489 JPI65489 JZE65489 KJA65489 KSW65489 LCS65489 LMO65489 LWK65489 MGG65489 MQC65489 MZY65489 NJU65489 NTQ65489 ODM65489 ONI65489 OXE65489 PHA65489 PQW65489 QAS65489 QKO65489 QUK65489 REG65489 ROC65489 RXY65489 SHU65489 SRQ65489 TBM65489 TLI65489 TVE65489 UFA65489 UOW65489 UYS65489 VIO65489 VSK65489 WCG65489 WMC65489 WVY65489 P131025 JM131025 TI131025 ADE131025 ANA131025 AWW131025 BGS131025 BQO131025 CAK131025 CKG131025 CUC131025 DDY131025 DNU131025 DXQ131025 EHM131025 ERI131025 FBE131025 FLA131025 FUW131025 GES131025 GOO131025 GYK131025 HIG131025 HSC131025 IBY131025 ILU131025 IVQ131025 JFM131025 JPI131025 JZE131025 KJA131025 KSW131025 LCS131025 LMO131025 LWK131025 MGG131025 MQC131025 MZY131025 NJU131025 NTQ131025 ODM131025 ONI131025 OXE131025 PHA131025 PQW131025 QAS131025 QKO131025 QUK131025 REG131025 ROC131025 RXY131025 SHU131025 SRQ131025 TBM131025 TLI131025 TVE131025 UFA131025 UOW131025 UYS131025 VIO131025 VSK131025 WCG131025 WMC131025 WVY131025 P196561 JM196561 TI196561 ADE196561 ANA196561 AWW196561 BGS196561 BQO196561 CAK196561 CKG196561 CUC196561 DDY196561 DNU196561 DXQ196561 EHM196561 ERI196561 FBE196561 FLA196561 FUW196561 GES196561 GOO196561 GYK196561 HIG196561 HSC196561 IBY196561 ILU196561 IVQ196561 JFM196561 JPI196561 JZE196561 KJA196561 KSW196561 LCS196561 LMO196561 LWK196561 MGG196561 MQC196561 MZY196561 NJU196561 NTQ196561 ODM196561 ONI196561 OXE196561 PHA196561 PQW196561 QAS196561 QKO196561 QUK196561 REG196561 ROC196561 RXY196561 SHU196561 SRQ196561 TBM196561 TLI196561 TVE196561 UFA196561 UOW196561 UYS196561 VIO196561 VSK196561 WCG196561 WMC196561 WVY196561 P262097 JM262097 TI262097 ADE262097 ANA262097 AWW262097 BGS262097 BQO262097 CAK262097 CKG262097 CUC262097 DDY262097 DNU262097 DXQ262097 EHM262097 ERI262097 FBE262097 FLA262097 FUW262097 GES262097 GOO262097 GYK262097 HIG262097 HSC262097 IBY262097 ILU262097 IVQ262097 JFM262097 JPI262097 JZE262097 KJA262097 KSW262097 LCS262097 LMO262097 LWK262097 MGG262097 MQC262097 MZY262097 NJU262097 NTQ262097 ODM262097 ONI262097 OXE262097 PHA262097 PQW262097 QAS262097 QKO262097 QUK262097 REG262097 ROC262097 RXY262097 SHU262097 SRQ262097 TBM262097 TLI262097 TVE262097 UFA262097 UOW262097 UYS262097 VIO262097 VSK262097 WCG262097 WMC262097 WVY262097 P327633 JM327633 TI327633 ADE327633 ANA327633 AWW327633 BGS327633 BQO327633 CAK327633 CKG327633 CUC327633 DDY327633 DNU327633 DXQ327633 EHM327633 ERI327633 FBE327633 FLA327633 FUW327633 GES327633 GOO327633 GYK327633 HIG327633 HSC327633 IBY327633 ILU327633 IVQ327633 JFM327633 JPI327633 JZE327633 KJA327633 KSW327633 LCS327633 LMO327633 LWK327633 MGG327633 MQC327633 MZY327633 NJU327633 NTQ327633 ODM327633 ONI327633 OXE327633 PHA327633 PQW327633 QAS327633 QKO327633 QUK327633 REG327633 ROC327633 RXY327633 SHU327633 SRQ327633 TBM327633 TLI327633 TVE327633 UFA327633 UOW327633 UYS327633 VIO327633 VSK327633 WCG327633 WMC327633 WVY327633 P393169 JM393169 TI393169 ADE393169 ANA393169 AWW393169 BGS393169 BQO393169 CAK393169 CKG393169 CUC393169 DDY393169 DNU393169 DXQ393169 EHM393169 ERI393169 FBE393169 FLA393169 FUW393169 GES393169 GOO393169 GYK393169 HIG393169 HSC393169 IBY393169 ILU393169 IVQ393169 JFM393169 JPI393169 JZE393169 KJA393169 KSW393169 LCS393169 LMO393169 LWK393169 MGG393169 MQC393169 MZY393169 NJU393169 NTQ393169 ODM393169 ONI393169 OXE393169 PHA393169 PQW393169 QAS393169 QKO393169 QUK393169 REG393169 ROC393169 RXY393169 SHU393169 SRQ393169 TBM393169 TLI393169 TVE393169 UFA393169 UOW393169 UYS393169 VIO393169 VSK393169 WCG393169 WMC393169 WVY393169 P458705 JM458705 TI458705 ADE458705 ANA458705 AWW458705 BGS458705 BQO458705 CAK458705 CKG458705 CUC458705 DDY458705 DNU458705 DXQ458705 EHM458705 ERI458705 FBE458705 FLA458705 FUW458705 GES458705 GOO458705 GYK458705 HIG458705 HSC458705 IBY458705 ILU458705 IVQ458705 JFM458705 JPI458705 JZE458705 KJA458705 KSW458705 LCS458705 LMO458705 LWK458705 MGG458705 MQC458705 MZY458705 NJU458705 NTQ458705 ODM458705 ONI458705 OXE458705 PHA458705 PQW458705 QAS458705 QKO458705 QUK458705 REG458705 ROC458705 RXY458705 SHU458705 SRQ458705 TBM458705 TLI458705 TVE458705 UFA458705 UOW458705 UYS458705 VIO458705 VSK458705 WCG458705 WMC458705 WVY458705 P524241 JM524241 TI524241 ADE524241 ANA524241 AWW524241 BGS524241 BQO524241 CAK524241 CKG524241 CUC524241 DDY524241 DNU524241 DXQ524241 EHM524241 ERI524241 FBE524241 FLA524241 FUW524241 GES524241 GOO524241 GYK524241 HIG524241 HSC524241 IBY524241 ILU524241 IVQ524241 JFM524241 JPI524241 JZE524241 KJA524241 KSW524241 LCS524241 LMO524241 LWK524241 MGG524241 MQC524241 MZY524241 NJU524241 NTQ524241 ODM524241 ONI524241 OXE524241 PHA524241 PQW524241 QAS524241 QKO524241 QUK524241 REG524241 ROC524241 RXY524241 SHU524241 SRQ524241 TBM524241 TLI524241 TVE524241 UFA524241 UOW524241 UYS524241 VIO524241 VSK524241 WCG524241 WMC524241 WVY524241 P589777 JM589777 TI589777 ADE589777 ANA589777 AWW589777 BGS589777 BQO589777 CAK589777 CKG589777 CUC589777 DDY589777 DNU589777 DXQ589777 EHM589777 ERI589777 FBE589777 FLA589777 FUW589777 GES589777 GOO589777 GYK589777 HIG589777 HSC589777 IBY589777 ILU589777 IVQ589777 JFM589777 JPI589777 JZE589777 KJA589777 KSW589777 LCS589777 LMO589777 LWK589777 MGG589777 MQC589777 MZY589777 NJU589777 NTQ589777 ODM589777 ONI589777 OXE589777 PHA589777 PQW589777 QAS589777 QKO589777 QUK589777 REG589777 ROC589777 RXY589777 SHU589777 SRQ589777 TBM589777 TLI589777 TVE589777 UFA589777 UOW589777 UYS589777 VIO589777 VSK589777 WCG589777 WMC589777 WVY589777 P655313 JM655313 TI655313 ADE655313 ANA655313 AWW655313 BGS655313 BQO655313 CAK655313 CKG655313 CUC655313 DDY655313 DNU655313 DXQ655313 EHM655313 ERI655313 FBE655313 FLA655313 FUW655313 GES655313 GOO655313 GYK655313 HIG655313 HSC655313 IBY655313 ILU655313 IVQ655313 JFM655313 JPI655313 JZE655313 KJA655313 KSW655313 LCS655313 LMO655313 LWK655313 MGG655313 MQC655313 MZY655313 NJU655313 NTQ655313 ODM655313 ONI655313 OXE655313 PHA655313 PQW655313 QAS655313 QKO655313 QUK655313 REG655313 ROC655313 RXY655313 SHU655313 SRQ655313 TBM655313 TLI655313 TVE655313 UFA655313 UOW655313 UYS655313 VIO655313 VSK655313 WCG655313 WMC655313 WVY655313 P720849 JM720849 TI720849 ADE720849 ANA720849 AWW720849 BGS720849 BQO720849 CAK720849 CKG720849 CUC720849 DDY720849 DNU720849 DXQ720849 EHM720849 ERI720849 FBE720849 FLA720849 FUW720849 GES720849 GOO720849 GYK720849 HIG720849 HSC720849 IBY720849 ILU720849 IVQ720849 JFM720849 JPI720849 JZE720849 KJA720849 KSW720849 LCS720849 LMO720849 LWK720849 MGG720849 MQC720849 MZY720849 NJU720849 NTQ720849 ODM720849 ONI720849 OXE720849 PHA720849 PQW720849 QAS720849 QKO720849 QUK720849 REG720849 ROC720849 RXY720849 SHU720849 SRQ720849 TBM720849 TLI720849 TVE720849 UFA720849 UOW720849 UYS720849 VIO720849 VSK720849 WCG720849 WMC720849 WVY720849 P786385 JM786385 TI786385 ADE786385 ANA786385 AWW786385 BGS786385 BQO786385 CAK786385 CKG786385 CUC786385 DDY786385 DNU786385 DXQ786385 EHM786385 ERI786385 FBE786385 FLA786385 FUW786385 GES786385 GOO786385 GYK786385 HIG786385 HSC786385 IBY786385 ILU786385 IVQ786385 JFM786385 JPI786385 JZE786385 KJA786385 KSW786385 LCS786385 LMO786385 LWK786385 MGG786385 MQC786385 MZY786385 NJU786385 NTQ786385 ODM786385 ONI786385 OXE786385 PHA786385 PQW786385 QAS786385 QKO786385 QUK786385 REG786385 ROC786385 RXY786385 SHU786385 SRQ786385 TBM786385 TLI786385 TVE786385 UFA786385 UOW786385 UYS786385 VIO786385 VSK786385 WCG786385 WMC786385 WVY786385 P851921 JM851921 TI851921 ADE851921 ANA851921 AWW851921 BGS851921 BQO851921 CAK851921 CKG851921 CUC851921 DDY851921 DNU851921 DXQ851921 EHM851921 ERI851921 FBE851921 FLA851921 FUW851921 GES851921 GOO851921 GYK851921 HIG851921 HSC851921 IBY851921 ILU851921 IVQ851921 JFM851921 JPI851921 JZE851921 KJA851921 KSW851921 LCS851921 LMO851921 LWK851921 MGG851921 MQC851921 MZY851921 NJU851921 NTQ851921 ODM851921 ONI851921 OXE851921 PHA851921 PQW851921 QAS851921 QKO851921 QUK851921 REG851921 ROC851921 RXY851921 SHU851921 SRQ851921 TBM851921 TLI851921 TVE851921 UFA851921 UOW851921 UYS851921 VIO851921 VSK851921 WCG851921 WMC851921 WVY851921 P917457 JM917457 TI917457 ADE917457 ANA917457 AWW917457 BGS917457 BQO917457 CAK917457 CKG917457 CUC917457 DDY917457 DNU917457 DXQ917457 EHM917457 ERI917457 FBE917457 FLA917457 FUW917457 GES917457 GOO917457 GYK917457 HIG917457 HSC917457 IBY917457 ILU917457 IVQ917457 JFM917457 JPI917457 JZE917457 KJA917457 KSW917457 LCS917457 LMO917457 LWK917457 MGG917457 MQC917457 MZY917457 NJU917457 NTQ917457 ODM917457 ONI917457 OXE917457 PHA917457 PQW917457 QAS917457 QKO917457 QUK917457 REG917457 ROC917457 RXY917457 SHU917457 SRQ917457 TBM917457 TLI917457 TVE917457 UFA917457 UOW917457 UYS917457 VIO917457 VSK917457 WCG917457 WMC917457 WVY917457 P982993 JM982993 TI982993 ADE982993 ANA982993 AWW982993 BGS982993 BQO982993 CAK982993 CKG982993 CUC982993 DDY982993 DNU982993 DXQ982993 EHM982993 ERI982993 FBE982993 FLA982993 FUW982993 GES982993 GOO982993 GYK982993 HIG982993 HSC982993 IBY982993 ILU982993 IVQ982993 JFM982993 JPI982993 JZE982993 KJA982993 KSW982993 LCS982993 LMO982993 LWK982993 MGG982993 MQC982993 MZY982993 NJU982993 NTQ982993 ODM982993 ONI982993 OXE982993 PHA982993 PQW982993 QAS982993 QKO982993 QUK982993 REG982993 ROC982993 RXY982993 SHU982993 SRQ982993 TBM982993 TLI982993 TVE982993 UFA982993 UOW982993 UYS982993 VIO982993 VSK982993 WCG982993 WMC982993 WVY982993 WWO982993 JZ3 TV3 ADR3 ANN3 AXJ3 BHF3 BRB3 CAX3 CKT3 CUP3 DEL3 DOH3 DYD3 EHZ3 ERV3 FBR3 FLN3 FVJ3 GFF3 GPB3 GYX3 HIT3 HSP3 ICL3 IMH3 IWD3 JFZ3 JPV3 JZR3 KJN3 KTJ3 LDF3 LNB3 LWX3 MGT3 MQP3 NAL3 NKH3 NUD3 ODZ3 ONV3 OXR3 PHN3 PRJ3 QBF3 QLB3 QUX3 RET3 ROP3 RYL3 SIH3 SSD3 TBZ3 TLV3 TVR3 UFN3 UPJ3 UZF3 VJB3 VSX3 WCT3 WMP3 WWL3 AD65489 JZ65489 TV65489 ADR65489 ANN65489 AXJ65489 BHF65489 BRB65489 CAX65489 CKT65489 CUP65489 DEL65489 DOH65489 DYD65489 EHZ65489 ERV65489 FBR65489 FLN65489 FVJ65489 GFF65489 GPB65489 GYX65489 HIT65489 HSP65489 ICL65489 IMH65489 IWD65489 JFZ65489 JPV65489 JZR65489 KJN65489 KTJ65489 LDF65489 LNB65489 LWX65489 MGT65489 MQP65489 NAL65489 NKH65489 NUD65489 ODZ65489 ONV65489 OXR65489 PHN65489 PRJ65489 QBF65489 QLB65489 QUX65489 RET65489 ROP65489 RYL65489 SIH65489 SSD65489 TBZ65489 TLV65489 TVR65489 UFN65489 UPJ65489 UZF65489 VJB65489 VSX65489 WCT65489 WMP65489 WWL65489 AD131025 JZ131025 TV131025 ADR131025 ANN131025 AXJ131025 BHF131025 BRB131025 CAX131025 CKT131025 CUP131025 DEL131025 DOH131025 DYD131025 EHZ131025 ERV131025 FBR131025 FLN131025 FVJ131025 GFF131025 GPB131025 GYX131025 HIT131025 HSP131025 ICL131025 IMH131025 IWD131025 JFZ131025 JPV131025 JZR131025 KJN131025 KTJ131025 LDF131025 LNB131025 LWX131025 MGT131025 MQP131025 NAL131025 NKH131025 NUD131025 ODZ131025 ONV131025 OXR131025 PHN131025 PRJ131025 QBF131025 QLB131025 QUX131025 RET131025 ROP131025 RYL131025 SIH131025 SSD131025 TBZ131025 TLV131025 TVR131025 UFN131025 UPJ131025 UZF131025 VJB131025 VSX131025 WCT131025 WMP131025 WWL131025 AD196561 JZ196561 TV196561 ADR196561 ANN196561 AXJ196561 BHF196561 BRB196561 CAX196561 CKT196561 CUP196561 DEL196561 DOH196561 DYD196561 EHZ196561 ERV196561 FBR196561 FLN196561 FVJ196561 GFF196561 GPB196561 GYX196561 HIT196561 HSP196561 ICL196561 IMH196561 IWD196561 JFZ196561 JPV196561 JZR196561 KJN196561 KTJ196561 LDF196561 LNB196561 LWX196561 MGT196561 MQP196561 NAL196561 NKH196561 NUD196561 ODZ196561 ONV196561 OXR196561 PHN196561 PRJ196561 QBF196561 QLB196561 QUX196561 RET196561 ROP196561 RYL196561 SIH196561 SSD196561 TBZ196561 TLV196561 TVR196561 UFN196561 UPJ196561 UZF196561 VJB196561 VSX196561 WCT196561 WMP196561 WWL196561 AD262097 JZ262097 TV262097 ADR262097 ANN262097 AXJ262097 BHF262097 BRB262097 CAX262097 CKT262097 CUP262097 DEL262097 DOH262097 DYD262097 EHZ262097 ERV262097 FBR262097 FLN262097 FVJ262097 GFF262097 GPB262097 GYX262097 HIT262097 HSP262097 ICL262097 IMH262097 IWD262097 JFZ262097 JPV262097 JZR262097 KJN262097 KTJ262097 LDF262097 LNB262097 LWX262097 MGT262097 MQP262097 NAL262097 NKH262097 NUD262097 ODZ262097 ONV262097 OXR262097 PHN262097 PRJ262097 QBF262097 QLB262097 QUX262097 RET262097 ROP262097 RYL262097 SIH262097 SSD262097 TBZ262097 TLV262097 TVR262097 UFN262097 UPJ262097 UZF262097 VJB262097 VSX262097 WCT262097 WMP262097 WWL262097 AD327633 JZ327633 TV327633 ADR327633 ANN327633 AXJ327633 BHF327633 BRB327633 CAX327633 CKT327633 CUP327633 DEL327633 DOH327633 DYD327633 EHZ327633 ERV327633 FBR327633 FLN327633 FVJ327633 GFF327633 GPB327633 GYX327633 HIT327633 HSP327633 ICL327633 IMH327633 IWD327633 JFZ327633 JPV327633 JZR327633 KJN327633 KTJ327633 LDF327633 LNB327633 LWX327633 MGT327633 MQP327633 NAL327633 NKH327633 NUD327633 ODZ327633 ONV327633 OXR327633 PHN327633 PRJ327633 QBF327633 QLB327633 QUX327633 RET327633 ROP327633 RYL327633 SIH327633 SSD327633 TBZ327633 TLV327633 TVR327633 UFN327633 UPJ327633 UZF327633 VJB327633 VSX327633 WCT327633 WMP327633 WWL327633 AD393169 JZ393169 TV393169 ADR393169 ANN393169 AXJ393169 BHF393169 BRB393169 CAX393169 CKT393169 CUP393169 DEL393169 DOH393169 DYD393169 EHZ393169 ERV393169 FBR393169 FLN393169 FVJ393169 GFF393169 GPB393169 GYX393169 HIT393169 HSP393169 ICL393169 IMH393169 IWD393169 JFZ393169 JPV393169 JZR393169 KJN393169 KTJ393169 LDF393169 LNB393169 LWX393169 MGT393169 MQP393169 NAL393169 NKH393169 NUD393169 ODZ393169 ONV393169 OXR393169 PHN393169 PRJ393169 QBF393169 QLB393169 QUX393169 RET393169 ROP393169 RYL393169 SIH393169 SSD393169 TBZ393169 TLV393169 TVR393169 UFN393169 UPJ393169 UZF393169 VJB393169 VSX393169 WCT393169 WMP393169 WWL393169 AD458705 JZ458705 TV458705 ADR458705 ANN458705 AXJ458705 BHF458705 BRB458705 CAX458705 CKT458705 CUP458705 DEL458705 DOH458705 DYD458705 EHZ458705 ERV458705 FBR458705 FLN458705 FVJ458705 GFF458705 GPB458705 GYX458705 HIT458705 HSP458705 ICL458705 IMH458705 IWD458705 JFZ458705 JPV458705 JZR458705 KJN458705 KTJ458705 LDF458705 LNB458705 LWX458705 MGT458705 MQP458705 NAL458705 NKH458705 NUD458705 ODZ458705 ONV458705 OXR458705 PHN458705 PRJ458705 QBF458705 QLB458705 QUX458705 RET458705 ROP458705 RYL458705 SIH458705 SSD458705 TBZ458705 TLV458705 TVR458705 UFN458705 UPJ458705 UZF458705 VJB458705 VSX458705 WCT458705 WMP458705 WWL458705 AD524241 JZ524241 TV524241 ADR524241 ANN524241 AXJ524241 BHF524241 BRB524241 CAX524241 CKT524241 CUP524241 DEL524241 DOH524241 DYD524241 EHZ524241 ERV524241 FBR524241 FLN524241 FVJ524241 GFF524241 GPB524241 GYX524241 HIT524241 HSP524241 ICL524241 IMH524241 IWD524241 JFZ524241 JPV524241 JZR524241 KJN524241 KTJ524241 LDF524241 LNB524241 LWX524241 MGT524241 MQP524241 NAL524241 NKH524241 NUD524241 ODZ524241 ONV524241 OXR524241 PHN524241 PRJ524241 QBF524241 QLB524241 QUX524241 RET524241 ROP524241 RYL524241 SIH524241 SSD524241 TBZ524241 TLV524241 TVR524241 UFN524241 UPJ524241 UZF524241 VJB524241 VSX524241 WCT524241 WMP524241 WWL524241 AD589777 JZ589777 TV589777 ADR589777 ANN589777 AXJ589777 BHF589777 BRB589777 CAX589777 CKT589777 CUP589777 DEL589777 DOH589777 DYD589777 EHZ589777 ERV589777 FBR589777 FLN589777 FVJ589777 GFF589777 GPB589777 GYX589777 HIT589777 HSP589777 ICL589777 IMH589777 IWD589777 JFZ589777 JPV589777 JZR589777 KJN589777 KTJ589777 LDF589777 LNB589777 LWX589777 MGT589777 MQP589777 NAL589777 NKH589777 NUD589777 ODZ589777 ONV589777 OXR589777 PHN589777 PRJ589777 QBF589777 QLB589777 QUX589777 RET589777 ROP589777 RYL589777 SIH589777 SSD589777 TBZ589777 TLV589777 TVR589777 UFN589777 UPJ589777 UZF589777 VJB589777 VSX589777 WCT589777 WMP589777 WWL589777 AD655313 JZ655313 TV655313 ADR655313 ANN655313 AXJ655313 BHF655313 BRB655313 CAX655313 CKT655313 CUP655313 DEL655313 DOH655313 DYD655313 EHZ655313 ERV655313 FBR655313 FLN655313 FVJ655313 GFF655313 GPB655313 GYX655313 HIT655313 HSP655313 ICL655313 IMH655313 IWD655313 JFZ655313 JPV655313 JZR655313 KJN655313 KTJ655313 LDF655313 LNB655313 LWX655313 MGT655313 MQP655313 NAL655313 NKH655313 NUD655313 ODZ655313 ONV655313 OXR655313 PHN655313 PRJ655313 QBF655313 QLB655313 QUX655313 RET655313 ROP655313 RYL655313 SIH655313 SSD655313 TBZ655313 TLV655313 TVR655313 UFN655313 UPJ655313 UZF655313 VJB655313 VSX655313 WCT655313 WMP655313 WWL655313 AD720849 JZ720849 TV720849 ADR720849 ANN720849 AXJ720849 BHF720849 BRB720849 CAX720849 CKT720849 CUP720849 DEL720849 DOH720849 DYD720849 EHZ720849 ERV720849 FBR720849 FLN720849 FVJ720849 GFF720849 GPB720849 GYX720849 HIT720849 HSP720849 ICL720849 IMH720849 IWD720849 JFZ720849 JPV720849 JZR720849 KJN720849 KTJ720849 LDF720849 LNB720849 LWX720849 MGT720849 MQP720849 NAL720849 NKH720849 NUD720849 ODZ720849 ONV720849 OXR720849 PHN720849 PRJ720849 QBF720849 QLB720849 QUX720849 RET720849 ROP720849 RYL720849 SIH720849 SSD720849 TBZ720849 TLV720849 TVR720849 UFN720849 UPJ720849 UZF720849 VJB720849 VSX720849 WCT720849 WMP720849 WWL720849 AD786385 JZ786385 TV786385 ADR786385 ANN786385 AXJ786385 BHF786385 BRB786385 CAX786385 CKT786385 CUP786385 DEL786385 DOH786385 DYD786385 EHZ786385 ERV786385 FBR786385 FLN786385 FVJ786385 GFF786385 GPB786385 GYX786385 HIT786385 HSP786385 ICL786385 IMH786385 IWD786385 JFZ786385 JPV786385 JZR786385 KJN786385 KTJ786385 LDF786385 LNB786385 LWX786385 MGT786385 MQP786385 NAL786385 NKH786385 NUD786385 ODZ786385 ONV786385 OXR786385 PHN786385 PRJ786385 QBF786385 QLB786385 QUX786385 RET786385 ROP786385 RYL786385 SIH786385 SSD786385 TBZ786385 TLV786385 TVR786385 UFN786385 UPJ786385 UZF786385 VJB786385 VSX786385 WCT786385 WMP786385 WWL786385 AD851921 JZ851921 TV851921 ADR851921 ANN851921 AXJ851921 BHF851921 BRB851921 CAX851921 CKT851921 CUP851921 DEL851921 DOH851921 DYD851921 EHZ851921 ERV851921 FBR851921 FLN851921 FVJ851921 GFF851921 GPB851921 GYX851921 HIT851921 HSP851921 ICL851921 IMH851921 IWD851921 JFZ851921 JPV851921 JZR851921 KJN851921 KTJ851921 LDF851921 LNB851921 LWX851921 MGT851921 MQP851921 NAL851921 NKH851921 NUD851921 ODZ851921 ONV851921 OXR851921 PHN851921 PRJ851921 QBF851921 QLB851921 QUX851921 RET851921 ROP851921 RYL851921 SIH851921 SSD851921 TBZ851921 TLV851921 TVR851921 UFN851921 UPJ851921 UZF851921 VJB851921 VSX851921 WCT851921 WMP851921 WWL851921 AD917457 JZ917457 TV917457 ADR917457 ANN917457 AXJ917457 BHF917457 BRB917457 CAX917457 CKT917457 CUP917457 DEL917457 DOH917457 DYD917457 EHZ917457 ERV917457 FBR917457 FLN917457 FVJ917457 GFF917457 GPB917457 GYX917457 HIT917457 HSP917457 ICL917457 IMH917457 IWD917457 JFZ917457 JPV917457 JZR917457 KJN917457 KTJ917457 LDF917457 LNB917457 LWX917457 MGT917457 MQP917457 NAL917457 NKH917457 NUD917457 ODZ917457 ONV917457 OXR917457 PHN917457 PRJ917457 QBF917457 QLB917457 QUX917457 RET917457 ROP917457 RYL917457 SIH917457 SSD917457 TBZ917457 TLV917457 TVR917457 UFN917457 UPJ917457 UZF917457 VJB917457 VSX917457 WCT917457 WMP917457 WWL917457 AD982993 JZ982993 TV982993 ADR982993 ANN982993 AXJ982993 BHF982993 BRB982993 CAX982993 CKT982993 CUP982993 DEL982993 DOH982993 DYD982993 EHZ982993 ERV982993 FBR982993 FLN982993 FVJ982993 GFF982993 GPB982993 GYX982993 HIT982993 HSP982993 ICL982993 IMH982993 IWD982993 JFZ982993 JPV982993 JZR982993 KJN982993 KTJ982993 LDF982993 LNB982993 LWX982993 MGT982993 MQP982993 NAL982993 NKH982993 NUD982993 ODZ982993 ONV982993 OXR982993 PHN982993 PRJ982993 QBF982993 QLB982993 QUX982993 RET982993 ROP982993 RYL982993 SIH982993 SSD982993 TBZ982993 TLV982993 TVR982993 UFN982993 UPJ982993 UZF982993 VJB982993 VSX982993 WCT982993 WMP982993 WWL982993 AD3 KC3 TY3 ADU3 ANQ3 AXM3 BHI3 BRE3 CBA3 CKW3 CUS3 DEO3 DOK3 DYG3 EIC3 ERY3 FBU3 FLQ3 FVM3 GFI3 GPE3 GZA3 HIW3 HSS3 ICO3 IMK3 IWG3 JGC3 JPY3 JZU3 KJQ3 KTM3 LDI3 LNE3 LXA3 MGW3 MQS3 NAO3 NKK3 NUG3 OEC3 ONY3 OXU3 PHQ3 PRM3 QBI3 QLE3 QVA3 REW3 ROS3 RYO3 SIK3 SSG3 TCC3 TLY3 TVU3 UFQ3 UPM3 UZI3 VJE3 VTA3 WCW3 WMS3 WWO3 AG65489 KC65489 TY65489 ADU65489 ANQ65489 AXM65489 BHI65489 BRE65489 CBA65489 CKW65489 CUS65489 DEO65489 DOK65489 DYG65489 EIC65489 ERY65489 FBU65489 FLQ65489 FVM65489 GFI65489 GPE65489 GZA65489 HIW65489 HSS65489 ICO65489 IMK65489 IWG65489 JGC65489 JPY65489 JZU65489 KJQ65489 KTM65489 LDI65489 LNE65489 LXA65489 MGW65489 MQS65489 NAO65489 NKK65489 NUG65489 OEC65489 ONY65489 OXU65489 PHQ65489 PRM65489 QBI65489 QLE65489 QVA65489 REW65489 ROS65489 RYO65489 SIK65489 SSG65489 TCC65489 TLY65489 TVU65489 UFQ65489 UPM65489 UZI65489 VJE65489 VTA65489 WCW65489 WMS65489 WWO65489 AG131025 KC131025 TY131025 ADU131025 ANQ131025 AXM131025 BHI131025 BRE131025 CBA131025 CKW131025 CUS131025 DEO131025 DOK131025 DYG131025 EIC131025 ERY131025 FBU131025 FLQ131025 FVM131025 GFI131025 GPE131025 GZA131025 HIW131025 HSS131025 ICO131025 IMK131025 IWG131025 JGC131025 JPY131025 JZU131025 KJQ131025 KTM131025 LDI131025 LNE131025 LXA131025 MGW131025 MQS131025 NAO131025 NKK131025 NUG131025 OEC131025 ONY131025 OXU131025 PHQ131025 PRM131025 QBI131025 QLE131025 QVA131025 REW131025 ROS131025 RYO131025 SIK131025 SSG131025 TCC131025 TLY131025 TVU131025 UFQ131025 UPM131025 UZI131025 VJE131025 VTA131025 WCW131025 WMS131025 WWO131025 AG196561 KC196561 TY196561 ADU196561 ANQ196561 AXM196561 BHI196561 BRE196561 CBA196561 CKW196561 CUS196561 DEO196561 DOK196561 DYG196561 EIC196561 ERY196561 FBU196561 FLQ196561 FVM196561 GFI196561 GPE196561 GZA196561 HIW196561 HSS196561 ICO196561 IMK196561 IWG196561 JGC196561 JPY196561 JZU196561 KJQ196561 KTM196561 LDI196561 LNE196561 LXA196561 MGW196561 MQS196561 NAO196561 NKK196561 NUG196561 OEC196561 ONY196561 OXU196561 PHQ196561 PRM196561 QBI196561 QLE196561 QVA196561 REW196561 ROS196561 RYO196561 SIK196561 SSG196561 TCC196561 TLY196561 TVU196561 UFQ196561 UPM196561 UZI196561 VJE196561 VTA196561 WCW196561 WMS196561 WWO196561 AG262097 KC262097 TY262097 ADU262097 ANQ262097 AXM262097 BHI262097 BRE262097 CBA262097 CKW262097 CUS262097 DEO262097 DOK262097 DYG262097 EIC262097 ERY262097 FBU262097 FLQ262097 FVM262097 GFI262097 GPE262097 GZA262097 HIW262097 HSS262097 ICO262097 IMK262097 IWG262097 JGC262097 JPY262097 JZU262097 KJQ262097 KTM262097 LDI262097 LNE262097 LXA262097 MGW262097 MQS262097 NAO262097 NKK262097 NUG262097 OEC262097 ONY262097 OXU262097 PHQ262097 PRM262097 QBI262097 QLE262097 QVA262097 REW262097 ROS262097 RYO262097 SIK262097 SSG262097 TCC262097 TLY262097 TVU262097 UFQ262097 UPM262097 UZI262097 VJE262097 VTA262097 WCW262097 WMS262097 WWO262097 AG327633 KC327633 TY327633 ADU327633 ANQ327633 AXM327633 BHI327633 BRE327633 CBA327633 CKW327633 CUS327633 DEO327633 DOK327633 DYG327633 EIC327633 ERY327633 FBU327633 FLQ327633 FVM327633 GFI327633 GPE327633 GZA327633 HIW327633 HSS327633 ICO327633 IMK327633 IWG327633 JGC327633 JPY327633 JZU327633 KJQ327633 KTM327633 LDI327633 LNE327633 LXA327633 MGW327633 MQS327633 NAO327633 NKK327633 NUG327633 OEC327633 ONY327633 OXU327633 PHQ327633 PRM327633 QBI327633 QLE327633 QVA327633 REW327633 ROS327633 RYO327633 SIK327633 SSG327633 TCC327633 TLY327633 TVU327633 UFQ327633 UPM327633 UZI327633 VJE327633 VTA327633 WCW327633 WMS327633 WWO327633 AG393169 KC393169 TY393169 ADU393169 ANQ393169 AXM393169 BHI393169 BRE393169 CBA393169 CKW393169 CUS393169 DEO393169 DOK393169 DYG393169 EIC393169 ERY393169 FBU393169 FLQ393169 FVM393169 GFI393169 GPE393169 GZA393169 HIW393169 HSS393169 ICO393169 IMK393169 IWG393169 JGC393169 JPY393169 JZU393169 KJQ393169 KTM393169 LDI393169 LNE393169 LXA393169 MGW393169 MQS393169 NAO393169 NKK393169 NUG393169 OEC393169 ONY393169 OXU393169 PHQ393169 PRM393169 QBI393169 QLE393169 QVA393169 REW393169 ROS393169 RYO393169 SIK393169 SSG393169 TCC393169 TLY393169 TVU393169 UFQ393169 UPM393169 UZI393169 VJE393169 VTA393169 WCW393169 WMS393169 WWO393169 AG458705 KC458705 TY458705 ADU458705 ANQ458705 AXM458705 BHI458705 BRE458705 CBA458705 CKW458705 CUS458705 DEO458705 DOK458705 DYG458705 EIC458705 ERY458705 FBU458705 FLQ458705 FVM458705 GFI458705 GPE458705 GZA458705 HIW458705 HSS458705 ICO458705 IMK458705 IWG458705 JGC458705 JPY458705 JZU458705 KJQ458705 KTM458705 LDI458705 LNE458705 LXA458705 MGW458705 MQS458705 NAO458705 NKK458705 NUG458705 OEC458705 ONY458705 OXU458705 PHQ458705 PRM458705 QBI458705 QLE458705 QVA458705 REW458705 ROS458705 RYO458705 SIK458705 SSG458705 TCC458705 TLY458705 TVU458705 UFQ458705 UPM458705 UZI458705 VJE458705 VTA458705 WCW458705 WMS458705 WWO458705 AG524241 KC524241 TY524241 ADU524241 ANQ524241 AXM524241 BHI524241 BRE524241 CBA524241 CKW524241 CUS524241 DEO524241 DOK524241 DYG524241 EIC524241 ERY524241 FBU524241 FLQ524241 FVM524241 GFI524241 GPE524241 GZA524241 HIW524241 HSS524241 ICO524241 IMK524241 IWG524241 JGC524241 JPY524241 JZU524241 KJQ524241 KTM524241 LDI524241 LNE524241 LXA524241 MGW524241 MQS524241 NAO524241 NKK524241 NUG524241 OEC524241 ONY524241 OXU524241 PHQ524241 PRM524241 QBI524241 QLE524241 QVA524241 REW524241 ROS524241 RYO524241 SIK524241 SSG524241 TCC524241 TLY524241 TVU524241 UFQ524241 UPM524241 UZI524241 VJE524241 VTA524241 WCW524241 WMS524241 WWO524241 AG589777 KC589777 TY589777 ADU589777 ANQ589777 AXM589777 BHI589777 BRE589777 CBA589777 CKW589777 CUS589777 DEO589777 DOK589777 DYG589777 EIC589777 ERY589777 FBU589777 FLQ589777 FVM589777 GFI589777 GPE589777 GZA589777 HIW589777 HSS589777 ICO589777 IMK589777 IWG589777 JGC589777 JPY589777 JZU589777 KJQ589777 KTM589777 LDI589777 LNE589777 LXA589777 MGW589777 MQS589777 NAO589777 NKK589777 NUG589777 OEC589777 ONY589777 OXU589777 PHQ589777 PRM589777 QBI589777 QLE589777 QVA589777 REW589777 ROS589777 RYO589777 SIK589777 SSG589777 TCC589777 TLY589777 TVU589777 UFQ589777 UPM589777 UZI589777 VJE589777 VTA589777 WCW589777 WMS589777 WWO589777 AG655313 KC655313 TY655313 ADU655313 ANQ655313 AXM655313 BHI655313 BRE655313 CBA655313 CKW655313 CUS655313 DEO655313 DOK655313 DYG655313 EIC655313 ERY655313 FBU655313 FLQ655313 FVM655313 GFI655313 GPE655313 GZA655313 HIW655313 HSS655313 ICO655313 IMK655313 IWG655313 JGC655313 JPY655313 JZU655313 KJQ655313 KTM655313 LDI655313 LNE655313 LXA655313 MGW655313 MQS655313 NAO655313 NKK655313 NUG655313 OEC655313 ONY655313 OXU655313 PHQ655313 PRM655313 QBI655313 QLE655313 QVA655313 REW655313 ROS655313 RYO655313 SIK655313 SSG655313 TCC655313 TLY655313 TVU655313 UFQ655313 UPM655313 UZI655313 VJE655313 VTA655313 WCW655313 WMS655313 WWO655313 AG720849 KC720849 TY720849 ADU720849 ANQ720849 AXM720849 BHI720849 BRE720849 CBA720849 CKW720849 CUS720849 DEO720849 DOK720849 DYG720849 EIC720849 ERY720849 FBU720849 FLQ720849 FVM720849 GFI720849 GPE720849 GZA720849 HIW720849 HSS720849 ICO720849 IMK720849 IWG720849 JGC720849 JPY720849 JZU720849 KJQ720849 KTM720849 LDI720849 LNE720849 LXA720849 MGW720849 MQS720849 NAO720849 NKK720849 NUG720849 OEC720849 ONY720849 OXU720849 PHQ720849 PRM720849 QBI720849 QLE720849 QVA720849 REW720849 ROS720849 RYO720849 SIK720849 SSG720849 TCC720849 TLY720849 TVU720849 UFQ720849 UPM720849 UZI720849 VJE720849 VTA720849 WCW720849 WMS720849 WWO720849 AG786385 KC786385 TY786385 ADU786385 ANQ786385 AXM786385 BHI786385 BRE786385 CBA786385 CKW786385 CUS786385 DEO786385 DOK786385 DYG786385 EIC786385 ERY786385 FBU786385 FLQ786385 FVM786385 GFI786385 GPE786385 GZA786385 HIW786385 HSS786385 ICO786385 IMK786385 IWG786385 JGC786385 JPY786385 JZU786385 KJQ786385 KTM786385 LDI786385 LNE786385 LXA786385 MGW786385 MQS786385 NAO786385 NKK786385 NUG786385 OEC786385 ONY786385 OXU786385 PHQ786385 PRM786385 QBI786385 QLE786385 QVA786385 REW786385 ROS786385 RYO786385 SIK786385 SSG786385 TCC786385 TLY786385 TVU786385 UFQ786385 UPM786385 UZI786385 VJE786385 VTA786385 WCW786385 WMS786385 WWO786385 AG851921 KC851921 TY851921 ADU851921 ANQ851921 AXM851921 BHI851921 BRE851921 CBA851921 CKW851921 CUS851921 DEO851921 DOK851921 DYG851921 EIC851921 ERY851921 FBU851921 FLQ851921 FVM851921 GFI851921 GPE851921 GZA851921 HIW851921 HSS851921 ICO851921 IMK851921 IWG851921 JGC851921 JPY851921 JZU851921 KJQ851921 KTM851921 LDI851921 LNE851921 LXA851921 MGW851921 MQS851921 NAO851921 NKK851921 NUG851921 OEC851921 ONY851921 OXU851921 PHQ851921 PRM851921 QBI851921 QLE851921 QVA851921 REW851921 ROS851921 RYO851921 SIK851921 SSG851921 TCC851921 TLY851921 TVU851921 UFQ851921 UPM851921 UZI851921 VJE851921 VTA851921 WCW851921 WMS851921 WWO851921 AG917457 KC917457 TY917457 ADU917457 ANQ917457 AXM917457 BHI917457 BRE917457 CBA917457 CKW917457 CUS917457 DEO917457 DOK917457 DYG917457 EIC917457 ERY917457 FBU917457 FLQ917457 FVM917457 GFI917457 GPE917457 GZA917457 HIW917457 HSS917457 ICO917457 IMK917457 IWG917457 JGC917457 JPY917457 JZU917457 KJQ917457 KTM917457 LDI917457 LNE917457 LXA917457 MGW917457 MQS917457 NAO917457 NKK917457 NUG917457 OEC917457 ONY917457 OXU917457 PHQ917457 PRM917457 QBI917457 QLE917457 QVA917457 REW917457 ROS917457 RYO917457 SIK917457 SSG917457 TCC917457 TLY917457 TVU917457 UFQ917457 UPM917457 UZI917457 VJE917457 VTA917457 WCW917457 WMS917457 WWO917457 AG982993 KC982993 TY982993 ADU982993 ANQ982993 AXM982993 BHI982993 BRE982993 CBA982993 CKW982993 CUS982993 DEO982993 DOK982993 DYG982993 EIC982993 ERY982993 FBU982993 FLQ982993 FVM982993 GFI982993 GPE982993 GZA982993 HIW982993 HSS982993 ICO982993 IMK982993 IWG982993 JGC982993 JPY982993 JZU982993 KJQ982993 KTM982993 LDI982993 LNE982993 LXA982993 MGW982993 MQS982993 NAO982993 NKK982993 NUG982993 OEC982993 ONY982993 OXU982993 PHQ982993 PRM982993 QBI982993 QLE982993 QVA982993 REW982993 ROS982993 RYO982993 SIK982993 SSG982993 TCC982993 TLY982993 TVU982993 UFQ982993 UPM982993 UZI982993 VJE982993 VTA982993 WCW982993 WMS982993 AG3" xr:uid="{89AC4B7C-9093-4EC7-83A0-2CE1E740A5C6}"/>
    <dataValidation allowBlank="1" showInputMessage="1" showErrorMessage="1" prompt="TYPE IN INPUT INFOS" sqref="WVJ983047:WVJ983096 IX6:IX30 ST6:ST30 ACP6:ACP30 AML6:AML30 AWH6:AWH30 BGD6:BGD30 BPZ6:BPZ30 BZV6:BZV30 CJR6:CJR30 CTN6:CTN30 DDJ6:DDJ30 DNF6:DNF30 DXB6:DXB30 EGX6:EGX30 EQT6:EQT30 FAP6:FAP30 FKL6:FKL30 FUH6:FUH30 GED6:GED30 GNZ6:GNZ30 GXV6:GXV30 HHR6:HHR30 HRN6:HRN30 IBJ6:IBJ30 ILF6:ILF30 IVB6:IVB30 JEX6:JEX30 JOT6:JOT30 JYP6:JYP30 KIL6:KIL30 KSH6:KSH30 LCD6:LCD30 LLZ6:LLZ30 LVV6:LVV30 MFR6:MFR30 MPN6:MPN30 MZJ6:MZJ30 NJF6:NJF30 NTB6:NTB30 OCX6:OCX30 OMT6:OMT30 OWP6:OWP30 PGL6:PGL30 PQH6:PQH30 QAD6:QAD30 QJZ6:QJZ30 QTV6:QTV30 RDR6:RDR30 RNN6:RNN30 RXJ6:RXJ30 SHF6:SHF30 SRB6:SRB30 TAX6:TAX30 TKT6:TKT30 TUP6:TUP30 UEL6:UEL30 UOH6:UOH30 UYD6:UYD30 VHZ6:VHZ30 VRV6:VRV30 WBR6:WBR30 WLN6:WLN30 WVJ6:WVJ30 IX65492:IX65541 ST65492:ST65541 ACP65492:ACP65541 AML65492:AML65541 AWH65492:AWH65541 BGD65492:BGD65541 BPZ65492:BPZ65541 BZV65492:BZV65541 CJR65492:CJR65541 CTN65492:CTN65541 DDJ65492:DDJ65541 DNF65492:DNF65541 DXB65492:DXB65541 EGX65492:EGX65541 EQT65492:EQT65541 FAP65492:FAP65541 FKL65492:FKL65541 FUH65492:FUH65541 GED65492:GED65541 GNZ65492:GNZ65541 GXV65492:GXV65541 HHR65492:HHR65541 HRN65492:HRN65541 IBJ65492:IBJ65541 ILF65492:ILF65541 IVB65492:IVB65541 JEX65492:JEX65541 JOT65492:JOT65541 JYP65492:JYP65541 KIL65492:KIL65541 KSH65492:KSH65541 LCD65492:LCD65541 LLZ65492:LLZ65541 LVV65492:LVV65541 MFR65492:MFR65541 MPN65492:MPN65541 MZJ65492:MZJ65541 NJF65492:NJF65541 NTB65492:NTB65541 OCX65492:OCX65541 OMT65492:OMT65541 OWP65492:OWP65541 PGL65492:PGL65541 PQH65492:PQH65541 QAD65492:QAD65541 QJZ65492:QJZ65541 QTV65492:QTV65541 RDR65492:RDR65541 RNN65492:RNN65541 RXJ65492:RXJ65541 SHF65492:SHF65541 SRB65492:SRB65541 TAX65492:TAX65541 TKT65492:TKT65541 TUP65492:TUP65541 UEL65492:UEL65541 UOH65492:UOH65541 UYD65492:UYD65541 VHZ65492:VHZ65541 VRV65492:VRV65541 WBR65492:WBR65541 WLN65492:WLN65541 WVJ65492:WVJ65541 IX131028:IX131077 ST131028:ST131077 ACP131028:ACP131077 AML131028:AML131077 AWH131028:AWH131077 BGD131028:BGD131077 BPZ131028:BPZ131077 BZV131028:BZV131077 CJR131028:CJR131077 CTN131028:CTN131077 DDJ131028:DDJ131077 DNF131028:DNF131077 DXB131028:DXB131077 EGX131028:EGX131077 EQT131028:EQT131077 FAP131028:FAP131077 FKL131028:FKL131077 FUH131028:FUH131077 GED131028:GED131077 GNZ131028:GNZ131077 GXV131028:GXV131077 HHR131028:HHR131077 HRN131028:HRN131077 IBJ131028:IBJ131077 ILF131028:ILF131077 IVB131028:IVB131077 JEX131028:JEX131077 JOT131028:JOT131077 JYP131028:JYP131077 KIL131028:KIL131077 KSH131028:KSH131077 LCD131028:LCD131077 LLZ131028:LLZ131077 LVV131028:LVV131077 MFR131028:MFR131077 MPN131028:MPN131077 MZJ131028:MZJ131077 NJF131028:NJF131077 NTB131028:NTB131077 OCX131028:OCX131077 OMT131028:OMT131077 OWP131028:OWP131077 PGL131028:PGL131077 PQH131028:PQH131077 QAD131028:QAD131077 QJZ131028:QJZ131077 QTV131028:QTV131077 RDR131028:RDR131077 RNN131028:RNN131077 RXJ131028:RXJ131077 SHF131028:SHF131077 SRB131028:SRB131077 TAX131028:TAX131077 TKT131028:TKT131077 TUP131028:TUP131077 UEL131028:UEL131077 UOH131028:UOH131077 UYD131028:UYD131077 VHZ131028:VHZ131077 VRV131028:VRV131077 WBR131028:WBR131077 WLN131028:WLN131077 WVJ131028:WVJ131077 IX196564:IX196613 ST196564:ST196613 ACP196564:ACP196613 AML196564:AML196613 AWH196564:AWH196613 BGD196564:BGD196613 BPZ196564:BPZ196613 BZV196564:BZV196613 CJR196564:CJR196613 CTN196564:CTN196613 DDJ196564:DDJ196613 DNF196564:DNF196613 DXB196564:DXB196613 EGX196564:EGX196613 EQT196564:EQT196613 FAP196564:FAP196613 FKL196564:FKL196613 FUH196564:FUH196613 GED196564:GED196613 GNZ196564:GNZ196613 GXV196564:GXV196613 HHR196564:HHR196613 HRN196564:HRN196613 IBJ196564:IBJ196613 ILF196564:ILF196613 IVB196564:IVB196613 JEX196564:JEX196613 JOT196564:JOT196613 JYP196564:JYP196613 KIL196564:KIL196613 KSH196564:KSH196613 LCD196564:LCD196613 LLZ196564:LLZ196613 LVV196564:LVV196613 MFR196564:MFR196613 MPN196564:MPN196613 MZJ196564:MZJ196613 NJF196564:NJF196613 NTB196564:NTB196613 OCX196564:OCX196613 OMT196564:OMT196613 OWP196564:OWP196613 PGL196564:PGL196613 PQH196564:PQH196613 QAD196564:QAD196613 QJZ196564:QJZ196613 QTV196564:QTV196613 RDR196564:RDR196613 RNN196564:RNN196613 RXJ196564:RXJ196613 SHF196564:SHF196613 SRB196564:SRB196613 TAX196564:TAX196613 TKT196564:TKT196613 TUP196564:TUP196613 UEL196564:UEL196613 UOH196564:UOH196613 UYD196564:UYD196613 VHZ196564:VHZ196613 VRV196564:VRV196613 WBR196564:WBR196613 WLN196564:WLN196613 WVJ196564:WVJ196613 IX262100:IX262149 ST262100:ST262149 ACP262100:ACP262149 AML262100:AML262149 AWH262100:AWH262149 BGD262100:BGD262149 BPZ262100:BPZ262149 BZV262100:BZV262149 CJR262100:CJR262149 CTN262100:CTN262149 DDJ262100:DDJ262149 DNF262100:DNF262149 DXB262100:DXB262149 EGX262100:EGX262149 EQT262100:EQT262149 FAP262100:FAP262149 FKL262100:FKL262149 FUH262100:FUH262149 GED262100:GED262149 GNZ262100:GNZ262149 GXV262100:GXV262149 HHR262100:HHR262149 HRN262100:HRN262149 IBJ262100:IBJ262149 ILF262100:ILF262149 IVB262100:IVB262149 JEX262100:JEX262149 JOT262100:JOT262149 JYP262100:JYP262149 KIL262100:KIL262149 KSH262100:KSH262149 LCD262100:LCD262149 LLZ262100:LLZ262149 LVV262100:LVV262149 MFR262100:MFR262149 MPN262100:MPN262149 MZJ262100:MZJ262149 NJF262100:NJF262149 NTB262100:NTB262149 OCX262100:OCX262149 OMT262100:OMT262149 OWP262100:OWP262149 PGL262100:PGL262149 PQH262100:PQH262149 QAD262100:QAD262149 QJZ262100:QJZ262149 QTV262100:QTV262149 RDR262100:RDR262149 RNN262100:RNN262149 RXJ262100:RXJ262149 SHF262100:SHF262149 SRB262100:SRB262149 TAX262100:TAX262149 TKT262100:TKT262149 TUP262100:TUP262149 UEL262100:UEL262149 UOH262100:UOH262149 UYD262100:UYD262149 VHZ262100:VHZ262149 VRV262100:VRV262149 WBR262100:WBR262149 WLN262100:WLN262149 WVJ262100:WVJ262149 IX327636:IX327685 ST327636:ST327685 ACP327636:ACP327685 AML327636:AML327685 AWH327636:AWH327685 BGD327636:BGD327685 BPZ327636:BPZ327685 BZV327636:BZV327685 CJR327636:CJR327685 CTN327636:CTN327685 DDJ327636:DDJ327685 DNF327636:DNF327685 DXB327636:DXB327685 EGX327636:EGX327685 EQT327636:EQT327685 FAP327636:FAP327685 FKL327636:FKL327685 FUH327636:FUH327685 GED327636:GED327685 GNZ327636:GNZ327685 GXV327636:GXV327685 HHR327636:HHR327685 HRN327636:HRN327685 IBJ327636:IBJ327685 ILF327636:ILF327685 IVB327636:IVB327685 JEX327636:JEX327685 JOT327636:JOT327685 JYP327636:JYP327685 KIL327636:KIL327685 KSH327636:KSH327685 LCD327636:LCD327685 LLZ327636:LLZ327685 LVV327636:LVV327685 MFR327636:MFR327685 MPN327636:MPN327685 MZJ327636:MZJ327685 NJF327636:NJF327685 NTB327636:NTB327685 OCX327636:OCX327685 OMT327636:OMT327685 OWP327636:OWP327685 PGL327636:PGL327685 PQH327636:PQH327685 QAD327636:QAD327685 QJZ327636:QJZ327685 QTV327636:QTV327685 RDR327636:RDR327685 RNN327636:RNN327685 RXJ327636:RXJ327685 SHF327636:SHF327685 SRB327636:SRB327685 TAX327636:TAX327685 TKT327636:TKT327685 TUP327636:TUP327685 UEL327636:UEL327685 UOH327636:UOH327685 UYD327636:UYD327685 VHZ327636:VHZ327685 VRV327636:VRV327685 WBR327636:WBR327685 WLN327636:WLN327685 WVJ327636:WVJ327685 IX393172:IX393221 ST393172:ST393221 ACP393172:ACP393221 AML393172:AML393221 AWH393172:AWH393221 BGD393172:BGD393221 BPZ393172:BPZ393221 BZV393172:BZV393221 CJR393172:CJR393221 CTN393172:CTN393221 DDJ393172:DDJ393221 DNF393172:DNF393221 DXB393172:DXB393221 EGX393172:EGX393221 EQT393172:EQT393221 FAP393172:FAP393221 FKL393172:FKL393221 FUH393172:FUH393221 GED393172:GED393221 GNZ393172:GNZ393221 GXV393172:GXV393221 HHR393172:HHR393221 HRN393172:HRN393221 IBJ393172:IBJ393221 ILF393172:ILF393221 IVB393172:IVB393221 JEX393172:JEX393221 JOT393172:JOT393221 JYP393172:JYP393221 KIL393172:KIL393221 KSH393172:KSH393221 LCD393172:LCD393221 LLZ393172:LLZ393221 LVV393172:LVV393221 MFR393172:MFR393221 MPN393172:MPN393221 MZJ393172:MZJ393221 NJF393172:NJF393221 NTB393172:NTB393221 OCX393172:OCX393221 OMT393172:OMT393221 OWP393172:OWP393221 PGL393172:PGL393221 PQH393172:PQH393221 QAD393172:QAD393221 QJZ393172:QJZ393221 QTV393172:QTV393221 RDR393172:RDR393221 RNN393172:RNN393221 RXJ393172:RXJ393221 SHF393172:SHF393221 SRB393172:SRB393221 TAX393172:TAX393221 TKT393172:TKT393221 TUP393172:TUP393221 UEL393172:UEL393221 UOH393172:UOH393221 UYD393172:UYD393221 VHZ393172:VHZ393221 VRV393172:VRV393221 WBR393172:WBR393221 WLN393172:WLN393221 WVJ393172:WVJ393221 IX458708:IX458757 ST458708:ST458757 ACP458708:ACP458757 AML458708:AML458757 AWH458708:AWH458757 BGD458708:BGD458757 BPZ458708:BPZ458757 BZV458708:BZV458757 CJR458708:CJR458757 CTN458708:CTN458757 DDJ458708:DDJ458757 DNF458708:DNF458757 DXB458708:DXB458757 EGX458708:EGX458757 EQT458708:EQT458757 FAP458708:FAP458757 FKL458708:FKL458757 FUH458708:FUH458757 GED458708:GED458757 GNZ458708:GNZ458757 GXV458708:GXV458757 HHR458708:HHR458757 HRN458708:HRN458757 IBJ458708:IBJ458757 ILF458708:ILF458757 IVB458708:IVB458757 JEX458708:JEX458757 JOT458708:JOT458757 JYP458708:JYP458757 KIL458708:KIL458757 KSH458708:KSH458757 LCD458708:LCD458757 LLZ458708:LLZ458757 LVV458708:LVV458757 MFR458708:MFR458757 MPN458708:MPN458757 MZJ458708:MZJ458757 NJF458708:NJF458757 NTB458708:NTB458757 OCX458708:OCX458757 OMT458708:OMT458757 OWP458708:OWP458757 PGL458708:PGL458757 PQH458708:PQH458757 QAD458708:QAD458757 QJZ458708:QJZ458757 QTV458708:QTV458757 RDR458708:RDR458757 RNN458708:RNN458757 RXJ458708:RXJ458757 SHF458708:SHF458757 SRB458708:SRB458757 TAX458708:TAX458757 TKT458708:TKT458757 TUP458708:TUP458757 UEL458708:UEL458757 UOH458708:UOH458757 UYD458708:UYD458757 VHZ458708:VHZ458757 VRV458708:VRV458757 WBR458708:WBR458757 WLN458708:WLN458757 WVJ458708:WVJ458757 IX524244:IX524293 ST524244:ST524293 ACP524244:ACP524293 AML524244:AML524293 AWH524244:AWH524293 BGD524244:BGD524293 BPZ524244:BPZ524293 BZV524244:BZV524293 CJR524244:CJR524293 CTN524244:CTN524293 DDJ524244:DDJ524293 DNF524244:DNF524293 DXB524244:DXB524293 EGX524244:EGX524293 EQT524244:EQT524293 FAP524244:FAP524293 FKL524244:FKL524293 FUH524244:FUH524293 GED524244:GED524293 GNZ524244:GNZ524293 GXV524244:GXV524293 HHR524244:HHR524293 HRN524244:HRN524293 IBJ524244:IBJ524293 ILF524244:ILF524293 IVB524244:IVB524293 JEX524244:JEX524293 JOT524244:JOT524293 JYP524244:JYP524293 KIL524244:KIL524293 KSH524244:KSH524293 LCD524244:LCD524293 LLZ524244:LLZ524293 LVV524244:LVV524293 MFR524244:MFR524293 MPN524244:MPN524293 MZJ524244:MZJ524293 NJF524244:NJF524293 NTB524244:NTB524293 OCX524244:OCX524293 OMT524244:OMT524293 OWP524244:OWP524293 PGL524244:PGL524293 PQH524244:PQH524293 QAD524244:QAD524293 QJZ524244:QJZ524293 QTV524244:QTV524293 RDR524244:RDR524293 RNN524244:RNN524293 RXJ524244:RXJ524293 SHF524244:SHF524293 SRB524244:SRB524293 TAX524244:TAX524293 TKT524244:TKT524293 TUP524244:TUP524293 UEL524244:UEL524293 UOH524244:UOH524293 UYD524244:UYD524293 VHZ524244:VHZ524293 VRV524244:VRV524293 WBR524244:WBR524293 WLN524244:WLN524293 WVJ524244:WVJ524293 IX589780:IX589829 ST589780:ST589829 ACP589780:ACP589829 AML589780:AML589829 AWH589780:AWH589829 BGD589780:BGD589829 BPZ589780:BPZ589829 BZV589780:BZV589829 CJR589780:CJR589829 CTN589780:CTN589829 DDJ589780:DDJ589829 DNF589780:DNF589829 DXB589780:DXB589829 EGX589780:EGX589829 EQT589780:EQT589829 FAP589780:FAP589829 FKL589780:FKL589829 FUH589780:FUH589829 GED589780:GED589829 GNZ589780:GNZ589829 GXV589780:GXV589829 HHR589780:HHR589829 HRN589780:HRN589829 IBJ589780:IBJ589829 ILF589780:ILF589829 IVB589780:IVB589829 JEX589780:JEX589829 JOT589780:JOT589829 JYP589780:JYP589829 KIL589780:KIL589829 KSH589780:KSH589829 LCD589780:LCD589829 LLZ589780:LLZ589829 LVV589780:LVV589829 MFR589780:MFR589829 MPN589780:MPN589829 MZJ589780:MZJ589829 NJF589780:NJF589829 NTB589780:NTB589829 OCX589780:OCX589829 OMT589780:OMT589829 OWP589780:OWP589829 PGL589780:PGL589829 PQH589780:PQH589829 QAD589780:QAD589829 QJZ589780:QJZ589829 QTV589780:QTV589829 RDR589780:RDR589829 RNN589780:RNN589829 RXJ589780:RXJ589829 SHF589780:SHF589829 SRB589780:SRB589829 TAX589780:TAX589829 TKT589780:TKT589829 TUP589780:TUP589829 UEL589780:UEL589829 UOH589780:UOH589829 UYD589780:UYD589829 VHZ589780:VHZ589829 VRV589780:VRV589829 WBR589780:WBR589829 WLN589780:WLN589829 WVJ589780:WVJ589829 IX655316:IX655365 ST655316:ST655365 ACP655316:ACP655365 AML655316:AML655365 AWH655316:AWH655365 BGD655316:BGD655365 BPZ655316:BPZ655365 BZV655316:BZV655365 CJR655316:CJR655365 CTN655316:CTN655365 DDJ655316:DDJ655365 DNF655316:DNF655365 DXB655316:DXB655365 EGX655316:EGX655365 EQT655316:EQT655365 FAP655316:FAP655365 FKL655316:FKL655365 FUH655316:FUH655365 GED655316:GED655365 GNZ655316:GNZ655365 GXV655316:GXV655365 HHR655316:HHR655365 HRN655316:HRN655365 IBJ655316:IBJ655365 ILF655316:ILF655365 IVB655316:IVB655365 JEX655316:JEX655365 JOT655316:JOT655365 JYP655316:JYP655365 KIL655316:KIL655365 KSH655316:KSH655365 LCD655316:LCD655365 LLZ655316:LLZ655365 LVV655316:LVV655365 MFR655316:MFR655365 MPN655316:MPN655365 MZJ655316:MZJ655365 NJF655316:NJF655365 NTB655316:NTB655365 OCX655316:OCX655365 OMT655316:OMT655365 OWP655316:OWP655365 PGL655316:PGL655365 PQH655316:PQH655365 QAD655316:QAD655365 QJZ655316:QJZ655365 QTV655316:QTV655365 RDR655316:RDR655365 RNN655316:RNN655365 RXJ655316:RXJ655365 SHF655316:SHF655365 SRB655316:SRB655365 TAX655316:TAX655365 TKT655316:TKT655365 TUP655316:TUP655365 UEL655316:UEL655365 UOH655316:UOH655365 UYD655316:UYD655365 VHZ655316:VHZ655365 VRV655316:VRV655365 WBR655316:WBR655365 WLN655316:WLN655365 WVJ655316:WVJ655365 IX720852:IX720901 ST720852:ST720901 ACP720852:ACP720901 AML720852:AML720901 AWH720852:AWH720901 BGD720852:BGD720901 BPZ720852:BPZ720901 BZV720852:BZV720901 CJR720852:CJR720901 CTN720852:CTN720901 DDJ720852:DDJ720901 DNF720852:DNF720901 DXB720852:DXB720901 EGX720852:EGX720901 EQT720852:EQT720901 FAP720852:FAP720901 FKL720852:FKL720901 FUH720852:FUH720901 GED720852:GED720901 GNZ720852:GNZ720901 GXV720852:GXV720901 HHR720852:HHR720901 HRN720852:HRN720901 IBJ720852:IBJ720901 ILF720852:ILF720901 IVB720852:IVB720901 JEX720852:JEX720901 JOT720852:JOT720901 JYP720852:JYP720901 KIL720852:KIL720901 KSH720852:KSH720901 LCD720852:LCD720901 LLZ720852:LLZ720901 LVV720852:LVV720901 MFR720852:MFR720901 MPN720852:MPN720901 MZJ720852:MZJ720901 NJF720852:NJF720901 NTB720852:NTB720901 OCX720852:OCX720901 OMT720852:OMT720901 OWP720852:OWP720901 PGL720852:PGL720901 PQH720852:PQH720901 QAD720852:QAD720901 QJZ720852:QJZ720901 QTV720852:QTV720901 RDR720852:RDR720901 RNN720852:RNN720901 RXJ720852:RXJ720901 SHF720852:SHF720901 SRB720852:SRB720901 TAX720852:TAX720901 TKT720852:TKT720901 TUP720852:TUP720901 UEL720852:UEL720901 UOH720852:UOH720901 UYD720852:UYD720901 VHZ720852:VHZ720901 VRV720852:VRV720901 WBR720852:WBR720901 WLN720852:WLN720901 WVJ720852:WVJ720901 IX786388:IX786437 ST786388:ST786437 ACP786388:ACP786437 AML786388:AML786437 AWH786388:AWH786437 BGD786388:BGD786437 BPZ786388:BPZ786437 BZV786388:BZV786437 CJR786388:CJR786437 CTN786388:CTN786437 DDJ786388:DDJ786437 DNF786388:DNF786437 DXB786388:DXB786437 EGX786388:EGX786437 EQT786388:EQT786437 FAP786388:FAP786437 FKL786388:FKL786437 FUH786388:FUH786437 GED786388:GED786437 GNZ786388:GNZ786437 GXV786388:GXV786437 HHR786388:HHR786437 HRN786388:HRN786437 IBJ786388:IBJ786437 ILF786388:ILF786437 IVB786388:IVB786437 JEX786388:JEX786437 JOT786388:JOT786437 JYP786388:JYP786437 KIL786388:KIL786437 KSH786388:KSH786437 LCD786388:LCD786437 LLZ786388:LLZ786437 LVV786388:LVV786437 MFR786388:MFR786437 MPN786388:MPN786437 MZJ786388:MZJ786437 NJF786388:NJF786437 NTB786388:NTB786437 OCX786388:OCX786437 OMT786388:OMT786437 OWP786388:OWP786437 PGL786388:PGL786437 PQH786388:PQH786437 QAD786388:QAD786437 QJZ786388:QJZ786437 QTV786388:QTV786437 RDR786388:RDR786437 RNN786388:RNN786437 RXJ786388:RXJ786437 SHF786388:SHF786437 SRB786388:SRB786437 TAX786388:TAX786437 TKT786388:TKT786437 TUP786388:TUP786437 UEL786388:UEL786437 UOH786388:UOH786437 UYD786388:UYD786437 VHZ786388:VHZ786437 VRV786388:VRV786437 WBR786388:WBR786437 WLN786388:WLN786437 WVJ786388:WVJ786437 IX851924:IX851973 ST851924:ST851973 ACP851924:ACP851973 AML851924:AML851973 AWH851924:AWH851973 BGD851924:BGD851973 BPZ851924:BPZ851973 BZV851924:BZV851973 CJR851924:CJR851973 CTN851924:CTN851973 DDJ851924:DDJ851973 DNF851924:DNF851973 DXB851924:DXB851973 EGX851924:EGX851973 EQT851924:EQT851973 FAP851924:FAP851973 FKL851924:FKL851973 FUH851924:FUH851973 GED851924:GED851973 GNZ851924:GNZ851973 GXV851924:GXV851973 HHR851924:HHR851973 HRN851924:HRN851973 IBJ851924:IBJ851973 ILF851924:ILF851973 IVB851924:IVB851973 JEX851924:JEX851973 JOT851924:JOT851973 JYP851924:JYP851973 KIL851924:KIL851973 KSH851924:KSH851973 LCD851924:LCD851973 LLZ851924:LLZ851973 LVV851924:LVV851973 MFR851924:MFR851973 MPN851924:MPN851973 MZJ851924:MZJ851973 NJF851924:NJF851973 NTB851924:NTB851973 OCX851924:OCX851973 OMT851924:OMT851973 OWP851924:OWP851973 PGL851924:PGL851973 PQH851924:PQH851973 QAD851924:QAD851973 QJZ851924:QJZ851973 QTV851924:QTV851973 RDR851924:RDR851973 RNN851924:RNN851973 RXJ851924:RXJ851973 SHF851924:SHF851973 SRB851924:SRB851973 TAX851924:TAX851973 TKT851924:TKT851973 TUP851924:TUP851973 UEL851924:UEL851973 UOH851924:UOH851973 UYD851924:UYD851973 VHZ851924:VHZ851973 VRV851924:VRV851973 WBR851924:WBR851973 WLN851924:WLN851973 WVJ851924:WVJ851973 IX917460:IX917509 ST917460:ST917509 ACP917460:ACP917509 AML917460:AML917509 AWH917460:AWH917509 BGD917460:BGD917509 BPZ917460:BPZ917509 BZV917460:BZV917509 CJR917460:CJR917509 CTN917460:CTN917509 DDJ917460:DDJ917509 DNF917460:DNF917509 DXB917460:DXB917509 EGX917460:EGX917509 EQT917460:EQT917509 FAP917460:FAP917509 FKL917460:FKL917509 FUH917460:FUH917509 GED917460:GED917509 GNZ917460:GNZ917509 GXV917460:GXV917509 HHR917460:HHR917509 HRN917460:HRN917509 IBJ917460:IBJ917509 ILF917460:ILF917509 IVB917460:IVB917509 JEX917460:JEX917509 JOT917460:JOT917509 JYP917460:JYP917509 KIL917460:KIL917509 KSH917460:KSH917509 LCD917460:LCD917509 LLZ917460:LLZ917509 LVV917460:LVV917509 MFR917460:MFR917509 MPN917460:MPN917509 MZJ917460:MZJ917509 NJF917460:NJF917509 NTB917460:NTB917509 OCX917460:OCX917509 OMT917460:OMT917509 OWP917460:OWP917509 PGL917460:PGL917509 PQH917460:PQH917509 QAD917460:QAD917509 QJZ917460:QJZ917509 QTV917460:QTV917509 RDR917460:RDR917509 RNN917460:RNN917509 RXJ917460:RXJ917509 SHF917460:SHF917509 SRB917460:SRB917509 TAX917460:TAX917509 TKT917460:TKT917509 TUP917460:TUP917509 UEL917460:UEL917509 UOH917460:UOH917509 UYD917460:UYD917509 VHZ917460:VHZ917509 VRV917460:VRV917509 WBR917460:WBR917509 WLN917460:WLN917509 WVJ917460:WVJ917509 IX982996:IX983045 ST982996:ST983045 ACP982996:ACP983045 AML982996:AML983045 AWH982996:AWH983045 BGD982996:BGD983045 BPZ982996:BPZ983045 BZV982996:BZV983045 CJR982996:CJR983045 CTN982996:CTN983045 DDJ982996:DDJ983045 DNF982996:DNF983045 DXB982996:DXB983045 EGX982996:EGX983045 EQT982996:EQT983045 FAP982996:FAP983045 FKL982996:FKL983045 FUH982996:FUH983045 GED982996:GED983045 GNZ982996:GNZ983045 GXV982996:GXV983045 HHR982996:HHR983045 HRN982996:HRN983045 IBJ982996:IBJ983045 ILF982996:ILF983045 IVB982996:IVB983045 JEX982996:JEX983045 JOT982996:JOT983045 JYP982996:JYP983045 KIL982996:KIL983045 KSH982996:KSH983045 LCD982996:LCD983045 LLZ982996:LLZ983045 LVV982996:LVV983045 MFR982996:MFR983045 MPN982996:MPN983045 MZJ982996:MZJ983045 NJF982996:NJF983045 NTB982996:NTB983045 OCX982996:OCX983045 OMT982996:OMT983045 OWP982996:OWP983045 PGL982996:PGL983045 PQH982996:PQH983045 QAD982996:QAD983045 QJZ982996:QJZ983045 QTV982996:QTV983045 RDR982996:RDR983045 RNN982996:RNN983045 RXJ982996:RXJ983045 SHF982996:SHF983045 SRB982996:SRB983045 TAX982996:TAX983045 TKT982996:TKT983045 TUP982996:TUP983045 UEL982996:UEL983045 UOH982996:UOH983045 UYD982996:UYD983045 VHZ982996:VHZ983045 VRV982996:VRV983045 WBR982996:WBR983045 WLN982996:WLN983045 WVJ982996:WVJ983045 WLN983047:WLN983096 IX32:IX56 ST32:ST56 ACP32:ACP56 AML32:AML56 AWH32:AWH56 BGD32:BGD56 BPZ32:BPZ56 BZV32:BZV56 CJR32:CJR56 CTN32:CTN56 DDJ32:DDJ56 DNF32:DNF56 DXB32:DXB56 EGX32:EGX56 EQT32:EQT56 FAP32:FAP56 FKL32:FKL56 FUH32:FUH56 GED32:GED56 GNZ32:GNZ56 GXV32:GXV56 HHR32:HHR56 HRN32:HRN56 IBJ32:IBJ56 ILF32:ILF56 IVB32:IVB56 JEX32:JEX56 JOT32:JOT56 JYP32:JYP56 KIL32:KIL56 KSH32:KSH56 LCD32:LCD56 LLZ32:LLZ56 LVV32:LVV56 MFR32:MFR56 MPN32:MPN56 MZJ32:MZJ56 NJF32:NJF56 NTB32:NTB56 OCX32:OCX56 OMT32:OMT56 OWP32:OWP56 PGL32:PGL56 PQH32:PQH56 QAD32:QAD56 QJZ32:QJZ56 QTV32:QTV56 RDR32:RDR56 RNN32:RNN56 RXJ32:RXJ56 SHF32:SHF56 SRB32:SRB56 TAX32:TAX56 TKT32:TKT56 TUP32:TUP56 UEL32:UEL56 UOH32:UOH56 UYD32:UYD56 VHZ32:VHZ56 VRV32:VRV56 WBR32:WBR56 WLN32:WLN56 WVJ32:WVJ56 IX65543:IX65592 ST65543:ST65592 ACP65543:ACP65592 AML65543:AML65592 AWH65543:AWH65592 BGD65543:BGD65592 BPZ65543:BPZ65592 BZV65543:BZV65592 CJR65543:CJR65592 CTN65543:CTN65592 DDJ65543:DDJ65592 DNF65543:DNF65592 DXB65543:DXB65592 EGX65543:EGX65592 EQT65543:EQT65592 FAP65543:FAP65592 FKL65543:FKL65592 FUH65543:FUH65592 GED65543:GED65592 GNZ65543:GNZ65592 GXV65543:GXV65592 HHR65543:HHR65592 HRN65543:HRN65592 IBJ65543:IBJ65592 ILF65543:ILF65592 IVB65543:IVB65592 JEX65543:JEX65592 JOT65543:JOT65592 JYP65543:JYP65592 KIL65543:KIL65592 KSH65543:KSH65592 LCD65543:LCD65592 LLZ65543:LLZ65592 LVV65543:LVV65592 MFR65543:MFR65592 MPN65543:MPN65592 MZJ65543:MZJ65592 NJF65543:NJF65592 NTB65543:NTB65592 OCX65543:OCX65592 OMT65543:OMT65592 OWP65543:OWP65592 PGL65543:PGL65592 PQH65543:PQH65592 QAD65543:QAD65592 QJZ65543:QJZ65592 QTV65543:QTV65592 RDR65543:RDR65592 RNN65543:RNN65592 RXJ65543:RXJ65592 SHF65543:SHF65592 SRB65543:SRB65592 TAX65543:TAX65592 TKT65543:TKT65592 TUP65543:TUP65592 UEL65543:UEL65592 UOH65543:UOH65592 UYD65543:UYD65592 VHZ65543:VHZ65592 VRV65543:VRV65592 WBR65543:WBR65592 WLN65543:WLN65592 WVJ65543:WVJ65592 IX131079:IX131128 ST131079:ST131128 ACP131079:ACP131128 AML131079:AML131128 AWH131079:AWH131128 BGD131079:BGD131128 BPZ131079:BPZ131128 BZV131079:BZV131128 CJR131079:CJR131128 CTN131079:CTN131128 DDJ131079:DDJ131128 DNF131079:DNF131128 DXB131079:DXB131128 EGX131079:EGX131128 EQT131079:EQT131128 FAP131079:FAP131128 FKL131079:FKL131128 FUH131079:FUH131128 GED131079:GED131128 GNZ131079:GNZ131128 GXV131079:GXV131128 HHR131079:HHR131128 HRN131079:HRN131128 IBJ131079:IBJ131128 ILF131079:ILF131128 IVB131079:IVB131128 JEX131079:JEX131128 JOT131079:JOT131128 JYP131079:JYP131128 KIL131079:KIL131128 KSH131079:KSH131128 LCD131079:LCD131128 LLZ131079:LLZ131128 LVV131079:LVV131128 MFR131079:MFR131128 MPN131079:MPN131128 MZJ131079:MZJ131128 NJF131079:NJF131128 NTB131079:NTB131128 OCX131079:OCX131128 OMT131079:OMT131128 OWP131079:OWP131128 PGL131079:PGL131128 PQH131079:PQH131128 QAD131079:QAD131128 QJZ131079:QJZ131128 QTV131079:QTV131128 RDR131079:RDR131128 RNN131079:RNN131128 RXJ131079:RXJ131128 SHF131079:SHF131128 SRB131079:SRB131128 TAX131079:TAX131128 TKT131079:TKT131128 TUP131079:TUP131128 UEL131079:UEL131128 UOH131079:UOH131128 UYD131079:UYD131128 VHZ131079:VHZ131128 VRV131079:VRV131128 WBR131079:WBR131128 WLN131079:WLN131128 WVJ131079:WVJ131128 IX196615:IX196664 ST196615:ST196664 ACP196615:ACP196664 AML196615:AML196664 AWH196615:AWH196664 BGD196615:BGD196664 BPZ196615:BPZ196664 BZV196615:BZV196664 CJR196615:CJR196664 CTN196615:CTN196664 DDJ196615:DDJ196664 DNF196615:DNF196664 DXB196615:DXB196664 EGX196615:EGX196664 EQT196615:EQT196664 FAP196615:FAP196664 FKL196615:FKL196664 FUH196615:FUH196664 GED196615:GED196664 GNZ196615:GNZ196664 GXV196615:GXV196664 HHR196615:HHR196664 HRN196615:HRN196664 IBJ196615:IBJ196664 ILF196615:ILF196664 IVB196615:IVB196664 JEX196615:JEX196664 JOT196615:JOT196664 JYP196615:JYP196664 KIL196615:KIL196664 KSH196615:KSH196664 LCD196615:LCD196664 LLZ196615:LLZ196664 LVV196615:LVV196664 MFR196615:MFR196664 MPN196615:MPN196664 MZJ196615:MZJ196664 NJF196615:NJF196664 NTB196615:NTB196664 OCX196615:OCX196664 OMT196615:OMT196664 OWP196615:OWP196664 PGL196615:PGL196664 PQH196615:PQH196664 QAD196615:QAD196664 QJZ196615:QJZ196664 QTV196615:QTV196664 RDR196615:RDR196664 RNN196615:RNN196664 RXJ196615:RXJ196664 SHF196615:SHF196664 SRB196615:SRB196664 TAX196615:TAX196664 TKT196615:TKT196664 TUP196615:TUP196664 UEL196615:UEL196664 UOH196615:UOH196664 UYD196615:UYD196664 VHZ196615:VHZ196664 VRV196615:VRV196664 WBR196615:WBR196664 WLN196615:WLN196664 WVJ196615:WVJ196664 IX262151:IX262200 ST262151:ST262200 ACP262151:ACP262200 AML262151:AML262200 AWH262151:AWH262200 BGD262151:BGD262200 BPZ262151:BPZ262200 BZV262151:BZV262200 CJR262151:CJR262200 CTN262151:CTN262200 DDJ262151:DDJ262200 DNF262151:DNF262200 DXB262151:DXB262200 EGX262151:EGX262200 EQT262151:EQT262200 FAP262151:FAP262200 FKL262151:FKL262200 FUH262151:FUH262200 GED262151:GED262200 GNZ262151:GNZ262200 GXV262151:GXV262200 HHR262151:HHR262200 HRN262151:HRN262200 IBJ262151:IBJ262200 ILF262151:ILF262200 IVB262151:IVB262200 JEX262151:JEX262200 JOT262151:JOT262200 JYP262151:JYP262200 KIL262151:KIL262200 KSH262151:KSH262200 LCD262151:LCD262200 LLZ262151:LLZ262200 LVV262151:LVV262200 MFR262151:MFR262200 MPN262151:MPN262200 MZJ262151:MZJ262200 NJF262151:NJF262200 NTB262151:NTB262200 OCX262151:OCX262200 OMT262151:OMT262200 OWP262151:OWP262200 PGL262151:PGL262200 PQH262151:PQH262200 QAD262151:QAD262200 QJZ262151:QJZ262200 QTV262151:QTV262200 RDR262151:RDR262200 RNN262151:RNN262200 RXJ262151:RXJ262200 SHF262151:SHF262200 SRB262151:SRB262200 TAX262151:TAX262200 TKT262151:TKT262200 TUP262151:TUP262200 UEL262151:UEL262200 UOH262151:UOH262200 UYD262151:UYD262200 VHZ262151:VHZ262200 VRV262151:VRV262200 WBR262151:WBR262200 WLN262151:WLN262200 WVJ262151:WVJ262200 IX327687:IX327736 ST327687:ST327736 ACP327687:ACP327736 AML327687:AML327736 AWH327687:AWH327736 BGD327687:BGD327736 BPZ327687:BPZ327736 BZV327687:BZV327736 CJR327687:CJR327736 CTN327687:CTN327736 DDJ327687:DDJ327736 DNF327687:DNF327736 DXB327687:DXB327736 EGX327687:EGX327736 EQT327687:EQT327736 FAP327687:FAP327736 FKL327687:FKL327736 FUH327687:FUH327736 GED327687:GED327736 GNZ327687:GNZ327736 GXV327687:GXV327736 HHR327687:HHR327736 HRN327687:HRN327736 IBJ327687:IBJ327736 ILF327687:ILF327736 IVB327687:IVB327736 JEX327687:JEX327736 JOT327687:JOT327736 JYP327687:JYP327736 KIL327687:KIL327736 KSH327687:KSH327736 LCD327687:LCD327736 LLZ327687:LLZ327736 LVV327687:LVV327736 MFR327687:MFR327736 MPN327687:MPN327736 MZJ327687:MZJ327736 NJF327687:NJF327736 NTB327687:NTB327736 OCX327687:OCX327736 OMT327687:OMT327736 OWP327687:OWP327736 PGL327687:PGL327736 PQH327687:PQH327736 QAD327687:QAD327736 QJZ327687:QJZ327736 QTV327687:QTV327736 RDR327687:RDR327736 RNN327687:RNN327736 RXJ327687:RXJ327736 SHF327687:SHF327736 SRB327687:SRB327736 TAX327687:TAX327736 TKT327687:TKT327736 TUP327687:TUP327736 UEL327687:UEL327736 UOH327687:UOH327736 UYD327687:UYD327736 VHZ327687:VHZ327736 VRV327687:VRV327736 WBR327687:WBR327736 WLN327687:WLN327736 WVJ327687:WVJ327736 IX393223:IX393272 ST393223:ST393272 ACP393223:ACP393272 AML393223:AML393272 AWH393223:AWH393272 BGD393223:BGD393272 BPZ393223:BPZ393272 BZV393223:BZV393272 CJR393223:CJR393272 CTN393223:CTN393272 DDJ393223:DDJ393272 DNF393223:DNF393272 DXB393223:DXB393272 EGX393223:EGX393272 EQT393223:EQT393272 FAP393223:FAP393272 FKL393223:FKL393272 FUH393223:FUH393272 GED393223:GED393272 GNZ393223:GNZ393272 GXV393223:GXV393272 HHR393223:HHR393272 HRN393223:HRN393272 IBJ393223:IBJ393272 ILF393223:ILF393272 IVB393223:IVB393272 JEX393223:JEX393272 JOT393223:JOT393272 JYP393223:JYP393272 KIL393223:KIL393272 KSH393223:KSH393272 LCD393223:LCD393272 LLZ393223:LLZ393272 LVV393223:LVV393272 MFR393223:MFR393272 MPN393223:MPN393272 MZJ393223:MZJ393272 NJF393223:NJF393272 NTB393223:NTB393272 OCX393223:OCX393272 OMT393223:OMT393272 OWP393223:OWP393272 PGL393223:PGL393272 PQH393223:PQH393272 QAD393223:QAD393272 QJZ393223:QJZ393272 QTV393223:QTV393272 RDR393223:RDR393272 RNN393223:RNN393272 RXJ393223:RXJ393272 SHF393223:SHF393272 SRB393223:SRB393272 TAX393223:TAX393272 TKT393223:TKT393272 TUP393223:TUP393272 UEL393223:UEL393272 UOH393223:UOH393272 UYD393223:UYD393272 VHZ393223:VHZ393272 VRV393223:VRV393272 WBR393223:WBR393272 WLN393223:WLN393272 WVJ393223:WVJ393272 IX458759:IX458808 ST458759:ST458808 ACP458759:ACP458808 AML458759:AML458808 AWH458759:AWH458808 BGD458759:BGD458808 BPZ458759:BPZ458808 BZV458759:BZV458808 CJR458759:CJR458808 CTN458759:CTN458808 DDJ458759:DDJ458808 DNF458759:DNF458808 DXB458759:DXB458808 EGX458759:EGX458808 EQT458759:EQT458808 FAP458759:FAP458808 FKL458759:FKL458808 FUH458759:FUH458808 GED458759:GED458808 GNZ458759:GNZ458808 GXV458759:GXV458808 HHR458759:HHR458808 HRN458759:HRN458808 IBJ458759:IBJ458808 ILF458759:ILF458808 IVB458759:IVB458808 JEX458759:JEX458808 JOT458759:JOT458808 JYP458759:JYP458808 KIL458759:KIL458808 KSH458759:KSH458808 LCD458759:LCD458808 LLZ458759:LLZ458808 LVV458759:LVV458808 MFR458759:MFR458808 MPN458759:MPN458808 MZJ458759:MZJ458808 NJF458759:NJF458808 NTB458759:NTB458808 OCX458759:OCX458808 OMT458759:OMT458808 OWP458759:OWP458808 PGL458759:PGL458808 PQH458759:PQH458808 QAD458759:QAD458808 QJZ458759:QJZ458808 QTV458759:QTV458808 RDR458759:RDR458808 RNN458759:RNN458808 RXJ458759:RXJ458808 SHF458759:SHF458808 SRB458759:SRB458808 TAX458759:TAX458808 TKT458759:TKT458808 TUP458759:TUP458808 UEL458759:UEL458808 UOH458759:UOH458808 UYD458759:UYD458808 VHZ458759:VHZ458808 VRV458759:VRV458808 WBR458759:WBR458808 WLN458759:WLN458808 WVJ458759:WVJ458808 IX524295:IX524344 ST524295:ST524344 ACP524295:ACP524344 AML524295:AML524344 AWH524295:AWH524344 BGD524295:BGD524344 BPZ524295:BPZ524344 BZV524295:BZV524344 CJR524295:CJR524344 CTN524295:CTN524344 DDJ524295:DDJ524344 DNF524295:DNF524344 DXB524295:DXB524344 EGX524295:EGX524344 EQT524295:EQT524344 FAP524295:FAP524344 FKL524295:FKL524344 FUH524295:FUH524344 GED524295:GED524344 GNZ524295:GNZ524344 GXV524295:GXV524344 HHR524295:HHR524344 HRN524295:HRN524344 IBJ524295:IBJ524344 ILF524295:ILF524344 IVB524295:IVB524344 JEX524295:JEX524344 JOT524295:JOT524344 JYP524295:JYP524344 KIL524295:KIL524344 KSH524295:KSH524344 LCD524295:LCD524344 LLZ524295:LLZ524344 LVV524295:LVV524344 MFR524295:MFR524344 MPN524295:MPN524344 MZJ524295:MZJ524344 NJF524295:NJF524344 NTB524295:NTB524344 OCX524295:OCX524344 OMT524295:OMT524344 OWP524295:OWP524344 PGL524295:PGL524344 PQH524295:PQH524344 QAD524295:QAD524344 QJZ524295:QJZ524344 QTV524295:QTV524344 RDR524295:RDR524344 RNN524295:RNN524344 RXJ524295:RXJ524344 SHF524295:SHF524344 SRB524295:SRB524344 TAX524295:TAX524344 TKT524295:TKT524344 TUP524295:TUP524344 UEL524295:UEL524344 UOH524295:UOH524344 UYD524295:UYD524344 VHZ524295:VHZ524344 VRV524295:VRV524344 WBR524295:WBR524344 WLN524295:WLN524344 WVJ524295:WVJ524344 IX589831:IX589880 ST589831:ST589880 ACP589831:ACP589880 AML589831:AML589880 AWH589831:AWH589880 BGD589831:BGD589880 BPZ589831:BPZ589880 BZV589831:BZV589880 CJR589831:CJR589880 CTN589831:CTN589880 DDJ589831:DDJ589880 DNF589831:DNF589880 DXB589831:DXB589880 EGX589831:EGX589880 EQT589831:EQT589880 FAP589831:FAP589880 FKL589831:FKL589880 FUH589831:FUH589880 GED589831:GED589880 GNZ589831:GNZ589880 GXV589831:GXV589880 HHR589831:HHR589880 HRN589831:HRN589880 IBJ589831:IBJ589880 ILF589831:ILF589880 IVB589831:IVB589880 JEX589831:JEX589880 JOT589831:JOT589880 JYP589831:JYP589880 KIL589831:KIL589880 KSH589831:KSH589880 LCD589831:LCD589880 LLZ589831:LLZ589880 LVV589831:LVV589880 MFR589831:MFR589880 MPN589831:MPN589880 MZJ589831:MZJ589880 NJF589831:NJF589880 NTB589831:NTB589880 OCX589831:OCX589880 OMT589831:OMT589880 OWP589831:OWP589880 PGL589831:PGL589880 PQH589831:PQH589880 QAD589831:QAD589880 QJZ589831:QJZ589880 QTV589831:QTV589880 RDR589831:RDR589880 RNN589831:RNN589880 RXJ589831:RXJ589880 SHF589831:SHF589880 SRB589831:SRB589880 TAX589831:TAX589880 TKT589831:TKT589880 TUP589831:TUP589880 UEL589831:UEL589880 UOH589831:UOH589880 UYD589831:UYD589880 VHZ589831:VHZ589880 VRV589831:VRV589880 WBR589831:WBR589880 WLN589831:WLN589880 WVJ589831:WVJ589880 IX655367:IX655416 ST655367:ST655416 ACP655367:ACP655416 AML655367:AML655416 AWH655367:AWH655416 BGD655367:BGD655416 BPZ655367:BPZ655416 BZV655367:BZV655416 CJR655367:CJR655416 CTN655367:CTN655416 DDJ655367:DDJ655416 DNF655367:DNF655416 DXB655367:DXB655416 EGX655367:EGX655416 EQT655367:EQT655416 FAP655367:FAP655416 FKL655367:FKL655416 FUH655367:FUH655416 GED655367:GED655416 GNZ655367:GNZ655416 GXV655367:GXV655416 HHR655367:HHR655416 HRN655367:HRN655416 IBJ655367:IBJ655416 ILF655367:ILF655416 IVB655367:IVB655416 JEX655367:JEX655416 JOT655367:JOT655416 JYP655367:JYP655416 KIL655367:KIL655416 KSH655367:KSH655416 LCD655367:LCD655416 LLZ655367:LLZ655416 LVV655367:LVV655416 MFR655367:MFR655416 MPN655367:MPN655416 MZJ655367:MZJ655416 NJF655367:NJF655416 NTB655367:NTB655416 OCX655367:OCX655416 OMT655367:OMT655416 OWP655367:OWP655416 PGL655367:PGL655416 PQH655367:PQH655416 QAD655367:QAD655416 QJZ655367:QJZ655416 QTV655367:QTV655416 RDR655367:RDR655416 RNN655367:RNN655416 RXJ655367:RXJ655416 SHF655367:SHF655416 SRB655367:SRB655416 TAX655367:TAX655416 TKT655367:TKT655416 TUP655367:TUP655416 UEL655367:UEL655416 UOH655367:UOH655416 UYD655367:UYD655416 VHZ655367:VHZ655416 VRV655367:VRV655416 WBR655367:WBR655416 WLN655367:WLN655416 WVJ655367:WVJ655416 IX720903:IX720952 ST720903:ST720952 ACP720903:ACP720952 AML720903:AML720952 AWH720903:AWH720952 BGD720903:BGD720952 BPZ720903:BPZ720952 BZV720903:BZV720952 CJR720903:CJR720952 CTN720903:CTN720952 DDJ720903:DDJ720952 DNF720903:DNF720952 DXB720903:DXB720952 EGX720903:EGX720952 EQT720903:EQT720952 FAP720903:FAP720952 FKL720903:FKL720952 FUH720903:FUH720952 GED720903:GED720952 GNZ720903:GNZ720952 GXV720903:GXV720952 HHR720903:HHR720952 HRN720903:HRN720952 IBJ720903:IBJ720952 ILF720903:ILF720952 IVB720903:IVB720952 JEX720903:JEX720952 JOT720903:JOT720952 JYP720903:JYP720952 KIL720903:KIL720952 KSH720903:KSH720952 LCD720903:LCD720952 LLZ720903:LLZ720952 LVV720903:LVV720952 MFR720903:MFR720952 MPN720903:MPN720952 MZJ720903:MZJ720952 NJF720903:NJF720952 NTB720903:NTB720952 OCX720903:OCX720952 OMT720903:OMT720952 OWP720903:OWP720952 PGL720903:PGL720952 PQH720903:PQH720952 QAD720903:QAD720952 QJZ720903:QJZ720952 QTV720903:QTV720952 RDR720903:RDR720952 RNN720903:RNN720952 RXJ720903:RXJ720952 SHF720903:SHF720952 SRB720903:SRB720952 TAX720903:TAX720952 TKT720903:TKT720952 TUP720903:TUP720952 UEL720903:UEL720952 UOH720903:UOH720952 UYD720903:UYD720952 VHZ720903:VHZ720952 VRV720903:VRV720952 WBR720903:WBR720952 WLN720903:WLN720952 WVJ720903:WVJ720952 IX786439:IX786488 ST786439:ST786488 ACP786439:ACP786488 AML786439:AML786488 AWH786439:AWH786488 BGD786439:BGD786488 BPZ786439:BPZ786488 BZV786439:BZV786488 CJR786439:CJR786488 CTN786439:CTN786488 DDJ786439:DDJ786488 DNF786439:DNF786488 DXB786439:DXB786488 EGX786439:EGX786488 EQT786439:EQT786488 FAP786439:FAP786488 FKL786439:FKL786488 FUH786439:FUH786488 GED786439:GED786488 GNZ786439:GNZ786488 GXV786439:GXV786488 HHR786439:HHR786488 HRN786439:HRN786488 IBJ786439:IBJ786488 ILF786439:ILF786488 IVB786439:IVB786488 JEX786439:JEX786488 JOT786439:JOT786488 JYP786439:JYP786488 KIL786439:KIL786488 KSH786439:KSH786488 LCD786439:LCD786488 LLZ786439:LLZ786488 LVV786439:LVV786488 MFR786439:MFR786488 MPN786439:MPN786488 MZJ786439:MZJ786488 NJF786439:NJF786488 NTB786439:NTB786488 OCX786439:OCX786488 OMT786439:OMT786488 OWP786439:OWP786488 PGL786439:PGL786488 PQH786439:PQH786488 QAD786439:QAD786488 QJZ786439:QJZ786488 QTV786439:QTV786488 RDR786439:RDR786488 RNN786439:RNN786488 RXJ786439:RXJ786488 SHF786439:SHF786488 SRB786439:SRB786488 TAX786439:TAX786488 TKT786439:TKT786488 TUP786439:TUP786488 UEL786439:UEL786488 UOH786439:UOH786488 UYD786439:UYD786488 VHZ786439:VHZ786488 VRV786439:VRV786488 WBR786439:WBR786488 WLN786439:WLN786488 WVJ786439:WVJ786488 IX851975:IX852024 ST851975:ST852024 ACP851975:ACP852024 AML851975:AML852024 AWH851975:AWH852024 BGD851975:BGD852024 BPZ851975:BPZ852024 BZV851975:BZV852024 CJR851975:CJR852024 CTN851975:CTN852024 DDJ851975:DDJ852024 DNF851975:DNF852024 DXB851975:DXB852024 EGX851975:EGX852024 EQT851975:EQT852024 FAP851975:FAP852024 FKL851975:FKL852024 FUH851975:FUH852024 GED851975:GED852024 GNZ851975:GNZ852024 GXV851975:GXV852024 HHR851975:HHR852024 HRN851975:HRN852024 IBJ851975:IBJ852024 ILF851975:ILF852024 IVB851975:IVB852024 JEX851975:JEX852024 JOT851975:JOT852024 JYP851975:JYP852024 KIL851975:KIL852024 KSH851975:KSH852024 LCD851975:LCD852024 LLZ851975:LLZ852024 LVV851975:LVV852024 MFR851975:MFR852024 MPN851975:MPN852024 MZJ851975:MZJ852024 NJF851975:NJF852024 NTB851975:NTB852024 OCX851975:OCX852024 OMT851975:OMT852024 OWP851975:OWP852024 PGL851975:PGL852024 PQH851975:PQH852024 QAD851975:QAD852024 QJZ851975:QJZ852024 QTV851975:QTV852024 RDR851975:RDR852024 RNN851975:RNN852024 RXJ851975:RXJ852024 SHF851975:SHF852024 SRB851975:SRB852024 TAX851975:TAX852024 TKT851975:TKT852024 TUP851975:TUP852024 UEL851975:UEL852024 UOH851975:UOH852024 UYD851975:UYD852024 VHZ851975:VHZ852024 VRV851975:VRV852024 WBR851975:WBR852024 WLN851975:WLN852024 WVJ851975:WVJ852024 IX917511:IX917560 ST917511:ST917560 ACP917511:ACP917560 AML917511:AML917560 AWH917511:AWH917560 BGD917511:BGD917560 BPZ917511:BPZ917560 BZV917511:BZV917560 CJR917511:CJR917560 CTN917511:CTN917560 DDJ917511:DDJ917560 DNF917511:DNF917560 DXB917511:DXB917560 EGX917511:EGX917560 EQT917511:EQT917560 FAP917511:FAP917560 FKL917511:FKL917560 FUH917511:FUH917560 GED917511:GED917560 GNZ917511:GNZ917560 GXV917511:GXV917560 HHR917511:HHR917560 HRN917511:HRN917560 IBJ917511:IBJ917560 ILF917511:ILF917560 IVB917511:IVB917560 JEX917511:JEX917560 JOT917511:JOT917560 JYP917511:JYP917560 KIL917511:KIL917560 KSH917511:KSH917560 LCD917511:LCD917560 LLZ917511:LLZ917560 LVV917511:LVV917560 MFR917511:MFR917560 MPN917511:MPN917560 MZJ917511:MZJ917560 NJF917511:NJF917560 NTB917511:NTB917560 OCX917511:OCX917560 OMT917511:OMT917560 OWP917511:OWP917560 PGL917511:PGL917560 PQH917511:PQH917560 QAD917511:QAD917560 QJZ917511:QJZ917560 QTV917511:QTV917560 RDR917511:RDR917560 RNN917511:RNN917560 RXJ917511:RXJ917560 SHF917511:SHF917560 SRB917511:SRB917560 TAX917511:TAX917560 TKT917511:TKT917560 TUP917511:TUP917560 UEL917511:UEL917560 UOH917511:UOH917560 UYD917511:UYD917560 VHZ917511:VHZ917560 VRV917511:VRV917560 WBR917511:WBR917560 WLN917511:WLN917560 WVJ917511:WVJ917560 IX983047:IX983096 ST983047:ST983096 ACP983047:ACP983096 AML983047:AML983096 AWH983047:AWH983096 BGD983047:BGD983096 BPZ983047:BPZ983096 BZV983047:BZV983096 CJR983047:CJR983096 CTN983047:CTN983096 DDJ983047:DDJ983096 DNF983047:DNF983096 DXB983047:DXB983096 EGX983047:EGX983096 EQT983047:EQT983096 FAP983047:FAP983096 FKL983047:FKL983096 FUH983047:FUH983096 GED983047:GED983096 GNZ983047:GNZ983096 GXV983047:GXV983096 HHR983047:HHR983096 HRN983047:HRN983096 IBJ983047:IBJ983096 ILF983047:ILF983096 IVB983047:IVB983096 JEX983047:JEX983096 JOT983047:JOT983096 JYP983047:JYP983096 KIL983047:KIL983096 KSH983047:KSH983096 LCD983047:LCD983096 LLZ983047:LLZ983096 LVV983047:LVV983096 MFR983047:MFR983096 MPN983047:MPN983096 MZJ983047:MZJ983096 NJF983047:NJF983096 NTB983047:NTB983096 OCX983047:OCX983096 OMT983047:OMT983096 OWP983047:OWP983096 PGL983047:PGL983096 PQH983047:PQH983096 QAD983047:QAD983096 QJZ983047:QJZ983096 QTV983047:QTV983096 RDR983047:RDR983096 RNN983047:RNN983096 RXJ983047:RXJ983096 SHF983047:SHF983096 SRB983047:SRB983096 TAX983047:TAX983096 TKT983047:TKT983096 TUP983047:TUP983096 UEL983047:UEL983096 UOH983047:UOH983096 UYD983047:UYD983096 VHZ983047:VHZ983096 VRV983047:VRV983096 WBR983047:WBR983096" xr:uid="{4EBBAE89-636E-4A62-9F44-00BB5670DFB7}"/>
    <dataValidation type="whole" operator="lessThanOrEqual" allowBlank="1" showInputMessage="1" showErrorMessage="1" error="INPUT NUMBER LESS THAN OR EQUAL THE HIGHEST POSSIBLE SCORE" prompt="Input Raw Score" sqref="WWJ982996:WWJ983096 TT32:TT56 ADP32:ADP56 ANL32:ANL56 AXH32:AXH56 BHD32:BHD56 BQZ32:BQZ56 CAV32:CAV56 CKR32:CKR56 CUN32:CUN56 DEJ32:DEJ56 DOF32:DOF56 DYB32:DYB56 EHX32:EHX56 ERT32:ERT56 FBP32:FBP56 FLL32:FLL56 FVH32:FVH56 GFD32:GFD56 GOZ32:GOZ56 GYV32:GYV56 HIR32:HIR56 HSN32:HSN56 ICJ32:ICJ56 IMF32:IMF56 IWB32:IWB56 JFX32:JFX56 JPT32:JPT56 JZP32:JZP56 KJL32:KJL56 KTH32:KTH56 LDD32:LDD56 LMZ32:LMZ56 LWV32:LWV56 MGR32:MGR56 MQN32:MQN56 NAJ32:NAJ56 NKF32:NKF56 NUB32:NUB56 ODX32:ODX56 ONT32:ONT56 OXP32:OXP56 PHL32:PHL56 PRH32:PRH56 QBD32:QBD56 QKZ32:QKZ56 QUV32:QUV56 RER32:RER56 RON32:RON56 RYJ32:RYJ56 SIF32:SIF56 SSB32:SSB56 TBX32:TBX56 TLT32:TLT56 TVP32:TVP56 UFL32:UFL56 UPH32:UPH56 UZD32:UZD56 VIZ32:VIZ56 VSV32:VSV56 WCR32:WCR56 WMN32:WMN56 WWJ32:WWJ56 WMN982996:WMN983096 AB65492:AB65592 JX65492:JX65592 TT65492:TT65592 ADP65492:ADP65592 ANL65492:ANL65592 AXH65492:AXH65592 BHD65492:BHD65592 BQZ65492:BQZ65592 CAV65492:CAV65592 CKR65492:CKR65592 CUN65492:CUN65592 DEJ65492:DEJ65592 DOF65492:DOF65592 DYB65492:DYB65592 EHX65492:EHX65592 ERT65492:ERT65592 FBP65492:FBP65592 FLL65492:FLL65592 FVH65492:FVH65592 GFD65492:GFD65592 GOZ65492:GOZ65592 GYV65492:GYV65592 HIR65492:HIR65592 HSN65492:HSN65592 ICJ65492:ICJ65592 IMF65492:IMF65592 IWB65492:IWB65592 JFX65492:JFX65592 JPT65492:JPT65592 JZP65492:JZP65592 KJL65492:KJL65592 KTH65492:KTH65592 LDD65492:LDD65592 LMZ65492:LMZ65592 LWV65492:LWV65592 MGR65492:MGR65592 MQN65492:MQN65592 NAJ65492:NAJ65592 NKF65492:NKF65592 NUB65492:NUB65592 ODX65492:ODX65592 ONT65492:ONT65592 OXP65492:OXP65592 PHL65492:PHL65592 PRH65492:PRH65592 QBD65492:QBD65592 QKZ65492:QKZ65592 QUV65492:QUV65592 RER65492:RER65592 RON65492:RON65592 RYJ65492:RYJ65592 SIF65492:SIF65592 SSB65492:SSB65592 TBX65492:TBX65592 TLT65492:TLT65592 TVP65492:TVP65592 UFL65492:UFL65592 UPH65492:UPH65592 UZD65492:UZD65592 VIZ65492:VIZ65592 VSV65492:VSV65592 WCR65492:WCR65592 WMN65492:WMN65592 WWJ65492:WWJ65592 AB131028:AB131128 JX131028:JX131128 TT131028:TT131128 ADP131028:ADP131128 ANL131028:ANL131128 AXH131028:AXH131128 BHD131028:BHD131128 BQZ131028:BQZ131128 CAV131028:CAV131128 CKR131028:CKR131128 CUN131028:CUN131128 DEJ131028:DEJ131128 DOF131028:DOF131128 DYB131028:DYB131128 EHX131028:EHX131128 ERT131028:ERT131128 FBP131028:FBP131128 FLL131028:FLL131128 FVH131028:FVH131128 GFD131028:GFD131128 GOZ131028:GOZ131128 GYV131028:GYV131128 HIR131028:HIR131128 HSN131028:HSN131128 ICJ131028:ICJ131128 IMF131028:IMF131128 IWB131028:IWB131128 JFX131028:JFX131128 JPT131028:JPT131128 JZP131028:JZP131128 KJL131028:KJL131128 KTH131028:KTH131128 LDD131028:LDD131128 LMZ131028:LMZ131128 LWV131028:LWV131128 MGR131028:MGR131128 MQN131028:MQN131128 NAJ131028:NAJ131128 NKF131028:NKF131128 NUB131028:NUB131128 ODX131028:ODX131128 ONT131028:ONT131128 OXP131028:OXP131128 PHL131028:PHL131128 PRH131028:PRH131128 QBD131028:QBD131128 QKZ131028:QKZ131128 QUV131028:QUV131128 RER131028:RER131128 RON131028:RON131128 RYJ131028:RYJ131128 SIF131028:SIF131128 SSB131028:SSB131128 TBX131028:TBX131128 TLT131028:TLT131128 TVP131028:TVP131128 UFL131028:UFL131128 UPH131028:UPH131128 UZD131028:UZD131128 VIZ131028:VIZ131128 VSV131028:VSV131128 WCR131028:WCR131128 WMN131028:WMN131128 WWJ131028:WWJ131128 AB196564:AB196664 JX196564:JX196664 TT196564:TT196664 ADP196564:ADP196664 ANL196564:ANL196664 AXH196564:AXH196664 BHD196564:BHD196664 BQZ196564:BQZ196664 CAV196564:CAV196664 CKR196564:CKR196664 CUN196564:CUN196664 DEJ196564:DEJ196664 DOF196564:DOF196664 DYB196564:DYB196664 EHX196564:EHX196664 ERT196564:ERT196664 FBP196564:FBP196664 FLL196564:FLL196664 FVH196564:FVH196664 GFD196564:GFD196664 GOZ196564:GOZ196664 GYV196564:GYV196664 HIR196564:HIR196664 HSN196564:HSN196664 ICJ196564:ICJ196664 IMF196564:IMF196664 IWB196564:IWB196664 JFX196564:JFX196664 JPT196564:JPT196664 JZP196564:JZP196664 KJL196564:KJL196664 KTH196564:KTH196664 LDD196564:LDD196664 LMZ196564:LMZ196664 LWV196564:LWV196664 MGR196564:MGR196664 MQN196564:MQN196664 NAJ196564:NAJ196664 NKF196564:NKF196664 NUB196564:NUB196664 ODX196564:ODX196664 ONT196564:ONT196664 OXP196564:OXP196664 PHL196564:PHL196664 PRH196564:PRH196664 QBD196564:QBD196664 QKZ196564:QKZ196664 QUV196564:QUV196664 RER196564:RER196664 RON196564:RON196664 RYJ196564:RYJ196664 SIF196564:SIF196664 SSB196564:SSB196664 TBX196564:TBX196664 TLT196564:TLT196664 TVP196564:TVP196664 UFL196564:UFL196664 UPH196564:UPH196664 UZD196564:UZD196664 VIZ196564:VIZ196664 VSV196564:VSV196664 WCR196564:WCR196664 WMN196564:WMN196664 WWJ196564:WWJ196664 AB262100:AB262200 JX262100:JX262200 TT262100:TT262200 ADP262100:ADP262200 ANL262100:ANL262200 AXH262100:AXH262200 BHD262100:BHD262200 BQZ262100:BQZ262200 CAV262100:CAV262200 CKR262100:CKR262200 CUN262100:CUN262200 DEJ262100:DEJ262200 DOF262100:DOF262200 DYB262100:DYB262200 EHX262100:EHX262200 ERT262100:ERT262200 FBP262100:FBP262200 FLL262100:FLL262200 FVH262100:FVH262200 GFD262100:GFD262200 GOZ262100:GOZ262200 GYV262100:GYV262200 HIR262100:HIR262200 HSN262100:HSN262200 ICJ262100:ICJ262200 IMF262100:IMF262200 IWB262100:IWB262200 JFX262100:JFX262200 JPT262100:JPT262200 JZP262100:JZP262200 KJL262100:KJL262200 KTH262100:KTH262200 LDD262100:LDD262200 LMZ262100:LMZ262200 LWV262100:LWV262200 MGR262100:MGR262200 MQN262100:MQN262200 NAJ262100:NAJ262200 NKF262100:NKF262200 NUB262100:NUB262200 ODX262100:ODX262200 ONT262100:ONT262200 OXP262100:OXP262200 PHL262100:PHL262200 PRH262100:PRH262200 QBD262100:QBD262200 QKZ262100:QKZ262200 QUV262100:QUV262200 RER262100:RER262200 RON262100:RON262200 RYJ262100:RYJ262200 SIF262100:SIF262200 SSB262100:SSB262200 TBX262100:TBX262200 TLT262100:TLT262200 TVP262100:TVP262200 UFL262100:UFL262200 UPH262100:UPH262200 UZD262100:UZD262200 VIZ262100:VIZ262200 VSV262100:VSV262200 WCR262100:WCR262200 WMN262100:WMN262200 WWJ262100:WWJ262200 AB327636:AB327736 JX327636:JX327736 TT327636:TT327736 ADP327636:ADP327736 ANL327636:ANL327736 AXH327636:AXH327736 BHD327636:BHD327736 BQZ327636:BQZ327736 CAV327636:CAV327736 CKR327636:CKR327736 CUN327636:CUN327736 DEJ327636:DEJ327736 DOF327636:DOF327736 DYB327636:DYB327736 EHX327636:EHX327736 ERT327636:ERT327736 FBP327636:FBP327736 FLL327636:FLL327736 FVH327636:FVH327736 GFD327636:GFD327736 GOZ327636:GOZ327736 GYV327636:GYV327736 HIR327636:HIR327736 HSN327636:HSN327736 ICJ327636:ICJ327736 IMF327636:IMF327736 IWB327636:IWB327736 JFX327636:JFX327736 JPT327636:JPT327736 JZP327636:JZP327736 KJL327636:KJL327736 KTH327636:KTH327736 LDD327636:LDD327736 LMZ327636:LMZ327736 LWV327636:LWV327736 MGR327636:MGR327736 MQN327636:MQN327736 NAJ327636:NAJ327736 NKF327636:NKF327736 NUB327636:NUB327736 ODX327636:ODX327736 ONT327636:ONT327736 OXP327636:OXP327736 PHL327636:PHL327736 PRH327636:PRH327736 QBD327636:QBD327736 QKZ327636:QKZ327736 QUV327636:QUV327736 RER327636:RER327736 RON327636:RON327736 RYJ327636:RYJ327736 SIF327636:SIF327736 SSB327636:SSB327736 TBX327636:TBX327736 TLT327636:TLT327736 TVP327636:TVP327736 UFL327636:UFL327736 UPH327636:UPH327736 UZD327636:UZD327736 VIZ327636:VIZ327736 VSV327636:VSV327736 WCR327636:WCR327736 WMN327636:WMN327736 WWJ327636:WWJ327736 AB393172:AB393272 JX393172:JX393272 TT393172:TT393272 ADP393172:ADP393272 ANL393172:ANL393272 AXH393172:AXH393272 BHD393172:BHD393272 BQZ393172:BQZ393272 CAV393172:CAV393272 CKR393172:CKR393272 CUN393172:CUN393272 DEJ393172:DEJ393272 DOF393172:DOF393272 DYB393172:DYB393272 EHX393172:EHX393272 ERT393172:ERT393272 FBP393172:FBP393272 FLL393172:FLL393272 FVH393172:FVH393272 GFD393172:GFD393272 GOZ393172:GOZ393272 GYV393172:GYV393272 HIR393172:HIR393272 HSN393172:HSN393272 ICJ393172:ICJ393272 IMF393172:IMF393272 IWB393172:IWB393272 JFX393172:JFX393272 JPT393172:JPT393272 JZP393172:JZP393272 KJL393172:KJL393272 KTH393172:KTH393272 LDD393172:LDD393272 LMZ393172:LMZ393272 LWV393172:LWV393272 MGR393172:MGR393272 MQN393172:MQN393272 NAJ393172:NAJ393272 NKF393172:NKF393272 NUB393172:NUB393272 ODX393172:ODX393272 ONT393172:ONT393272 OXP393172:OXP393272 PHL393172:PHL393272 PRH393172:PRH393272 QBD393172:QBD393272 QKZ393172:QKZ393272 QUV393172:QUV393272 RER393172:RER393272 RON393172:RON393272 RYJ393172:RYJ393272 SIF393172:SIF393272 SSB393172:SSB393272 TBX393172:TBX393272 TLT393172:TLT393272 TVP393172:TVP393272 UFL393172:UFL393272 UPH393172:UPH393272 UZD393172:UZD393272 VIZ393172:VIZ393272 VSV393172:VSV393272 WCR393172:WCR393272 WMN393172:WMN393272 WWJ393172:WWJ393272 AB458708:AB458808 JX458708:JX458808 TT458708:TT458808 ADP458708:ADP458808 ANL458708:ANL458808 AXH458708:AXH458808 BHD458708:BHD458808 BQZ458708:BQZ458808 CAV458708:CAV458808 CKR458708:CKR458808 CUN458708:CUN458808 DEJ458708:DEJ458808 DOF458708:DOF458808 DYB458708:DYB458808 EHX458708:EHX458808 ERT458708:ERT458808 FBP458708:FBP458808 FLL458708:FLL458808 FVH458708:FVH458808 GFD458708:GFD458808 GOZ458708:GOZ458808 GYV458708:GYV458808 HIR458708:HIR458808 HSN458708:HSN458808 ICJ458708:ICJ458808 IMF458708:IMF458808 IWB458708:IWB458808 JFX458708:JFX458808 JPT458708:JPT458808 JZP458708:JZP458808 KJL458708:KJL458808 KTH458708:KTH458808 LDD458708:LDD458808 LMZ458708:LMZ458808 LWV458708:LWV458808 MGR458708:MGR458808 MQN458708:MQN458808 NAJ458708:NAJ458808 NKF458708:NKF458808 NUB458708:NUB458808 ODX458708:ODX458808 ONT458708:ONT458808 OXP458708:OXP458808 PHL458708:PHL458808 PRH458708:PRH458808 QBD458708:QBD458808 QKZ458708:QKZ458808 QUV458708:QUV458808 RER458708:RER458808 RON458708:RON458808 RYJ458708:RYJ458808 SIF458708:SIF458808 SSB458708:SSB458808 TBX458708:TBX458808 TLT458708:TLT458808 TVP458708:TVP458808 UFL458708:UFL458808 UPH458708:UPH458808 UZD458708:UZD458808 VIZ458708:VIZ458808 VSV458708:VSV458808 WCR458708:WCR458808 WMN458708:WMN458808 WWJ458708:WWJ458808 AB524244:AB524344 JX524244:JX524344 TT524244:TT524344 ADP524244:ADP524344 ANL524244:ANL524344 AXH524244:AXH524344 BHD524244:BHD524344 BQZ524244:BQZ524344 CAV524244:CAV524344 CKR524244:CKR524344 CUN524244:CUN524344 DEJ524244:DEJ524344 DOF524244:DOF524344 DYB524244:DYB524344 EHX524244:EHX524344 ERT524244:ERT524344 FBP524244:FBP524344 FLL524244:FLL524344 FVH524244:FVH524344 GFD524244:GFD524344 GOZ524244:GOZ524344 GYV524244:GYV524344 HIR524244:HIR524344 HSN524244:HSN524344 ICJ524244:ICJ524344 IMF524244:IMF524344 IWB524244:IWB524344 JFX524244:JFX524344 JPT524244:JPT524344 JZP524244:JZP524344 KJL524244:KJL524344 KTH524244:KTH524344 LDD524244:LDD524344 LMZ524244:LMZ524344 LWV524244:LWV524344 MGR524244:MGR524344 MQN524244:MQN524344 NAJ524244:NAJ524344 NKF524244:NKF524344 NUB524244:NUB524344 ODX524244:ODX524344 ONT524244:ONT524344 OXP524244:OXP524344 PHL524244:PHL524344 PRH524244:PRH524344 QBD524244:QBD524344 QKZ524244:QKZ524344 QUV524244:QUV524344 RER524244:RER524344 RON524244:RON524344 RYJ524244:RYJ524344 SIF524244:SIF524344 SSB524244:SSB524344 TBX524244:TBX524344 TLT524244:TLT524344 TVP524244:TVP524344 UFL524244:UFL524344 UPH524244:UPH524344 UZD524244:UZD524344 VIZ524244:VIZ524344 VSV524244:VSV524344 WCR524244:WCR524344 WMN524244:WMN524344 WWJ524244:WWJ524344 AB589780:AB589880 JX589780:JX589880 TT589780:TT589880 ADP589780:ADP589880 ANL589780:ANL589880 AXH589780:AXH589880 BHD589780:BHD589880 BQZ589780:BQZ589880 CAV589780:CAV589880 CKR589780:CKR589880 CUN589780:CUN589880 DEJ589780:DEJ589880 DOF589780:DOF589880 DYB589780:DYB589880 EHX589780:EHX589880 ERT589780:ERT589880 FBP589780:FBP589880 FLL589780:FLL589880 FVH589780:FVH589880 GFD589780:GFD589880 GOZ589780:GOZ589880 GYV589780:GYV589880 HIR589780:HIR589880 HSN589780:HSN589880 ICJ589780:ICJ589880 IMF589780:IMF589880 IWB589780:IWB589880 JFX589780:JFX589880 JPT589780:JPT589880 JZP589780:JZP589880 KJL589780:KJL589880 KTH589780:KTH589880 LDD589780:LDD589880 LMZ589780:LMZ589880 LWV589780:LWV589880 MGR589780:MGR589880 MQN589780:MQN589880 NAJ589780:NAJ589880 NKF589780:NKF589880 NUB589780:NUB589880 ODX589780:ODX589880 ONT589780:ONT589880 OXP589780:OXP589880 PHL589780:PHL589880 PRH589780:PRH589880 QBD589780:QBD589880 QKZ589780:QKZ589880 QUV589780:QUV589880 RER589780:RER589880 RON589780:RON589880 RYJ589780:RYJ589880 SIF589780:SIF589880 SSB589780:SSB589880 TBX589780:TBX589880 TLT589780:TLT589880 TVP589780:TVP589880 UFL589780:UFL589880 UPH589780:UPH589880 UZD589780:UZD589880 VIZ589780:VIZ589880 VSV589780:VSV589880 WCR589780:WCR589880 WMN589780:WMN589880 WWJ589780:WWJ589880 AB655316:AB655416 JX655316:JX655416 TT655316:TT655416 ADP655316:ADP655416 ANL655316:ANL655416 AXH655316:AXH655416 BHD655316:BHD655416 BQZ655316:BQZ655416 CAV655316:CAV655416 CKR655316:CKR655416 CUN655316:CUN655416 DEJ655316:DEJ655416 DOF655316:DOF655416 DYB655316:DYB655416 EHX655316:EHX655416 ERT655316:ERT655416 FBP655316:FBP655416 FLL655316:FLL655416 FVH655316:FVH655416 GFD655316:GFD655416 GOZ655316:GOZ655416 GYV655316:GYV655416 HIR655316:HIR655416 HSN655316:HSN655416 ICJ655316:ICJ655416 IMF655316:IMF655416 IWB655316:IWB655416 JFX655316:JFX655416 JPT655316:JPT655416 JZP655316:JZP655416 KJL655316:KJL655416 KTH655316:KTH655416 LDD655316:LDD655416 LMZ655316:LMZ655416 LWV655316:LWV655416 MGR655316:MGR655416 MQN655316:MQN655416 NAJ655316:NAJ655416 NKF655316:NKF655416 NUB655316:NUB655416 ODX655316:ODX655416 ONT655316:ONT655416 OXP655316:OXP655416 PHL655316:PHL655416 PRH655316:PRH655416 QBD655316:QBD655416 QKZ655316:QKZ655416 QUV655316:QUV655416 RER655316:RER655416 RON655316:RON655416 RYJ655316:RYJ655416 SIF655316:SIF655416 SSB655316:SSB655416 TBX655316:TBX655416 TLT655316:TLT655416 TVP655316:TVP655416 UFL655316:UFL655416 UPH655316:UPH655416 UZD655316:UZD655416 VIZ655316:VIZ655416 VSV655316:VSV655416 WCR655316:WCR655416 WMN655316:WMN655416 WWJ655316:WWJ655416 AB720852:AB720952 JX720852:JX720952 TT720852:TT720952 ADP720852:ADP720952 ANL720852:ANL720952 AXH720852:AXH720952 BHD720852:BHD720952 BQZ720852:BQZ720952 CAV720852:CAV720952 CKR720852:CKR720952 CUN720852:CUN720952 DEJ720852:DEJ720952 DOF720852:DOF720952 DYB720852:DYB720952 EHX720852:EHX720952 ERT720852:ERT720952 FBP720852:FBP720952 FLL720852:FLL720952 FVH720852:FVH720952 GFD720852:GFD720952 GOZ720852:GOZ720952 GYV720852:GYV720952 HIR720852:HIR720952 HSN720852:HSN720952 ICJ720852:ICJ720952 IMF720852:IMF720952 IWB720852:IWB720952 JFX720852:JFX720952 JPT720852:JPT720952 JZP720852:JZP720952 KJL720852:KJL720952 KTH720852:KTH720952 LDD720852:LDD720952 LMZ720852:LMZ720952 LWV720852:LWV720952 MGR720852:MGR720952 MQN720852:MQN720952 NAJ720852:NAJ720952 NKF720852:NKF720952 NUB720852:NUB720952 ODX720852:ODX720952 ONT720852:ONT720952 OXP720852:OXP720952 PHL720852:PHL720952 PRH720852:PRH720952 QBD720852:QBD720952 QKZ720852:QKZ720952 QUV720852:QUV720952 RER720852:RER720952 RON720852:RON720952 RYJ720852:RYJ720952 SIF720852:SIF720952 SSB720852:SSB720952 TBX720852:TBX720952 TLT720852:TLT720952 TVP720852:TVP720952 UFL720852:UFL720952 UPH720852:UPH720952 UZD720852:UZD720952 VIZ720852:VIZ720952 VSV720852:VSV720952 WCR720852:WCR720952 WMN720852:WMN720952 WWJ720852:WWJ720952 AB786388:AB786488 JX786388:JX786488 TT786388:TT786488 ADP786388:ADP786488 ANL786388:ANL786488 AXH786388:AXH786488 BHD786388:BHD786488 BQZ786388:BQZ786488 CAV786388:CAV786488 CKR786388:CKR786488 CUN786388:CUN786488 DEJ786388:DEJ786488 DOF786388:DOF786488 DYB786388:DYB786488 EHX786388:EHX786488 ERT786388:ERT786488 FBP786388:FBP786488 FLL786388:FLL786488 FVH786388:FVH786488 GFD786388:GFD786488 GOZ786388:GOZ786488 GYV786388:GYV786488 HIR786388:HIR786488 HSN786388:HSN786488 ICJ786388:ICJ786488 IMF786388:IMF786488 IWB786388:IWB786488 JFX786388:JFX786488 JPT786388:JPT786488 JZP786388:JZP786488 KJL786388:KJL786488 KTH786388:KTH786488 LDD786388:LDD786488 LMZ786388:LMZ786488 LWV786388:LWV786488 MGR786388:MGR786488 MQN786388:MQN786488 NAJ786388:NAJ786488 NKF786388:NKF786488 NUB786388:NUB786488 ODX786388:ODX786488 ONT786388:ONT786488 OXP786388:OXP786488 PHL786388:PHL786488 PRH786388:PRH786488 QBD786388:QBD786488 QKZ786388:QKZ786488 QUV786388:QUV786488 RER786388:RER786488 RON786388:RON786488 RYJ786388:RYJ786488 SIF786388:SIF786488 SSB786388:SSB786488 TBX786388:TBX786488 TLT786388:TLT786488 TVP786388:TVP786488 UFL786388:UFL786488 UPH786388:UPH786488 UZD786388:UZD786488 VIZ786388:VIZ786488 VSV786388:VSV786488 WCR786388:WCR786488 WMN786388:WMN786488 WWJ786388:WWJ786488 AB851924:AB852024 JX851924:JX852024 TT851924:TT852024 ADP851924:ADP852024 ANL851924:ANL852024 AXH851924:AXH852024 BHD851924:BHD852024 BQZ851924:BQZ852024 CAV851924:CAV852024 CKR851924:CKR852024 CUN851924:CUN852024 DEJ851924:DEJ852024 DOF851924:DOF852024 DYB851924:DYB852024 EHX851924:EHX852024 ERT851924:ERT852024 FBP851924:FBP852024 FLL851924:FLL852024 FVH851924:FVH852024 GFD851924:GFD852024 GOZ851924:GOZ852024 GYV851924:GYV852024 HIR851924:HIR852024 HSN851924:HSN852024 ICJ851924:ICJ852024 IMF851924:IMF852024 IWB851924:IWB852024 JFX851924:JFX852024 JPT851924:JPT852024 JZP851924:JZP852024 KJL851924:KJL852024 KTH851924:KTH852024 LDD851924:LDD852024 LMZ851924:LMZ852024 LWV851924:LWV852024 MGR851924:MGR852024 MQN851924:MQN852024 NAJ851924:NAJ852024 NKF851924:NKF852024 NUB851924:NUB852024 ODX851924:ODX852024 ONT851924:ONT852024 OXP851924:OXP852024 PHL851924:PHL852024 PRH851924:PRH852024 QBD851924:QBD852024 QKZ851924:QKZ852024 QUV851924:QUV852024 RER851924:RER852024 RON851924:RON852024 RYJ851924:RYJ852024 SIF851924:SIF852024 SSB851924:SSB852024 TBX851924:TBX852024 TLT851924:TLT852024 TVP851924:TVP852024 UFL851924:UFL852024 UPH851924:UPH852024 UZD851924:UZD852024 VIZ851924:VIZ852024 VSV851924:VSV852024 WCR851924:WCR852024 WMN851924:WMN852024 WWJ851924:WWJ852024 AB917460:AB917560 JX917460:JX917560 TT917460:TT917560 ADP917460:ADP917560 ANL917460:ANL917560 AXH917460:AXH917560 BHD917460:BHD917560 BQZ917460:BQZ917560 CAV917460:CAV917560 CKR917460:CKR917560 CUN917460:CUN917560 DEJ917460:DEJ917560 DOF917460:DOF917560 DYB917460:DYB917560 EHX917460:EHX917560 ERT917460:ERT917560 FBP917460:FBP917560 FLL917460:FLL917560 FVH917460:FVH917560 GFD917460:GFD917560 GOZ917460:GOZ917560 GYV917460:GYV917560 HIR917460:HIR917560 HSN917460:HSN917560 ICJ917460:ICJ917560 IMF917460:IMF917560 IWB917460:IWB917560 JFX917460:JFX917560 JPT917460:JPT917560 JZP917460:JZP917560 KJL917460:KJL917560 KTH917460:KTH917560 LDD917460:LDD917560 LMZ917460:LMZ917560 LWV917460:LWV917560 MGR917460:MGR917560 MQN917460:MQN917560 NAJ917460:NAJ917560 NKF917460:NKF917560 NUB917460:NUB917560 ODX917460:ODX917560 ONT917460:ONT917560 OXP917460:OXP917560 PHL917460:PHL917560 PRH917460:PRH917560 QBD917460:QBD917560 QKZ917460:QKZ917560 QUV917460:QUV917560 RER917460:RER917560 RON917460:RON917560 RYJ917460:RYJ917560 SIF917460:SIF917560 SSB917460:SSB917560 TBX917460:TBX917560 TLT917460:TLT917560 TVP917460:TVP917560 UFL917460:UFL917560 UPH917460:UPH917560 UZD917460:UZD917560 VIZ917460:VIZ917560 VSV917460:VSV917560 WCR917460:WCR917560 WMN917460:WMN917560 WWJ917460:WWJ917560 AB982996:AB983096 JX982996:JX983096 TT982996:TT983096 ADP982996:ADP983096 ANL982996:ANL983096 AXH982996:AXH983096 BHD982996:BHD983096 BQZ982996:BQZ983096 CAV982996:CAV983096 CKR982996:CKR983096 CUN982996:CUN983096 DEJ982996:DEJ983096 DOF982996:DOF983096 DYB982996:DYB983096 EHX982996:EHX983096 ERT982996:ERT983096 FBP982996:FBP983096 FLL982996:FLL983096 FVH982996:FVH983096 GFD982996:GFD983096 GOZ982996:GOZ983096 GYV982996:GYV983096 HIR982996:HIR983096 HSN982996:HSN983096 ICJ982996:ICJ983096 IMF982996:IMF983096 IWB982996:IWB983096 JFX982996:JFX983096 JPT982996:JPT983096 JZP982996:JZP983096 KJL982996:KJL983096 KTH982996:KTH983096 LDD982996:LDD983096 LMZ982996:LMZ983096 LWV982996:LWV983096 MGR982996:MGR983096 MQN982996:MQN983096 NAJ982996:NAJ983096 NKF982996:NKF983096 NUB982996:NUB983096 ODX982996:ODX983096 ONT982996:ONT983096 OXP982996:OXP983096 PHL982996:PHL983096 PRH982996:PRH983096 QBD982996:QBD983096 QKZ982996:QKZ983096 QUV982996:QUV983096 RER982996:RER983096 RON982996:RON983096 RYJ982996:RYJ983096 SIF982996:SIF983096 SSB982996:SSB983096 TBX982996:TBX983096 TLT982996:TLT983096 TVP982996:TVP983096 UFL982996:UFL983096 UPH982996:UPH983096 UZD982996:UZD983096 VIZ982996:VIZ983096 VSV982996:VSV983096 WCR982996:WCR983096 WWJ6:WWJ30 WMN6:WMN30 WCR6:WCR30 VSV6:VSV30 VIZ6:VIZ30 UZD6:UZD30 UPH6:UPH30 UFL6:UFL30 TVP6:TVP30 TLT6:TLT30 TBX6:TBX30 SSB6:SSB30 SIF6:SIF30 RYJ6:RYJ30 RON6:RON30 RER6:RER30 QUV6:QUV30 QKZ6:QKZ30 QBD6:QBD30 PRH6:PRH30 PHL6:PHL30 OXP6:OXP30 ONT6:ONT30 ODX6:ODX30 NUB6:NUB30 NKF6:NKF30 NAJ6:NAJ30 MQN6:MQN30 MGR6:MGR30 LWV6:LWV30 LMZ6:LMZ30 LDD6:LDD30 KTH6:KTH30 KJL6:KJL30 JZP6:JZP30 JPT6:JPT30 JFX6:JFX30 IWB6:IWB30 IMF6:IMF30 ICJ6:ICJ30 HSN6:HSN30 HIR6:HIR30 GYV6:GYV30 GOZ6:GOZ30 GFD6:GFD30 FVH6:FVH30 FLL6:FLL30 FBP6:FBP30 ERT6:ERT30 EHX6:EHX30 DYB6:DYB30 DOF6:DOF30 DEJ6:DEJ30 CUN6:CUN30 CKR6:CKR30 CAV6:CAV30 BQZ6:BQZ30 BHD6:BHD30 AXH6:AXH30 ANL6:ANL30 ADP6:ADP30 TT6:TT30 JX6:JX30 JX32:JX56" xr:uid="{1A3DDE1B-64C6-484F-A299-28AED6992450}">
      <formula1>$AB$4</formula1>
    </dataValidation>
    <dataValidation type="whole" operator="lessThanOrEqual" allowBlank="1" showInputMessage="1" showErrorMessage="1" error="INPUT NUMBER LESS THAN OR EQUAL THE HIGHEST POSSIBLE SCORE" prompt="Input Raw Score" sqref="WVN982996:WVN983096 JB32:JB56 JB6:JB30 SX6:SX30 ACT6:ACT30 AMP6:AMP30 AWL6:AWL30 BGH6:BGH30 BQD6:BQD30 BZZ6:BZZ30 CJV6:CJV30 CTR6:CTR30 DDN6:DDN30 DNJ6:DNJ30 DXF6:DXF30 EHB6:EHB30 EQX6:EQX30 FAT6:FAT30 FKP6:FKP30 FUL6:FUL30 GEH6:GEH30 GOD6:GOD30 GXZ6:GXZ30 HHV6:HHV30 HRR6:HRR30 IBN6:IBN30 ILJ6:ILJ30 IVF6:IVF30 JFB6:JFB30 JOX6:JOX30 JYT6:JYT30 KIP6:KIP30 KSL6:KSL30 LCH6:LCH30 LMD6:LMD30 LVZ6:LVZ30 MFV6:MFV30 MPR6:MPR30 MZN6:MZN30 NJJ6:NJJ30 NTF6:NTF30 ODB6:ODB30 OMX6:OMX30 OWT6:OWT30 PGP6:PGP30 PQL6:PQL30 QAH6:QAH30 QKD6:QKD30 QTZ6:QTZ30 RDV6:RDV30 RNR6:RNR30 RXN6:RXN30 SHJ6:SHJ30 SRF6:SRF30 TBB6:TBB30 TKX6:TKX30 TUT6:TUT30 UEP6:UEP30 UOL6:UOL30 UYH6:UYH30 VID6:VID30 VRZ6:VRZ30 WBV6:WBV30 WLR6:WLR30 WVN6:WVN30 WBV982996:WBV983096 VRZ982996:VRZ983096 VID982996:VID983096 UYH982996:UYH983096 UOL982996:UOL983096 UEP982996:UEP983096 TUT982996:TUT983096 TKX982996:TKX983096 TBB982996:TBB983096 SRF982996:SRF983096 SHJ982996:SHJ983096 RXN982996:RXN983096 RNR982996:RNR983096 RDV982996:RDV983096 QTZ982996:QTZ983096 QKD982996:QKD983096 QAH982996:QAH983096 PQL982996:PQL983096 PGP982996:PGP983096 OWT982996:OWT983096 OMX982996:OMX983096 ODB982996:ODB983096 NTF982996:NTF983096 NJJ982996:NJJ983096 MZN982996:MZN983096 MPR982996:MPR983096 MFV982996:MFV983096 LVZ982996:LVZ983096 LMD982996:LMD983096 LCH982996:LCH983096 KSL982996:KSL983096 KIP982996:KIP983096 JYT982996:JYT983096 JOX982996:JOX983096 JFB982996:JFB983096 IVF982996:IVF983096 ILJ982996:ILJ983096 IBN982996:IBN983096 HRR982996:HRR983096 HHV982996:HHV983096 GXZ982996:GXZ983096 GOD982996:GOD983096 GEH982996:GEH983096 FUL982996:FUL983096 FKP982996:FKP983096 FAT982996:FAT983096 EQX982996:EQX983096 EHB982996:EHB983096 DXF982996:DXF983096 DNJ982996:DNJ983096 DDN982996:DDN983096 CTR982996:CTR983096 CJV982996:CJV983096 BZZ982996:BZZ983096 BQD982996:BQD983096 BGH982996:BGH983096 AWL982996:AWL983096 AMP982996:AMP983096 ACT982996:ACT983096 SX982996:SX983096 JB982996:JB983096 E982996:E983096 WVN917460:WVN917560 WLR917460:WLR917560 WBV917460:WBV917560 VRZ917460:VRZ917560 VID917460:VID917560 UYH917460:UYH917560 UOL917460:UOL917560 UEP917460:UEP917560 TUT917460:TUT917560 TKX917460:TKX917560 TBB917460:TBB917560 SRF917460:SRF917560 SHJ917460:SHJ917560 RXN917460:RXN917560 RNR917460:RNR917560 RDV917460:RDV917560 QTZ917460:QTZ917560 QKD917460:QKD917560 QAH917460:QAH917560 PQL917460:PQL917560 PGP917460:PGP917560 OWT917460:OWT917560 OMX917460:OMX917560 ODB917460:ODB917560 NTF917460:NTF917560 NJJ917460:NJJ917560 MZN917460:MZN917560 MPR917460:MPR917560 MFV917460:MFV917560 LVZ917460:LVZ917560 LMD917460:LMD917560 LCH917460:LCH917560 KSL917460:KSL917560 KIP917460:KIP917560 JYT917460:JYT917560 JOX917460:JOX917560 JFB917460:JFB917560 IVF917460:IVF917560 ILJ917460:ILJ917560 IBN917460:IBN917560 HRR917460:HRR917560 HHV917460:HHV917560 GXZ917460:GXZ917560 GOD917460:GOD917560 GEH917460:GEH917560 FUL917460:FUL917560 FKP917460:FKP917560 FAT917460:FAT917560 EQX917460:EQX917560 EHB917460:EHB917560 DXF917460:DXF917560 DNJ917460:DNJ917560 DDN917460:DDN917560 CTR917460:CTR917560 CJV917460:CJV917560 BZZ917460:BZZ917560 BQD917460:BQD917560 BGH917460:BGH917560 AWL917460:AWL917560 AMP917460:AMP917560 ACT917460:ACT917560 SX917460:SX917560 JB917460:JB917560 E917460:E917560 WVN851924:WVN852024 WLR851924:WLR852024 WBV851924:WBV852024 VRZ851924:VRZ852024 VID851924:VID852024 UYH851924:UYH852024 UOL851924:UOL852024 UEP851924:UEP852024 TUT851924:TUT852024 TKX851924:TKX852024 TBB851924:TBB852024 SRF851924:SRF852024 SHJ851924:SHJ852024 RXN851924:RXN852024 RNR851924:RNR852024 RDV851924:RDV852024 QTZ851924:QTZ852024 QKD851924:QKD852024 QAH851924:QAH852024 PQL851924:PQL852024 PGP851924:PGP852024 OWT851924:OWT852024 OMX851924:OMX852024 ODB851924:ODB852024 NTF851924:NTF852024 NJJ851924:NJJ852024 MZN851924:MZN852024 MPR851924:MPR852024 MFV851924:MFV852024 LVZ851924:LVZ852024 LMD851924:LMD852024 LCH851924:LCH852024 KSL851924:KSL852024 KIP851924:KIP852024 JYT851924:JYT852024 JOX851924:JOX852024 JFB851924:JFB852024 IVF851924:IVF852024 ILJ851924:ILJ852024 IBN851924:IBN852024 HRR851924:HRR852024 HHV851924:HHV852024 GXZ851924:GXZ852024 GOD851924:GOD852024 GEH851924:GEH852024 FUL851924:FUL852024 FKP851924:FKP852024 FAT851924:FAT852024 EQX851924:EQX852024 EHB851924:EHB852024 DXF851924:DXF852024 DNJ851924:DNJ852024 DDN851924:DDN852024 CTR851924:CTR852024 CJV851924:CJV852024 BZZ851924:BZZ852024 BQD851924:BQD852024 BGH851924:BGH852024 AWL851924:AWL852024 AMP851924:AMP852024 ACT851924:ACT852024 SX851924:SX852024 JB851924:JB852024 E851924:E852024 WVN786388:WVN786488 WLR786388:WLR786488 WBV786388:WBV786488 VRZ786388:VRZ786488 VID786388:VID786488 UYH786388:UYH786488 UOL786388:UOL786488 UEP786388:UEP786488 TUT786388:TUT786488 TKX786388:TKX786488 TBB786388:TBB786488 SRF786388:SRF786488 SHJ786388:SHJ786488 RXN786388:RXN786488 RNR786388:RNR786488 RDV786388:RDV786488 QTZ786388:QTZ786488 QKD786388:QKD786488 QAH786388:QAH786488 PQL786388:PQL786488 PGP786388:PGP786488 OWT786388:OWT786488 OMX786388:OMX786488 ODB786388:ODB786488 NTF786388:NTF786488 NJJ786388:NJJ786488 MZN786388:MZN786488 MPR786388:MPR786488 MFV786388:MFV786488 LVZ786388:LVZ786488 LMD786388:LMD786488 LCH786388:LCH786488 KSL786388:KSL786488 KIP786388:KIP786488 JYT786388:JYT786488 JOX786388:JOX786488 JFB786388:JFB786488 IVF786388:IVF786488 ILJ786388:ILJ786488 IBN786388:IBN786488 HRR786388:HRR786488 HHV786388:HHV786488 GXZ786388:GXZ786488 GOD786388:GOD786488 GEH786388:GEH786488 FUL786388:FUL786488 FKP786388:FKP786488 FAT786388:FAT786488 EQX786388:EQX786488 EHB786388:EHB786488 DXF786388:DXF786488 DNJ786388:DNJ786488 DDN786388:DDN786488 CTR786388:CTR786488 CJV786388:CJV786488 BZZ786388:BZZ786488 BQD786388:BQD786488 BGH786388:BGH786488 AWL786388:AWL786488 AMP786388:AMP786488 ACT786388:ACT786488 SX786388:SX786488 JB786388:JB786488 E786388:E786488 WVN720852:WVN720952 WLR720852:WLR720952 WBV720852:WBV720952 VRZ720852:VRZ720952 VID720852:VID720952 UYH720852:UYH720952 UOL720852:UOL720952 UEP720852:UEP720952 TUT720852:TUT720952 TKX720852:TKX720952 TBB720852:TBB720952 SRF720852:SRF720952 SHJ720852:SHJ720952 RXN720852:RXN720952 RNR720852:RNR720952 RDV720852:RDV720952 QTZ720852:QTZ720952 QKD720852:QKD720952 QAH720852:QAH720952 PQL720852:PQL720952 PGP720852:PGP720952 OWT720852:OWT720952 OMX720852:OMX720952 ODB720852:ODB720952 NTF720852:NTF720952 NJJ720852:NJJ720952 MZN720852:MZN720952 MPR720852:MPR720952 MFV720852:MFV720952 LVZ720852:LVZ720952 LMD720852:LMD720952 LCH720852:LCH720952 KSL720852:KSL720952 KIP720852:KIP720952 JYT720852:JYT720952 JOX720852:JOX720952 JFB720852:JFB720952 IVF720852:IVF720952 ILJ720852:ILJ720952 IBN720852:IBN720952 HRR720852:HRR720952 HHV720852:HHV720952 GXZ720852:GXZ720952 GOD720852:GOD720952 GEH720852:GEH720952 FUL720852:FUL720952 FKP720852:FKP720952 FAT720852:FAT720952 EQX720852:EQX720952 EHB720852:EHB720952 DXF720852:DXF720952 DNJ720852:DNJ720952 DDN720852:DDN720952 CTR720852:CTR720952 CJV720852:CJV720952 BZZ720852:BZZ720952 BQD720852:BQD720952 BGH720852:BGH720952 AWL720852:AWL720952 AMP720852:AMP720952 ACT720852:ACT720952 SX720852:SX720952 JB720852:JB720952 E720852:E720952 WVN655316:WVN655416 WLR655316:WLR655416 WBV655316:WBV655416 VRZ655316:VRZ655416 VID655316:VID655416 UYH655316:UYH655416 UOL655316:UOL655416 UEP655316:UEP655416 TUT655316:TUT655416 TKX655316:TKX655416 TBB655316:TBB655416 SRF655316:SRF655416 SHJ655316:SHJ655416 RXN655316:RXN655416 RNR655316:RNR655416 RDV655316:RDV655416 QTZ655316:QTZ655416 QKD655316:QKD655416 QAH655316:QAH655416 PQL655316:PQL655416 PGP655316:PGP655416 OWT655316:OWT655416 OMX655316:OMX655416 ODB655316:ODB655416 NTF655316:NTF655416 NJJ655316:NJJ655416 MZN655316:MZN655416 MPR655316:MPR655416 MFV655316:MFV655416 LVZ655316:LVZ655416 LMD655316:LMD655416 LCH655316:LCH655416 KSL655316:KSL655416 KIP655316:KIP655416 JYT655316:JYT655416 JOX655316:JOX655416 JFB655316:JFB655416 IVF655316:IVF655416 ILJ655316:ILJ655416 IBN655316:IBN655416 HRR655316:HRR655416 HHV655316:HHV655416 GXZ655316:GXZ655416 GOD655316:GOD655416 GEH655316:GEH655416 FUL655316:FUL655416 FKP655316:FKP655416 FAT655316:FAT655416 EQX655316:EQX655416 EHB655316:EHB655416 DXF655316:DXF655416 DNJ655316:DNJ655416 DDN655316:DDN655416 CTR655316:CTR655416 CJV655316:CJV655416 BZZ655316:BZZ655416 BQD655316:BQD655416 BGH655316:BGH655416 AWL655316:AWL655416 AMP655316:AMP655416 ACT655316:ACT655416 SX655316:SX655416 JB655316:JB655416 E655316:E655416 WVN589780:WVN589880 WLR589780:WLR589880 WBV589780:WBV589880 VRZ589780:VRZ589880 VID589780:VID589880 UYH589780:UYH589880 UOL589780:UOL589880 UEP589780:UEP589880 TUT589780:TUT589880 TKX589780:TKX589880 TBB589780:TBB589880 SRF589780:SRF589880 SHJ589780:SHJ589880 RXN589780:RXN589880 RNR589780:RNR589880 RDV589780:RDV589880 QTZ589780:QTZ589880 QKD589780:QKD589880 QAH589780:QAH589880 PQL589780:PQL589880 PGP589780:PGP589880 OWT589780:OWT589880 OMX589780:OMX589880 ODB589780:ODB589880 NTF589780:NTF589880 NJJ589780:NJJ589880 MZN589780:MZN589880 MPR589780:MPR589880 MFV589780:MFV589880 LVZ589780:LVZ589880 LMD589780:LMD589880 LCH589780:LCH589880 KSL589780:KSL589880 KIP589780:KIP589880 JYT589780:JYT589880 JOX589780:JOX589880 JFB589780:JFB589880 IVF589780:IVF589880 ILJ589780:ILJ589880 IBN589780:IBN589880 HRR589780:HRR589880 HHV589780:HHV589880 GXZ589780:GXZ589880 GOD589780:GOD589880 GEH589780:GEH589880 FUL589780:FUL589880 FKP589780:FKP589880 FAT589780:FAT589880 EQX589780:EQX589880 EHB589780:EHB589880 DXF589780:DXF589880 DNJ589780:DNJ589880 DDN589780:DDN589880 CTR589780:CTR589880 CJV589780:CJV589880 BZZ589780:BZZ589880 BQD589780:BQD589880 BGH589780:BGH589880 AWL589780:AWL589880 AMP589780:AMP589880 ACT589780:ACT589880 SX589780:SX589880 JB589780:JB589880 E589780:E589880 WVN524244:WVN524344 WLR524244:WLR524344 WBV524244:WBV524344 VRZ524244:VRZ524344 VID524244:VID524344 UYH524244:UYH524344 UOL524244:UOL524344 UEP524244:UEP524344 TUT524244:TUT524344 TKX524244:TKX524344 TBB524244:TBB524344 SRF524244:SRF524344 SHJ524244:SHJ524344 RXN524244:RXN524344 RNR524244:RNR524344 RDV524244:RDV524344 QTZ524244:QTZ524344 QKD524244:QKD524344 QAH524244:QAH524344 PQL524244:PQL524344 PGP524244:PGP524344 OWT524244:OWT524344 OMX524244:OMX524344 ODB524244:ODB524344 NTF524244:NTF524344 NJJ524244:NJJ524344 MZN524244:MZN524344 MPR524244:MPR524344 MFV524244:MFV524344 LVZ524244:LVZ524344 LMD524244:LMD524344 LCH524244:LCH524344 KSL524244:KSL524344 KIP524244:KIP524344 JYT524244:JYT524344 JOX524244:JOX524344 JFB524244:JFB524344 IVF524244:IVF524344 ILJ524244:ILJ524344 IBN524244:IBN524344 HRR524244:HRR524344 HHV524244:HHV524344 GXZ524244:GXZ524344 GOD524244:GOD524344 GEH524244:GEH524344 FUL524244:FUL524344 FKP524244:FKP524344 FAT524244:FAT524344 EQX524244:EQX524344 EHB524244:EHB524344 DXF524244:DXF524344 DNJ524244:DNJ524344 DDN524244:DDN524344 CTR524244:CTR524344 CJV524244:CJV524344 BZZ524244:BZZ524344 BQD524244:BQD524344 BGH524244:BGH524344 AWL524244:AWL524344 AMP524244:AMP524344 ACT524244:ACT524344 SX524244:SX524344 JB524244:JB524344 E524244:E524344 WVN458708:WVN458808 WLR458708:WLR458808 WBV458708:WBV458808 VRZ458708:VRZ458808 VID458708:VID458808 UYH458708:UYH458808 UOL458708:UOL458808 UEP458708:UEP458808 TUT458708:TUT458808 TKX458708:TKX458808 TBB458708:TBB458808 SRF458708:SRF458808 SHJ458708:SHJ458808 RXN458708:RXN458808 RNR458708:RNR458808 RDV458708:RDV458808 QTZ458708:QTZ458808 QKD458708:QKD458808 QAH458708:QAH458808 PQL458708:PQL458808 PGP458708:PGP458808 OWT458708:OWT458808 OMX458708:OMX458808 ODB458708:ODB458808 NTF458708:NTF458808 NJJ458708:NJJ458808 MZN458708:MZN458808 MPR458708:MPR458808 MFV458708:MFV458808 LVZ458708:LVZ458808 LMD458708:LMD458808 LCH458708:LCH458808 KSL458708:KSL458808 KIP458708:KIP458808 JYT458708:JYT458808 JOX458708:JOX458808 JFB458708:JFB458808 IVF458708:IVF458808 ILJ458708:ILJ458808 IBN458708:IBN458808 HRR458708:HRR458808 HHV458708:HHV458808 GXZ458708:GXZ458808 GOD458708:GOD458808 GEH458708:GEH458808 FUL458708:FUL458808 FKP458708:FKP458808 FAT458708:FAT458808 EQX458708:EQX458808 EHB458708:EHB458808 DXF458708:DXF458808 DNJ458708:DNJ458808 DDN458708:DDN458808 CTR458708:CTR458808 CJV458708:CJV458808 BZZ458708:BZZ458808 BQD458708:BQD458808 BGH458708:BGH458808 AWL458708:AWL458808 AMP458708:AMP458808 ACT458708:ACT458808 SX458708:SX458808 JB458708:JB458808 E458708:E458808 WVN393172:WVN393272 WLR393172:WLR393272 WBV393172:WBV393272 VRZ393172:VRZ393272 VID393172:VID393272 UYH393172:UYH393272 UOL393172:UOL393272 UEP393172:UEP393272 TUT393172:TUT393272 TKX393172:TKX393272 TBB393172:TBB393272 SRF393172:SRF393272 SHJ393172:SHJ393272 RXN393172:RXN393272 RNR393172:RNR393272 RDV393172:RDV393272 QTZ393172:QTZ393272 QKD393172:QKD393272 QAH393172:QAH393272 PQL393172:PQL393272 PGP393172:PGP393272 OWT393172:OWT393272 OMX393172:OMX393272 ODB393172:ODB393272 NTF393172:NTF393272 NJJ393172:NJJ393272 MZN393172:MZN393272 MPR393172:MPR393272 MFV393172:MFV393272 LVZ393172:LVZ393272 LMD393172:LMD393272 LCH393172:LCH393272 KSL393172:KSL393272 KIP393172:KIP393272 JYT393172:JYT393272 JOX393172:JOX393272 JFB393172:JFB393272 IVF393172:IVF393272 ILJ393172:ILJ393272 IBN393172:IBN393272 HRR393172:HRR393272 HHV393172:HHV393272 GXZ393172:GXZ393272 GOD393172:GOD393272 GEH393172:GEH393272 FUL393172:FUL393272 FKP393172:FKP393272 FAT393172:FAT393272 EQX393172:EQX393272 EHB393172:EHB393272 DXF393172:DXF393272 DNJ393172:DNJ393272 DDN393172:DDN393272 CTR393172:CTR393272 CJV393172:CJV393272 BZZ393172:BZZ393272 BQD393172:BQD393272 BGH393172:BGH393272 AWL393172:AWL393272 AMP393172:AMP393272 ACT393172:ACT393272 SX393172:SX393272 JB393172:JB393272 E393172:E393272 WVN327636:WVN327736 WLR327636:WLR327736 WBV327636:WBV327736 VRZ327636:VRZ327736 VID327636:VID327736 UYH327636:UYH327736 UOL327636:UOL327736 UEP327636:UEP327736 TUT327636:TUT327736 TKX327636:TKX327736 TBB327636:TBB327736 SRF327636:SRF327736 SHJ327636:SHJ327736 RXN327636:RXN327736 RNR327636:RNR327736 RDV327636:RDV327736 QTZ327636:QTZ327736 QKD327636:QKD327736 QAH327636:QAH327736 PQL327636:PQL327736 PGP327636:PGP327736 OWT327636:OWT327736 OMX327636:OMX327736 ODB327636:ODB327736 NTF327636:NTF327736 NJJ327636:NJJ327736 MZN327636:MZN327736 MPR327636:MPR327736 MFV327636:MFV327736 LVZ327636:LVZ327736 LMD327636:LMD327736 LCH327636:LCH327736 KSL327636:KSL327736 KIP327636:KIP327736 JYT327636:JYT327736 JOX327636:JOX327736 JFB327636:JFB327736 IVF327636:IVF327736 ILJ327636:ILJ327736 IBN327636:IBN327736 HRR327636:HRR327736 HHV327636:HHV327736 GXZ327636:GXZ327736 GOD327636:GOD327736 GEH327636:GEH327736 FUL327636:FUL327736 FKP327636:FKP327736 FAT327636:FAT327736 EQX327636:EQX327736 EHB327636:EHB327736 DXF327636:DXF327736 DNJ327636:DNJ327736 DDN327636:DDN327736 CTR327636:CTR327736 CJV327636:CJV327736 BZZ327636:BZZ327736 BQD327636:BQD327736 BGH327636:BGH327736 AWL327636:AWL327736 AMP327636:AMP327736 ACT327636:ACT327736 SX327636:SX327736 JB327636:JB327736 E327636:E327736 WVN262100:WVN262200 WLR262100:WLR262200 WBV262100:WBV262200 VRZ262100:VRZ262200 VID262100:VID262200 UYH262100:UYH262200 UOL262100:UOL262200 UEP262100:UEP262200 TUT262100:TUT262200 TKX262100:TKX262200 TBB262100:TBB262200 SRF262100:SRF262200 SHJ262100:SHJ262200 RXN262100:RXN262200 RNR262100:RNR262200 RDV262100:RDV262200 QTZ262100:QTZ262200 QKD262100:QKD262200 QAH262100:QAH262200 PQL262100:PQL262200 PGP262100:PGP262200 OWT262100:OWT262200 OMX262100:OMX262200 ODB262100:ODB262200 NTF262100:NTF262200 NJJ262100:NJJ262200 MZN262100:MZN262200 MPR262100:MPR262200 MFV262100:MFV262200 LVZ262100:LVZ262200 LMD262100:LMD262200 LCH262100:LCH262200 KSL262100:KSL262200 KIP262100:KIP262200 JYT262100:JYT262200 JOX262100:JOX262200 JFB262100:JFB262200 IVF262100:IVF262200 ILJ262100:ILJ262200 IBN262100:IBN262200 HRR262100:HRR262200 HHV262100:HHV262200 GXZ262100:GXZ262200 GOD262100:GOD262200 GEH262100:GEH262200 FUL262100:FUL262200 FKP262100:FKP262200 FAT262100:FAT262200 EQX262100:EQX262200 EHB262100:EHB262200 DXF262100:DXF262200 DNJ262100:DNJ262200 DDN262100:DDN262200 CTR262100:CTR262200 CJV262100:CJV262200 BZZ262100:BZZ262200 BQD262100:BQD262200 BGH262100:BGH262200 AWL262100:AWL262200 AMP262100:AMP262200 ACT262100:ACT262200 SX262100:SX262200 JB262100:JB262200 E262100:E262200 WVN196564:WVN196664 WLR196564:WLR196664 WBV196564:WBV196664 VRZ196564:VRZ196664 VID196564:VID196664 UYH196564:UYH196664 UOL196564:UOL196664 UEP196564:UEP196664 TUT196564:TUT196664 TKX196564:TKX196664 TBB196564:TBB196664 SRF196564:SRF196664 SHJ196564:SHJ196664 RXN196564:RXN196664 RNR196564:RNR196664 RDV196564:RDV196664 QTZ196564:QTZ196664 QKD196564:QKD196664 QAH196564:QAH196664 PQL196564:PQL196664 PGP196564:PGP196664 OWT196564:OWT196664 OMX196564:OMX196664 ODB196564:ODB196664 NTF196564:NTF196664 NJJ196564:NJJ196664 MZN196564:MZN196664 MPR196564:MPR196664 MFV196564:MFV196664 LVZ196564:LVZ196664 LMD196564:LMD196664 LCH196564:LCH196664 KSL196564:KSL196664 KIP196564:KIP196664 JYT196564:JYT196664 JOX196564:JOX196664 JFB196564:JFB196664 IVF196564:IVF196664 ILJ196564:ILJ196664 IBN196564:IBN196664 HRR196564:HRR196664 HHV196564:HHV196664 GXZ196564:GXZ196664 GOD196564:GOD196664 GEH196564:GEH196664 FUL196564:FUL196664 FKP196564:FKP196664 FAT196564:FAT196664 EQX196564:EQX196664 EHB196564:EHB196664 DXF196564:DXF196664 DNJ196564:DNJ196664 DDN196564:DDN196664 CTR196564:CTR196664 CJV196564:CJV196664 BZZ196564:BZZ196664 BQD196564:BQD196664 BGH196564:BGH196664 AWL196564:AWL196664 AMP196564:AMP196664 ACT196564:ACT196664 SX196564:SX196664 JB196564:JB196664 E196564:E196664 WVN131028:WVN131128 WLR131028:WLR131128 WBV131028:WBV131128 VRZ131028:VRZ131128 VID131028:VID131128 UYH131028:UYH131128 UOL131028:UOL131128 UEP131028:UEP131128 TUT131028:TUT131128 TKX131028:TKX131128 TBB131028:TBB131128 SRF131028:SRF131128 SHJ131028:SHJ131128 RXN131028:RXN131128 RNR131028:RNR131128 RDV131028:RDV131128 QTZ131028:QTZ131128 QKD131028:QKD131128 QAH131028:QAH131128 PQL131028:PQL131128 PGP131028:PGP131128 OWT131028:OWT131128 OMX131028:OMX131128 ODB131028:ODB131128 NTF131028:NTF131128 NJJ131028:NJJ131128 MZN131028:MZN131128 MPR131028:MPR131128 MFV131028:MFV131128 LVZ131028:LVZ131128 LMD131028:LMD131128 LCH131028:LCH131128 KSL131028:KSL131128 KIP131028:KIP131128 JYT131028:JYT131128 JOX131028:JOX131128 JFB131028:JFB131128 IVF131028:IVF131128 ILJ131028:ILJ131128 IBN131028:IBN131128 HRR131028:HRR131128 HHV131028:HHV131128 GXZ131028:GXZ131128 GOD131028:GOD131128 GEH131028:GEH131128 FUL131028:FUL131128 FKP131028:FKP131128 FAT131028:FAT131128 EQX131028:EQX131128 EHB131028:EHB131128 DXF131028:DXF131128 DNJ131028:DNJ131128 DDN131028:DDN131128 CTR131028:CTR131128 CJV131028:CJV131128 BZZ131028:BZZ131128 BQD131028:BQD131128 BGH131028:BGH131128 AWL131028:AWL131128 AMP131028:AMP131128 ACT131028:ACT131128 SX131028:SX131128 JB131028:JB131128 E131028:E131128 WVN65492:WVN65592 WLR65492:WLR65592 WBV65492:WBV65592 VRZ65492:VRZ65592 VID65492:VID65592 UYH65492:UYH65592 UOL65492:UOL65592 UEP65492:UEP65592 TUT65492:TUT65592 TKX65492:TKX65592 TBB65492:TBB65592 SRF65492:SRF65592 SHJ65492:SHJ65592 RXN65492:RXN65592 RNR65492:RNR65592 RDV65492:RDV65592 QTZ65492:QTZ65592 QKD65492:QKD65592 QAH65492:QAH65592 PQL65492:PQL65592 PGP65492:PGP65592 OWT65492:OWT65592 OMX65492:OMX65592 ODB65492:ODB65592 NTF65492:NTF65592 NJJ65492:NJJ65592 MZN65492:MZN65592 MPR65492:MPR65592 MFV65492:MFV65592 LVZ65492:LVZ65592 LMD65492:LMD65592 LCH65492:LCH65592 KSL65492:KSL65592 KIP65492:KIP65592 JYT65492:JYT65592 JOX65492:JOX65592 JFB65492:JFB65592 IVF65492:IVF65592 ILJ65492:ILJ65592 IBN65492:IBN65592 HRR65492:HRR65592 HHV65492:HHV65592 GXZ65492:GXZ65592 GOD65492:GOD65592 GEH65492:GEH65592 FUL65492:FUL65592 FKP65492:FKP65592 FAT65492:FAT65592 EQX65492:EQX65592 EHB65492:EHB65592 DXF65492:DXF65592 DNJ65492:DNJ65592 DDN65492:DDN65592 CTR65492:CTR65592 CJV65492:CJV65592 BZZ65492:BZZ65592 BQD65492:BQD65592 BGH65492:BGH65592 AWL65492:AWL65592 AMP65492:AMP65592 ACT65492:ACT65592 SX65492:SX65592 JB65492:JB65592 E65492:E65592 WLR982996:WLR983096 WVN32:WVN56 WLR32:WLR56 WBV32:WBV56 VRZ32:VRZ56 VID32:VID56 UYH32:UYH56 UOL32:UOL56 UEP32:UEP56 TUT32:TUT56 TKX32:TKX56 TBB32:TBB56 SRF32:SRF56 SHJ32:SHJ56 RXN32:RXN56 RNR32:RNR56 RDV32:RDV56 QTZ32:QTZ56 QKD32:QKD56 QAH32:QAH56 PQL32:PQL56 PGP32:PGP56 OWT32:OWT56 OMX32:OMX56 ODB32:ODB56 NTF32:NTF56 NJJ32:NJJ56 MZN32:MZN56 MPR32:MPR56 MFV32:MFV56 LVZ32:LVZ56 LMD32:LMD56 LCH32:LCH56 KSL32:KSL56 KIP32:KIP56 JYT32:JYT56 JOX32:JOX56 JFB32:JFB56 IVF32:IVF56 ILJ32:ILJ56 IBN32:IBN56 HRR32:HRR56 HHV32:HHV56 GXZ32:GXZ56 GOD32:GOD56 GEH32:GEH56 FUL32:FUL56 FKP32:FKP56 FAT32:FAT56 EQX32:EQX56 EHB32:EHB56 DXF32:DXF56 DNJ32:DNJ56 DDN32:DDN56 CTR32:CTR56 CJV32:CJV56 BZZ32:BZZ56 BQD32:BQD56 BGH32:BGH56 AWL32:AWL56 AMP32:AMP56 ACT32:ACT56 SX32:SX56" xr:uid="{6BC9D4E5-6BA8-404C-8793-31D1DA1AB5CF}">
      <formula1>$E$4</formula1>
    </dataValidation>
    <dataValidation type="whole" operator="lessThanOrEqual" allowBlank="1" showInputMessage="1" showErrorMessage="1" error="INPUT NUMBER LESS THAN OR EQUAL THE HIGHEST POSSIBLE SCORE" prompt="Input Raw Score" sqref="WVO982996:WVO983096 JC32:JC56 JC6:JC30 SY6:SY30 ACU6:ACU30 AMQ6:AMQ30 AWM6:AWM30 BGI6:BGI30 BQE6:BQE30 CAA6:CAA30 CJW6:CJW30 CTS6:CTS30 DDO6:DDO30 DNK6:DNK30 DXG6:DXG30 EHC6:EHC30 EQY6:EQY30 FAU6:FAU30 FKQ6:FKQ30 FUM6:FUM30 GEI6:GEI30 GOE6:GOE30 GYA6:GYA30 HHW6:HHW30 HRS6:HRS30 IBO6:IBO30 ILK6:ILK30 IVG6:IVG30 JFC6:JFC30 JOY6:JOY30 JYU6:JYU30 KIQ6:KIQ30 KSM6:KSM30 LCI6:LCI30 LME6:LME30 LWA6:LWA30 MFW6:MFW30 MPS6:MPS30 MZO6:MZO30 NJK6:NJK30 NTG6:NTG30 ODC6:ODC30 OMY6:OMY30 OWU6:OWU30 PGQ6:PGQ30 PQM6:PQM30 QAI6:QAI30 QKE6:QKE30 QUA6:QUA30 RDW6:RDW30 RNS6:RNS30 RXO6:RXO30 SHK6:SHK30 SRG6:SRG30 TBC6:TBC30 TKY6:TKY30 TUU6:TUU30 UEQ6:UEQ30 UOM6:UOM30 UYI6:UYI30 VIE6:VIE30 VSA6:VSA30 WBW6:WBW30 WLS6:WLS30 WVO6:WVO30 WBW982996:WBW983096 VSA982996:VSA983096 VIE982996:VIE983096 UYI982996:UYI983096 UOM982996:UOM983096 UEQ982996:UEQ983096 TUU982996:TUU983096 TKY982996:TKY983096 TBC982996:TBC983096 SRG982996:SRG983096 SHK982996:SHK983096 RXO982996:RXO983096 RNS982996:RNS983096 RDW982996:RDW983096 QUA982996:QUA983096 QKE982996:QKE983096 QAI982996:QAI983096 PQM982996:PQM983096 PGQ982996:PGQ983096 OWU982996:OWU983096 OMY982996:OMY983096 ODC982996:ODC983096 NTG982996:NTG983096 NJK982996:NJK983096 MZO982996:MZO983096 MPS982996:MPS983096 MFW982996:MFW983096 LWA982996:LWA983096 LME982996:LME983096 LCI982996:LCI983096 KSM982996:KSM983096 KIQ982996:KIQ983096 JYU982996:JYU983096 JOY982996:JOY983096 JFC982996:JFC983096 IVG982996:IVG983096 ILK982996:ILK983096 IBO982996:IBO983096 HRS982996:HRS983096 HHW982996:HHW983096 GYA982996:GYA983096 GOE982996:GOE983096 GEI982996:GEI983096 FUM982996:FUM983096 FKQ982996:FKQ983096 FAU982996:FAU983096 EQY982996:EQY983096 EHC982996:EHC983096 DXG982996:DXG983096 DNK982996:DNK983096 DDO982996:DDO983096 CTS982996:CTS983096 CJW982996:CJW983096 CAA982996:CAA983096 BQE982996:BQE983096 BGI982996:BGI983096 AWM982996:AWM983096 AMQ982996:AMQ983096 ACU982996:ACU983096 SY982996:SY983096 JC982996:JC983096 F982996:F983096 WVO917460:WVO917560 WLS917460:WLS917560 WBW917460:WBW917560 VSA917460:VSA917560 VIE917460:VIE917560 UYI917460:UYI917560 UOM917460:UOM917560 UEQ917460:UEQ917560 TUU917460:TUU917560 TKY917460:TKY917560 TBC917460:TBC917560 SRG917460:SRG917560 SHK917460:SHK917560 RXO917460:RXO917560 RNS917460:RNS917560 RDW917460:RDW917560 QUA917460:QUA917560 QKE917460:QKE917560 QAI917460:QAI917560 PQM917460:PQM917560 PGQ917460:PGQ917560 OWU917460:OWU917560 OMY917460:OMY917560 ODC917460:ODC917560 NTG917460:NTG917560 NJK917460:NJK917560 MZO917460:MZO917560 MPS917460:MPS917560 MFW917460:MFW917560 LWA917460:LWA917560 LME917460:LME917560 LCI917460:LCI917560 KSM917460:KSM917560 KIQ917460:KIQ917560 JYU917460:JYU917560 JOY917460:JOY917560 JFC917460:JFC917560 IVG917460:IVG917560 ILK917460:ILK917560 IBO917460:IBO917560 HRS917460:HRS917560 HHW917460:HHW917560 GYA917460:GYA917560 GOE917460:GOE917560 GEI917460:GEI917560 FUM917460:FUM917560 FKQ917460:FKQ917560 FAU917460:FAU917560 EQY917460:EQY917560 EHC917460:EHC917560 DXG917460:DXG917560 DNK917460:DNK917560 DDO917460:DDO917560 CTS917460:CTS917560 CJW917460:CJW917560 CAA917460:CAA917560 BQE917460:BQE917560 BGI917460:BGI917560 AWM917460:AWM917560 AMQ917460:AMQ917560 ACU917460:ACU917560 SY917460:SY917560 JC917460:JC917560 F917460:F917560 WVO851924:WVO852024 WLS851924:WLS852024 WBW851924:WBW852024 VSA851924:VSA852024 VIE851924:VIE852024 UYI851924:UYI852024 UOM851924:UOM852024 UEQ851924:UEQ852024 TUU851924:TUU852024 TKY851924:TKY852024 TBC851924:TBC852024 SRG851924:SRG852024 SHK851924:SHK852024 RXO851924:RXO852024 RNS851924:RNS852024 RDW851924:RDW852024 QUA851924:QUA852024 QKE851924:QKE852024 QAI851924:QAI852024 PQM851924:PQM852024 PGQ851924:PGQ852024 OWU851924:OWU852024 OMY851924:OMY852024 ODC851924:ODC852024 NTG851924:NTG852024 NJK851924:NJK852024 MZO851924:MZO852024 MPS851924:MPS852024 MFW851924:MFW852024 LWA851924:LWA852024 LME851924:LME852024 LCI851924:LCI852024 KSM851924:KSM852024 KIQ851924:KIQ852024 JYU851924:JYU852024 JOY851924:JOY852024 JFC851924:JFC852024 IVG851924:IVG852024 ILK851924:ILK852024 IBO851924:IBO852024 HRS851924:HRS852024 HHW851924:HHW852024 GYA851924:GYA852024 GOE851924:GOE852024 GEI851924:GEI852024 FUM851924:FUM852024 FKQ851924:FKQ852024 FAU851924:FAU852024 EQY851924:EQY852024 EHC851924:EHC852024 DXG851924:DXG852024 DNK851924:DNK852024 DDO851924:DDO852024 CTS851924:CTS852024 CJW851924:CJW852024 CAA851924:CAA852024 BQE851924:BQE852024 BGI851924:BGI852024 AWM851924:AWM852024 AMQ851924:AMQ852024 ACU851924:ACU852024 SY851924:SY852024 JC851924:JC852024 F851924:F852024 WVO786388:WVO786488 WLS786388:WLS786488 WBW786388:WBW786488 VSA786388:VSA786488 VIE786388:VIE786488 UYI786388:UYI786488 UOM786388:UOM786488 UEQ786388:UEQ786488 TUU786388:TUU786488 TKY786388:TKY786488 TBC786388:TBC786488 SRG786388:SRG786488 SHK786388:SHK786488 RXO786388:RXO786488 RNS786388:RNS786488 RDW786388:RDW786488 QUA786388:QUA786488 QKE786388:QKE786488 QAI786388:QAI786488 PQM786388:PQM786488 PGQ786388:PGQ786488 OWU786388:OWU786488 OMY786388:OMY786488 ODC786388:ODC786488 NTG786388:NTG786488 NJK786388:NJK786488 MZO786388:MZO786488 MPS786388:MPS786488 MFW786388:MFW786488 LWA786388:LWA786488 LME786388:LME786488 LCI786388:LCI786488 KSM786388:KSM786488 KIQ786388:KIQ786488 JYU786388:JYU786488 JOY786388:JOY786488 JFC786388:JFC786488 IVG786388:IVG786488 ILK786388:ILK786488 IBO786388:IBO786488 HRS786388:HRS786488 HHW786388:HHW786488 GYA786388:GYA786488 GOE786388:GOE786488 GEI786388:GEI786488 FUM786388:FUM786488 FKQ786388:FKQ786488 FAU786388:FAU786488 EQY786388:EQY786488 EHC786388:EHC786488 DXG786388:DXG786488 DNK786388:DNK786488 DDO786388:DDO786488 CTS786388:CTS786488 CJW786388:CJW786488 CAA786388:CAA786488 BQE786388:BQE786488 BGI786388:BGI786488 AWM786388:AWM786488 AMQ786388:AMQ786488 ACU786388:ACU786488 SY786388:SY786488 JC786388:JC786488 F786388:F786488 WVO720852:WVO720952 WLS720852:WLS720952 WBW720852:WBW720952 VSA720852:VSA720952 VIE720852:VIE720952 UYI720852:UYI720952 UOM720852:UOM720952 UEQ720852:UEQ720952 TUU720852:TUU720952 TKY720852:TKY720952 TBC720852:TBC720952 SRG720852:SRG720952 SHK720852:SHK720952 RXO720852:RXO720952 RNS720852:RNS720952 RDW720852:RDW720952 QUA720852:QUA720952 QKE720852:QKE720952 QAI720852:QAI720952 PQM720852:PQM720952 PGQ720852:PGQ720952 OWU720852:OWU720952 OMY720852:OMY720952 ODC720852:ODC720952 NTG720852:NTG720952 NJK720852:NJK720952 MZO720852:MZO720952 MPS720852:MPS720952 MFW720852:MFW720952 LWA720852:LWA720952 LME720852:LME720952 LCI720852:LCI720952 KSM720852:KSM720952 KIQ720852:KIQ720952 JYU720852:JYU720952 JOY720852:JOY720952 JFC720852:JFC720952 IVG720852:IVG720952 ILK720852:ILK720952 IBO720852:IBO720952 HRS720852:HRS720952 HHW720852:HHW720952 GYA720852:GYA720952 GOE720852:GOE720952 GEI720852:GEI720952 FUM720852:FUM720952 FKQ720852:FKQ720952 FAU720852:FAU720952 EQY720852:EQY720952 EHC720852:EHC720952 DXG720852:DXG720952 DNK720852:DNK720952 DDO720852:DDO720952 CTS720852:CTS720952 CJW720852:CJW720952 CAA720852:CAA720952 BQE720852:BQE720952 BGI720852:BGI720952 AWM720852:AWM720952 AMQ720852:AMQ720952 ACU720852:ACU720952 SY720852:SY720952 JC720852:JC720952 F720852:F720952 WVO655316:WVO655416 WLS655316:WLS655416 WBW655316:WBW655416 VSA655316:VSA655416 VIE655316:VIE655416 UYI655316:UYI655416 UOM655316:UOM655416 UEQ655316:UEQ655416 TUU655316:TUU655416 TKY655316:TKY655416 TBC655316:TBC655416 SRG655316:SRG655416 SHK655316:SHK655416 RXO655316:RXO655416 RNS655316:RNS655416 RDW655316:RDW655416 QUA655316:QUA655416 QKE655316:QKE655416 QAI655316:QAI655416 PQM655316:PQM655416 PGQ655316:PGQ655416 OWU655316:OWU655416 OMY655316:OMY655416 ODC655316:ODC655416 NTG655316:NTG655416 NJK655316:NJK655416 MZO655316:MZO655416 MPS655316:MPS655416 MFW655316:MFW655416 LWA655316:LWA655416 LME655316:LME655416 LCI655316:LCI655416 KSM655316:KSM655416 KIQ655316:KIQ655416 JYU655316:JYU655416 JOY655316:JOY655416 JFC655316:JFC655416 IVG655316:IVG655416 ILK655316:ILK655416 IBO655316:IBO655416 HRS655316:HRS655416 HHW655316:HHW655416 GYA655316:GYA655416 GOE655316:GOE655416 GEI655316:GEI655416 FUM655316:FUM655416 FKQ655316:FKQ655416 FAU655316:FAU655416 EQY655316:EQY655416 EHC655316:EHC655416 DXG655316:DXG655416 DNK655316:DNK655416 DDO655316:DDO655416 CTS655316:CTS655416 CJW655316:CJW655416 CAA655316:CAA655416 BQE655316:BQE655416 BGI655316:BGI655416 AWM655316:AWM655416 AMQ655316:AMQ655416 ACU655316:ACU655416 SY655316:SY655416 JC655316:JC655416 F655316:F655416 WVO589780:WVO589880 WLS589780:WLS589880 WBW589780:WBW589880 VSA589780:VSA589880 VIE589780:VIE589880 UYI589780:UYI589880 UOM589780:UOM589880 UEQ589780:UEQ589880 TUU589780:TUU589880 TKY589780:TKY589880 TBC589780:TBC589880 SRG589780:SRG589880 SHK589780:SHK589880 RXO589780:RXO589880 RNS589780:RNS589880 RDW589780:RDW589880 QUA589780:QUA589880 QKE589780:QKE589880 QAI589780:QAI589880 PQM589780:PQM589880 PGQ589780:PGQ589880 OWU589780:OWU589880 OMY589780:OMY589880 ODC589780:ODC589880 NTG589780:NTG589880 NJK589780:NJK589880 MZO589780:MZO589880 MPS589780:MPS589880 MFW589780:MFW589880 LWA589780:LWA589880 LME589780:LME589880 LCI589780:LCI589880 KSM589780:KSM589880 KIQ589780:KIQ589880 JYU589780:JYU589880 JOY589780:JOY589880 JFC589780:JFC589880 IVG589780:IVG589880 ILK589780:ILK589880 IBO589780:IBO589880 HRS589780:HRS589880 HHW589780:HHW589880 GYA589780:GYA589880 GOE589780:GOE589880 GEI589780:GEI589880 FUM589780:FUM589880 FKQ589780:FKQ589880 FAU589780:FAU589880 EQY589780:EQY589880 EHC589780:EHC589880 DXG589780:DXG589880 DNK589780:DNK589880 DDO589780:DDO589880 CTS589780:CTS589880 CJW589780:CJW589880 CAA589780:CAA589880 BQE589780:BQE589880 BGI589780:BGI589880 AWM589780:AWM589880 AMQ589780:AMQ589880 ACU589780:ACU589880 SY589780:SY589880 JC589780:JC589880 F589780:F589880 WVO524244:WVO524344 WLS524244:WLS524344 WBW524244:WBW524344 VSA524244:VSA524344 VIE524244:VIE524344 UYI524244:UYI524344 UOM524244:UOM524344 UEQ524244:UEQ524344 TUU524244:TUU524344 TKY524244:TKY524344 TBC524244:TBC524344 SRG524244:SRG524344 SHK524244:SHK524344 RXO524244:RXO524344 RNS524244:RNS524344 RDW524244:RDW524344 QUA524244:QUA524344 QKE524244:QKE524344 QAI524244:QAI524344 PQM524244:PQM524344 PGQ524244:PGQ524344 OWU524244:OWU524344 OMY524244:OMY524344 ODC524244:ODC524344 NTG524244:NTG524344 NJK524244:NJK524344 MZO524244:MZO524344 MPS524244:MPS524344 MFW524244:MFW524344 LWA524244:LWA524344 LME524244:LME524344 LCI524244:LCI524344 KSM524244:KSM524344 KIQ524244:KIQ524344 JYU524244:JYU524344 JOY524244:JOY524344 JFC524244:JFC524344 IVG524244:IVG524344 ILK524244:ILK524344 IBO524244:IBO524344 HRS524244:HRS524344 HHW524244:HHW524344 GYA524244:GYA524344 GOE524244:GOE524344 GEI524244:GEI524344 FUM524244:FUM524344 FKQ524244:FKQ524344 FAU524244:FAU524344 EQY524244:EQY524344 EHC524244:EHC524344 DXG524244:DXG524344 DNK524244:DNK524344 DDO524244:DDO524344 CTS524244:CTS524344 CJW524244:CJW524344 CAA524244:CAA524344 BQE524244:BQE524344 BGI524244:BGI524344 AWM524244:AWM524344 AMQ524244:AMQ524344 ACU524244:ACU524344 SY524244:SY524344 JC524244:JC524344 F524244:F524344 WVO458708:WVO458808 WLS458708:WLS458808 WBW458708:WBW458808 VSA458708:VSA458808 VIE458708:VIE458808 UYI458708:UYI458808 UOM458708:UOM458808 UEQ458708:UEQ458808 TUU458708:TUU458808 TKY458708:TKY458808 TBC458708:TBC458808 SRG458708:SRG458808 SHK458708:SHK458808 RXO458708:RXO458808 RNS458708:RNS458808 RDW458708:RDW458808 QUA458708:QUA458808 QKE458708:QKE458808 QAI458708:QAI458808 PQM458708:PQM458808 PGQ458708:PGQ458808 OWU458708:OWU458808 OMY458708:OMY458808 ODC458708:ODC458808 NTG458708:NTG458808 NJK458708:NJK458808 MZO458708:MZO458808 MPS458708:MPS458808 MFW458708:MFW458808 LWA458708:LWA458808 LME458708:LME458808 LCI458708:LCI458808 KSM458708:KSM458808 KIQ458708:KIQ458808 JYU458708:JYU458808 JOY458708:JOY458808 JFC458708:JFC458808 IVG458708:IVG458808 ILK458708:ILK458808 IBO458708:IBO458808 HRS458708:HRS458808 HHW458708:HHW458808 GYA458708:GYA458808 GOE458708:GOE458808 GEI458708:GEI458808 FUM458708:FUM458808 FKQ458708:FKQ458808 FAU458708:FAU458808 EQY458708:EQY458808 EHC458708:EHC458808 DXG458708:DXG458808 DNK458708:DNK458808 DDO458708:DDO458808 CTS458708:CTS458808 CJW458708:CJW458808 CAA458708:CAA458808 BQE458708:BQE458808 BGI458708:BGI458808 AWM458708:AWM458808 AMQ458708:AMQ458808 ACU458708:ACU458808 SY458708:SY458808 JC458708:JC458808 F458708:F458808 WVO393172:WVO393272 WLS393172:WLS393272 WBW393172:WBW393272 VSA393172:VSA393272 VIE393172:VIE393272 UYI393172:UYI393272 UOM393172:UOM393272 UEQ393172:UEQ393272 TUU393172:TUU393272 TKY393172:TKY393272 TBC393172:TBC393272 SRG393172:SRG393272 SHK393172:SHK393272 RXO393172:RXO393272 RNS393172:RNS393272 RDW393172:RDW393272 QUA393172:QUA393272 QKE393172:QKE393272 QAI393172:QAI393272 PQM393172:PQM393272 PGQ393172:PGQ393272 OWU393172:OWU393272 OMY393172:OMY393272 ODC393172:ODC393272 NTG393172:NTG393272 NJK393172:NJK393272 MZO393172:MZO393272 MPS393172:MPS393272 MFW393172:MFW393272 LWA393172:LWA393272 LME393172:LME393272 LCI393172:LCI393272 KSM393172:KSM393272 KIQ393172:KIQ393272 JYU393172:JYU393272 JOY393172:JOY393272 JFC393172:JFC393272 IVG393172:IVG393272 ILK393172:ILK393272 IBO393172:IBO393272 HRS393172:HRS393272 HHW393172:HHW393272 GYA393172:GYA393272 GOE393172:GOE393272 GEI393172:GEI393272 FUM393172:FUM393272 FKQ393172:FKQ393272 FAU393172:FAU393272 EQY393172:EQY393272 EHC393172:EHC393272 DXG393172:DXG393272 DNK393172:DNK393272 DDO393172:DDO393272 CTS393172:CTS393272 CJW393172:CJW393272 CAA393172:CAA393272 BQE393172:BQE393272 BGI393172:BGI393272 AWM393172:AWM393272 AMQ393172:AMQ393272 ACU393172:ACU393272 SY393172:SY393272 JC393172:JC393272 F393172:F393272 WVO327636:WVO327736 WLS327636:WLS327736 WBW327636:WBW327736 VSA327636:VSA327736 VIE327636:VIE327736 UYI327636:UYI327736 UOM327636:UOM327736 UEQ327636:UEQ327736 TUU327636:TUU327736 TKY327636:TKY327736 TBC327636:TBC327736 SRG327636:SRG327736 SHK327636:SHK327736 RXO327636:RXO327736 RNS327636:RNS327736 RDW327636:RDW327736 QUA327636:QUA327736 QKE327636:QKE327736 QAI327636:QAI327736 PQM327636:PQM327736 PGQ327636:PGQ327736 OWU327636:OWU327736 OMY327636:OMY327736 ODC327636:ODC327736 NTG327636:NTG327736 NJK327636:NJK327736 MZO327636:MZO327736 MPS327636:MPS327736 MFW327636:MFW327736 LWA327636:LWA327736 LME327636:LME327736 LCI327636:LCI327736 KSM327636:KSM327736 KIQ327636:KIQ327736 JYU327636:JYU327736 JOY327636:JOY327736 JFC327636:JFC327736 IVG327636:IVG327736 ILK327636:ILK327736 IBO327636:IBO327736 HRS327636:HRS327736 HHW327636:HHW327736 GYA327636:GYA327736 GOE327636:GOE327736 GEI327636:GEI327736 FUM327636:FUM327736 FKQ327636:FKQ327736 FAU327636:FAU327736 EQY327636:EQY327736 EHC327636:EHC327736 DXG327636:DXG327736 DNK327636:DNK327736 DDO327636:DDO327736 CTS327636:CTS327736 CJW327636:CJW327736 CAA327636:CAA327736 BQE327636:BQE327736 BGI327636:BGI327736 AWM327636:AWM327736 AMQ327636:AMQ327736 ACU327636:ACU327736 SY327636:SY327736 JC327636:JC327736 F327636:F327736 WVO262100:WVO262200 WLS262100:WLS262200 WBW262100:WBW262200 VSA262100:VSA262200 VIE262100:VIE262200 UYI262100:UYI262200 UOM262100:UOM262200 UEQ262100:UEQ262200 TUU262100:TUU262200 TKY262100:TKY262200 TBC262100:TBC262200 SRG262100:SRG262200 SHK262100:SHK262200 RXO262100:RXO262200 RNS262100:RNS262200 RDW262100:RDW262200 QUA262100:QUA262200 QKE262100:QKE262200 QAI262100:QAI262200 PQM262100:PQM262200 PGQ262100:PGQ262200 OWU262100:OWU262200 OMY262100:OMY262200 ODC262100:ODC262200 NTG262100:NTG262200 NJK262100:NJK262200 MZO262100:MZO262200 MPS262100:MPS262200 MFW262100:MFW262200 LWA262100:LWA262200 LME262100:LME262200 LCI262100:LCI262200 KSM262100:KSM262200 KIQ262100:KIQ262200 JYU262100:JYU262200 JOY262100:JOY262200 JFC262100:JFC262200 IVG262100:IVG262200 ILK262100:ILK262200 IBO262100:IBO262200 HRS262100:HRS262200 HHW262100:HHW262200 GYA262100:GYA262200 GOE262100:GOE262200 GEI262100:GEI262200 FUM262100:FUM262200 FKQ262100:FKQ262200 FAU262100:FAU262200 EQY262100:EQY262200 EHC262100:EHC262200 DXG262100:DXG262200 DNK262100:DNK262200 DDO262100:DDO262200 CTS262100:CTS262200 CJW262100:CJW262200 CAA262100:CAA262200 BQE262100:BQE262200 BGI262100:BGI262200 AWM262100:AWM262200 AMQ262100:AMQ262200 ACU262100:ACU262200 SY262100:SY262200 JC262100:JC262200 F262100:F262200 WVO196564:WVO196664 WLS196564:WLS196664 WBW196564:WBW196664 VSA196564:VSA196664 VIE196564:VIE196664 UYI196564:UYI196664 UOM196564:UOM196664 UEQ196564:UEQ196664 TUU196564:TUU196664 TKY196564:TKY196664 TBC196564:TBC196664 SRG196564:SRG196664 SHK196564:SHK196664 RXO196564:RXO196664 RNS196564:RNS196664 RDW196564:RDW196664 QUA196564:QUA196664 QKE196564:QKE196664 QAI196564:QAI196664 PQM196564:PQM196664 PGQ196564:PGQ196664 OWU196564:OWU196664 OMY196564:OMY196664 ODC196564:ODC196664 NTG196564:NTG196664 NJK196564:NJK196664 MZO196564:MZO196664 MPS196564:MPS196664 MFW196564:MFW196664 LWA196564:LWA196664 LME196564:LME196664 LCI196564:LCI196664 KSM196564:KSM196664 KIQ196564:KIQ196664 JYU196564:JYU196664 JOY196564:JOY196664 JFC196564:JFC196664 IVG196564:IVG196664 ILK196564:ILK196664 IBO196564:IBO196664 HRS196564:HRS196664 HHW196564:HHW196664 GYA196564:GYA196664 GOE196564:GOE196664 GEI196564:GEI196664 FUM196564:FUM196664 FKQ196564:FKQ196664 FAU196564:FAU196664 EQY196564:EQY196664 EHC196564:EHC196664 DXG196564:DXG196664 DNK196564:DNK196664 DDO196564:DDO196664 CTS196564:CTS196664 CJW196564:CJW196664 CAA196564:CAA196664 BQE196564:BQE196664 BGI196564:BGI196664 AWM196564:AWM196664 AMQ196564:AMQ196664 ACU196564:ACU196664 SY196564:SY196664 JC196564:JC196664 F196564:F196664 WVO131028:WVO131128 WLS131028:WLS131128 WBW131028:WBW131128 VSA131028:VSA131128 VIE131028:VIE131128 UYI131028:UYI131128 UOM131028:UOM131128 UEQ131028:UEQ131128 TUU131028:TUU131128 TKY131028:TKY131128 TBC131028:TBC131128 SRG131028:SRG131128 SHK131028:SHK131128 RXO131028:RXO131128 RNS131028:RNS131128 RDW131028:RDW131128 QUA131028:QUA131128 QKE131028:QKE131128 QAI131028:QAI131128 PQM131028:PQM131128 PGQ131028:PGQ131128 OWU131028:OWU131128 OMY131028:OMY131128 ODC131028:ODC131128 NTG131028:NTG131128 NJK131028:NJK131128 MZO131028:MZO131128 MPS131028:MPS131128 MFW131028:MFW131128 LWA131028:LWA131128 LME131028:LME131128 LCI131028:LCI131128 KSM131028:KSM131128 KIQ131028:KIQ131128 JYU131028:JYU131128 JOY131028:JOY131128 JFC131028:JFC131128 IVG131028:IVG131128 ILK131028:ILK131128 IBO131028:IBO131128 HRS131028:HRS131128 HHW131028:HHW131128 GYA131028:GYA131128 GOE131028:GOE131128 GEI131028:GEI131128 FUM131028:FUM131128 FKQ131028:FKQ131128 FAU131028:FAU131128 EQY131028:EQY131128 EHC131028:EHC131128 DXG131028:DXG131128 DNK131028:DNK131128 DDO131028:DDO131128 CTS131028:CTS131128 CJW131028:CJW131128 CAA131028:CAA131128 BQE131028:BQE131128 BGI131028:BGI131128 AWM131028:AWM131128 AMQ131028:AMQ131128 ACU131028:ACU131128 SY131028:SY131128 JC131028:JC131128 F131028:F131128 WVO65492:WVO65592 WLS65492:WLS65592 WBW65492:WBW65592 VSA65492:VSA65592 VIE65492:VIE65592 UYI65492:UYI65592 UOM65492:UOM65592 UEQ65492:UEQ65592 TUU65492:TUU65592 TKY65492:TKY65592 TBC65492:TBC65592 SRG65492:SRG65592 SHK65492:SHK65592 RXO65492:RXO65592 RNS65492:RNS65592 RDW65492:RDW65592 QUA65492:QUA65592 QKE65492:QKE65592 QAI65492:QAI65592 PQM65492:PQM65592 PGQ65492:PGQ65592 OWU65492:OWU65592 OMY65492:OMY65592 ODC65492:ODC65592 NTG65492:NTG65592 NJK65492:NJK65592 MZO65492:MZO65592 MPS65492:MPS65592 MFW65492:MFW65592 LWA65492:LWA65592 LME65492:LME65592 LCI65492:LCI65592 KSM65492:KSM65592 KIQ65492:KIQ65592 JYU65492:JYU65592 JOY65492:JOY65592 JFC65492:JFC65592 IVG65492:IVG65592 ILK65492:ILK65592 IBO65492:IBO65592 HRS65492:HRS65592 HHW65492:HHW65592 GYA65492:GYA65592 GOE65492:GOE65592 GEI65492:GEI65592 FUM65492:FUM65592 FKQ65492:FKQ65592 FAU65492:FAU65592 EQY65492:EQY65592 EHC65492:EHC65592 DXG65492:DXG65592 DNK65492:DNK65592 DDO65492:DDO65592 CTS65492:CTS65592 CJW65492:CJW65592 CAA65492:CAA65592 BQE65492:BQE65592 BGI65492:BGI65592 AWM65492:AWM65592 AMQ65492:AMQ65592 ACU65492:ACU65592 SY65492:SY65592 JC65492:JC65592 F65492:F65592 WLS982996:WLS983096 WVO32:WVO56 WLS32:WLS56 WBW32:WBW56 VSA32:VSA56 VIE32:VIE56 UYI32:UYI56 UOM32:UOM56 UEQ32:UEQ56 TUU32:TUU56 TKY32:TKY56 TBC32:TBC56 SRG32:SRG56 SHK32:SHK56 RXO32:RXO56 RNS32:RNS56 RDW32:RDW56 QUA32:QUA56 QKE32:QKE56 QAI32:QAI56 PQM32:PQM56 PGQ32:PGQ56 OWU32:OWU56 OMY32:OMY56 ODC32:ODC56 NTG32:NTG56 NJK32:NJK56 MZO32:MZO56 MPS32:MPS56 MFW32:MFW56 LWA32:LWA56 LME32:LME56 LCI32:LCI56 KSM32:KSM56 KIQ32:KIQ56 JYU32:JYU56 JOY32:JOY56 JFC32:JFC56 IVG32:IVG56 ILK32:ILK56 IBO32:IBO56 HRS32:HRS56 HHW32:HHW56 GYA32:GYA56 GOE32:GOE56 GEI32:GEI56 FUM32:FUM56 FKQ32:FKQ56 FAU32:FAU56 EQY32:EQY56 EHC32:EHC56 DXG32:DXG56 DNK32:DNK56 DDO32:DDO56 CTS32:CTS56 CJW32:CJW56 CAA32:CAA56 BQE32:BQE56 BGI32:BGI56 AWM32:AWM56 AMQ32:AMQ56 ACU32:ACU56 SY32:SY56" xr:uid="{B76DFF17-E402-4B19-973B-BFA0D9351D75}">
      <formula1>$F$4</formula1>
    </dataValidation>
    <dataValidation type="whole" operator="lessThanOrEqual" allowBlank="1" showInputMessage="1" showErrorMessage="1" error="INPUT NUMBER LESS THAN OR EQUAL THE HIGHEST POSSIBLE SCORE" prompt="Input Raw Score" sqref="WVP982996:WVP983096 JD32:JD56 JD6:JD30 SZ6:SZ30 ACV6:ACV30 AMR6:AMR30 AWN6:AWN30 BGJ6:BGJ30 BQF6:BQF30 CAB6:CAB30 CJX6:CJX30 CTT6:CTT30 DDP6:DDP30 DNL6:DNL30 DXH6:DXH30 EHD6:EHD30 EQZ6:EQZ30 FAV6:FAV30 FKR6:FKR30 FUN6:FUN30 GEJ6:GEJ30 GOF6:GOF30 GYB6:GYB30 HHX6:HHX30 HRT6:HRT30 IBP6:IBP30 ILL6:ILL30 IVH6:IVH30 JFD6:JFD30 JOZ6:JOZ30 JYV6:JYV30 KIR6:KIR30 KSN6:KSN30 LCJ6:LCJ30 LMF6:LMF30 LWB6:LWB30 MFX6:MFX30 MPT6:MPT30 MZP6:MZP30 NJL6:NJL30 NTH6:NTH30 ODD6:ODD30 OMZ6:OMZ30 OWV6:OWV30 PGR6:PGR30 PQN6:PQN30 QAJ6:QAJ30 QKF6:QKF30 QUB6:QUB30 RDX6:RDX30 RNT6:RNT30 RXP6:RXP30 SHL6:SHL30 SRH6:SRH30 TBD6:TBD30 TKZ6:TKZ30 TUV6:TUV30 UER6:UER30 UON6:UON30 UYJ6:UYJ30 VIF6:VIF30 VSB6:VSB30 WBX6:WBX30 WLT6:WLT30 WVP6:WVP30 WBX982996:WBX983096 VSB982996:VSB983096 VIF982996:VIF983096 UYJ982996:UYJ983096 UON982996:UON983096 UER982996:UER983096 TUV982996:TUV983096 TKZ982996:TKZ983096 TBD982996:TBD983096 SRH982996:SRH983096 SHL982996:SHL983096 RXP982996:RXP983096 RNT982996:RNT983096 RDX982996:RDX983096 QUB982996:QUB983096 QKF982996:QKF983096 QAJ982996:QAJ983096 PQN982996:PQN983096 PGR982996:PGR983096 OWV982996:OWV983096 OMZ982996:OMZ983096 ODD982996:ODD983096 NTH982996:NTH983096 NJL982996:NJL983096 MZP982996:MZP983096 MPT982996:MPT983096 MFX982996:MFX983096 LWB982996:LWB983096 LMF982996:LMF983096 LCJ982996:LCJ983096 KSN982996:KSN983096 KIR982996:KIR983096 JYV982996:JYV983096 JOZ982996:JOZ983096 JFD982996:JFD983096 IVH982996:IVH983096 ILL982996:ILL983096 IBP982996:IBP983096 HRT982996:HRT983096 HHX982996:HHX983096 GYB982996:GYB983096 GOF982996:GOF983096 GEJ982996:GEJ983096 FUN982996:FUN983096 FKR982996:FKR983096 FAV982996:FAV983096 EQZ982996:EQZ983096 EHD982996:EHD983096 DXH982996:DXH983096 DNL982996:DNL983096 DDP982996:DDP983096 CTT982996:CTT983096 CJX982996:CJX983096 CAB982996:CAB983096 BQF982996:BQF983096 BGJ982996:BGJ983096 AWN982996:AWN983096 AMR982996:AMR983096 ACV982996:ACV983096 SZ982996:SZ983096 JD982996:JD983096 G982996:G983096 WVP917460:WVP917560 WLT917460:WLT917560 WBX917460:WBX917560 VSB917460:VSB917560 VIF917460:VIF917560 UYJ917460:UYJ917560 UON917460:UON917560 UER917460:UER917560 TUV917460:TUV917560 TKZ917460:TKZ917560 TBD917460:TBD917560 SRH917460:SRH917560 SHL917460:SHL917560 RXP917460:RXP917560 RNT917460:RNT917560 RDX917460:RDX917560 QUB917460:QUB917560 QKF917460:QKF917560 QAJ917460:QAJ917560 PQN917460:PQN917560 PGR917460:PGR917560 OWV917460:OWV917560 OMZ917460:OMZ917560 ODD917460:ODD917560 NTH917460:NTH917560 NJL917460:NJL917560 MZP917460:MZP917560 MPT917460:MPT917560 MFX917460:MFX917560 LWB917460:LWB917560 LMF917460:LMF917560 LCJ917460:LCJ917560 KSN917460:KSN917560 KIR917460:KIR917560 JYV917460:JYV917560 JOZ917460:JOZ917560 JFD917460:JFD917560 IVH917460:IVH917560 ILL917460:ILL917560 IBP917460:IBP917560 HRT917460:HRT917560 HHX917460:HHX917560 GYB917460:GYB917560 GOF917460:GOF917560 GEJ917460:GEJ917560 FUN917460:FUN917560 FKR917460:FKR917560 FAV917460:FAV917560 EQZ917460:EQZ917560 EHD917460:EHD917560 DXH917460:DXH917560 DNL917460:DNL917560 DDP917460:DDP917560 CTT917460:CTT917560 CJX917460:CJX917560 CAB917460:CAB917560 BQF917460:BQF917560 BGJ917460:BGJ917560 AWN917460:AWN917560 AMR917460:AMR917560 ACV917460:ACV917560 SZ917460:SZ917560 JD917460:JD917560 G917460:G917560 WVP851924:WVP852024 WLT851924:WLT852024 WBX851924:WBX852024 VSB851924:VSB852024 VIF851924:VIF852024 UYJ851924:UYJ852024 UON851924:UON852024 UER851924:UER852024 TUV851924:TUV852024 TKZ851924:TKZ852024 TBD851924:TBD852024 SRH851924:SRH852024 SHL851924:SHL852024 RXP851924:RXP852024 RNT851924:RNT852024 RDX851924:RDX852024 QUB851924:QUB852024 QKF851924:QKF852024 QAJ851924:QAJ852024 PQN851924:PQN852024 PGR851924:PGR852024 OWV851924:OWV852024 OMZ851924:OMZ852024 ODD851924:ODD852024 NTH851924:NTH852024 NJL851924:NJL852024 MZP851924:MZP852024 MPT851924:MPT852024 MFX851924:MFX852024 LWB851924:LWB852024 LMF851924:LMF852024 LCJ851924:LCJ852024 KSN851924:KSN852024 KIR851924:KIR852024 JYV851924:JYV852024 JOZ851924:JOZ852024 JFD851924:JFD852024 IVH851924:IVH852024 ILL851924:ILL852024 IBP851924:IBP852024 HRT851924:HRT852024 HHX851924:HHX852024 GYB851924:GYB852024 GOF851924:GOF852024 GEJ851924:GEJ852024 FUN851924:FUN852024 FKR851924:FKR852024 FAV851924:FAV852024 EQZ851924:EQZ852024 EHD851924:EHD852024 DXH851924:DXH852024 DNL851924:DNL852024 DDP851924:DDP852024 CTT851924:CTT852024 CJX851924:CJX852024 CAB851924:CAB852024 BQF851924:BQF852024 BGJ851924:BGJ852024 AWN851924:AWN852024 AMR851924:AMR852024 ACV851924:ACV852024 SZ851924:SZ852024 JD851924:JD852024 G851924:G852024 WVP786388:WVP786488 WLT786388:WLT786488 WBX786388:WBX786488 VSB786388:VSB786488 VIF786388:VIF786488 UYJ786388:UYJ786488 UON786388:UON786488 UER786388:UER786488 TUV786388:TUV786488 TKZ786388:TKZ786488 TBD786388:TBD786488 SRH786388:SRH786488 SHL786388:SHL786488 RXP786388:RXP786488 RNT786388:RNT786488 RDX786388:RDX786488 QUB786388:QUB786488 QKF786388:QKF786488 QAJ786388:QAJ786488 PQN786388:PQN786488 PGR786388:PGR786488 OWV786388:OWV786488 OMZ786388:OMZ786488 ODD786388:ODD786488 NTH786388:NTH786488 NJL786388:NJL786488 MZP786388:MZP786488 MPT786388:MPT786488 MFX786388:MFX786488 LWB786388:LWB786488 LMF786388:LMF786488 LCJ786388:LCJ786488 KSN786388:KSN786488 KIR786388:KIR786488 JYV786388:JYV786488 JOZ786388:JOZ786488 JFD786388:JFD786488 IVH786388:IVH786488 ILL786388:ILL786488 IBP786388:IBP786488 HRT786388:HRT786488 HHX786388:HHX786488 GYB786388:GYB786488 GOF786388:GOF786488 GEJ786388:GEJ786488 FUN786388:FUN786488 FKR786388:FKR786488 FAV786388:FAV786488 EQZ786388:EQZ786488 EHD786388:EHD786488 DXH786388:DXH786488 DNL786388:DNL786488 DDP786388:DDP786488 CTT786388:CTT786488 CJX786388:CJX786488 CAB786388:CAB786488 BQF786388:BQF786488 BGJ786388:BGJ786488 AWN786388:AWN786488 AMR786388:AMR786488 ACV786388:ACV786488 SZ786388:SZ786488 JD786388:JD786488 G786388:G786488 WVP720852:WVP720952 WLT720852:WLT720952 WBX720852:WBX720952 VSB720852:VSB720952 VIF720852:VIF720952 UYJ720852:UYJ720952 UON720852:UON720952 UER720852:UER720952 TUV720852:TUV720952 TKZ720852:TKZ720952 TBD720852:TBD720952 SRH720852:SRH720952 SHL720852:SHL720952 RXP720852:RXP720952 RNT720852:RNT720952 RDX720852:RDX720952 QUB720852:QUB720952 QKF720852:QKF720952 QAJ720852:QAJ720952 PQN720852:PQN720952 PGR720852:PGR720952 OWV720852:OWV720952 OMZ720852:OMZ720952 ODD720852:ODD720952 NTH720852:NTH720952 NJL720852:NJL720952 MZP720852:MZP720952 MPT720852:MPT720952 MFX720852:MFX720952 LWB720852:LWB720952 LMF720852:LMF720952 LCJ720852:LCJ720952 KSN720852:KSN720952 KIR720852:KIR720952 JYV720852:JYV720952 JOZ720852:JOZ720952 JFD720852:JFD720952 IVH720852:IVH720952 ILL720852:ILL720952 IBP720852:IBP720952 HRT720852:HRT720952 HHX720852:HHX720952 GYB720852:GYB720952 GOF720852:GOF720952 GEJ720852:GEJ720952 FUN720852:FUN720952 FKR720852:FKR720952 FAV720852:FAV720952 EQZ720852:EQZ720952 EHD720852:EHD720952 DXH720852:DXH720952 DNL720852:DNL720952 DDP720852:DDP720952 CTT720852:CTT720952 CJX720852:CJX720952 CAB720852:CAB720952 BQF720852:BQF720952 BGJ720852:BGJ720952 AWN720852:AWN720952 AMR720852:AMR720952 ACV720852:ACV720952 SZ720852:SZ720952 JD720852:JD720952 G720852:G720952 WVP655316:WVP655416 WLT655316:WLT655416 WBX655316:WBX655416 VSB655316:VSB655416 VIF655316:VIF655416 UYJ655316:UYJ655416 UON655316:UON655416 UER655316:UER655416 TUV655316:TUV655416 TKZ655316:TKZ655416 TBD655316:TBD655416 SRH655316:SRH655416 SHL655316:SHL655416 RXP655316:RXP655416 RNT655316:RNT655416 RDX655316:RDX655416 QUB655316:QUB655416 QKF655316:QKF655416 QAJ655316:QAJ655416 PQN655316:PQN655416 PGR655316:PGR655416 OWV655316:OWV655416 OMZ655316:OMZ655416 ODD655316:ODD655416 NTH655316:NTH655416 NJL655316:NJL655416 MZP655316:MZP655416 MPT655316:MPT655416 MFX655316:MFX655416 LWB655316:LWB655416 LMF655316:LMF655416 LCJ655316:LCJ655416 KSN655316:KSN655416 KIR655316:KIR655416 JYV655316:JYV655416 JOZ655316:JOZ655416 JFD655316:JFD655416 IVH655316:IVH655416 ILL655316:ILL655416 IBP655316:IBP655416 HRT655316:HRT655416 HHX655316:HHX655416 GYB655316:GYB655416 GOF655316:GOF655416 GEJ655316:GEJ655416 FUN655316:FUN655416 FKR655316:FKR655416 FAV655316:FAV655416 EQZ655316:EQZ655416 EHD655316:EHD655416 DXH655316:DXH655416 DNL655316:DNL655416 DDP655316:DDP655416 CTT655316:CTT655416 CJX655316:CJX655416 CAB655316:CAB655416 BQF655316:BQF655416 BGJ655316:BGJ655416 AWN655316:AWN655416 AMR655316:AMR655416 ACV655316:ACV655416 SZ655316:SZ655416 JD655316:JD655416 G655316:G655416 WVP589780:WVP589880 WLT589780:WLT589880 WBX589780:WBX589880 VSB589780:VSB589880 VIF589780:VIF589880 UYJ589780:UYJ589880 UON589780:UON589880 UER589780:UER589880 TUV589780:TUV589880 TKZ589780:TKZ589880 TBD589780:TBD589880 SRH589780:SRH589880 SHL589780:SHL589880 RXP589780:RXP589880 RNT589780:RNT589880 RDX589780:RDX589880 QUB589780:QUB589880 QKF589780:QKF589880 QAJ589780:QAJ589880 PQN589780:PQN589880 PGR589780:PGR589880 OWV589780:OWV589880 OMZ589780:OMZ589880 ODD589780:ODD589880 NTH589780:NTH589880 NJL589780:NJL589880 MZP589780:MZP589880 MPT589780:MPT589880 MFX589780:MFX589880 LWB589780:LWB589880 LMF589780:LMF589880 LCJ589780:LCJ589880 KSN589780:KSN589880 KIR589780:KIR589880 JYV589780:JYV589880 JOZ589780:JOZ589880 JFD589780:JFD589880 IVH589780:IVH589880 ILL589780:ILL589880 IBP589780:IBP589880 HRT589780:HRT589880 HHX589780:HHX589880 GYB589780:GYB589880 GOF589780:GOF589880 GEJ589780:GEJ589880 FUN589780:FUN589880 FKR589780:FKR589880 FAV589780:FAV589880 EQZ589780:EQZ589880 EHD589780:EHD589880 DXH589780:DXH589880 DNL589780:DNL589880 DDP589780:DDP589880 CTT589780:CTT589880 CJX589780:CJX589880 CAB589780:CAB589880 BQF589780:BQF589880 BGJ589780:BGJ589880 AWN589780:AWN589880 AMR589780:AMR589880 ACV589780:ACV589880 SZ589780:SZ589880 JD589780:JD589880 G589780:G589880 WVP524244:WVP524344 WLT524244:WLT524344 WBX524244:WBX524344 VSB524244:VSB524344 VIF524244:VIF524344 UYJ524244:UYJ524344 UON524244:UON524344 UER524244:UER524344 TUV524244:TUV524344 TKZ524244:TKZ524344 TBD524244:TBD524344 SRH524244:SRH524344 SHL524244:SHL524344 RXP524244:RXP524344 RNT524244:RNT524344 RDX524244:RDX524344 QUB524244:QUB524344 QKF524244:QKF524344 QAJ524244:QAJ524344 PQN524244:PQN524344 PGR524244:PGR524344 OWV524244:OWV524344 OMZ524244:OMZ524344 ODD524244:ODD524344 NTH524244:NTH524344 NJL524244:NJL524344 MZP524244:MZP524344 MPT524244:MPT524344 MFX524244:MFX524344 LWB524244:LWB524344 LMF524244:LMF524344 LCJ524244:LCJ524344 KSN524244:KSN524344 KIR524244:KIR524344 JYV524244:JYV524344 JOZ524244:JOZ524344 JFD524244:JFD524344 IVH524244:IVH524344 ILL524244:ILL524344 IBP524244:IBP524344 HRT524244:HRT524344 HHX524244:HHX524344 GYB524244:GYB524344 GOF524244:GOF524344 GEJ524244:GEJ524344 FUN524244:FUN524344 FKR524244:FKR524344 FAV524244:FAV524344 EQZ524244:EQZ524344 EHD524244:EHD524344 DXH524244:DXH524344 DNL524244:DNL524344 DDP524244:DDP524344 CTT524244:CTT524344 CJX524244:CJX524344 CAB524244:CAB524344 BQF524244:BQF524344 BGJ524244:BGJ524344 AWN524244:AWN524344 AMR524244:AMR524344 ACV524244:ACV524344 SZ524244:SZ524344 JD524244:JD524344 G524244:G524344 WVP458708:WVP458808 WLT458708:WLT458808 WBX458708:WBX458808 VSB458708:VSB458808 VIF458708:VIF458808 UYJ458708:UYJ458808 UON458708:UON458808 UER458708:UER458808 TUV458708:TUV458808 TKZ458708:TKZ458808 TBD458708:TBD458808 SRH458708:SRH458808 SHL458708:SHL458808 RXP458708:RXP458808 RNT458708:RNT458808 RDX458708:RDX458808 QUB458708:QUB458808 QKF458708:QKF458808 QAJ458708:QAJ458808 PQN458708:PQN458808 PGR458708:PGR458808 OWV458708:OWV458808 OMZ458708:OMZ458808 ODD458708:ODD458808 NTH458708:NTH458808 NJL458708:NJL458808 MZP458708:MZP458808 MPT458708:MPT458808 MFX458708:MFX458808 LWB458708:LWB458808 LMF458708:LMF458808 LCJ458708:LCJ458808 KSN458708:KSN458808 KIR458708:KIR458808 JYV458708:JYV458808 JOZ458708:JOZ458808 JFD458708:JFD458808 IVH458708:IVH458808 ILL458708:ILL458808 IBP458708:IBP458808 HRT458708:HRT458808 HHX458708:HHX458808 GYB458708:GYB458808 GOF458708:GOF458808 GEJ458708:GEJ458808 FUN458708:FUN458808 FKR458708:FKR458808 FAV458708:FAV458808 EQZ458708:EQZ458808 EHD458708:EHD458808 DXH458708:DXH458808 DNL458708:DNL458808 DDP458708:DDP458808 CTT458708:CTT458808 CJX458708:CJX458808 CAB458708:CAB458808 BQF458708:BQF458808 BGJ458708:BGJ458808 AWN458708:AWN458808 AMR458708:AMR458808 ACV458708:ACV458808 SZ458708:SZ458808 JD458708:JD458808 G458708:G458808 WVP393172:WVP393272 WLT393172:WLT393272 WBX393172:WBX393272 VSB393172:VSB393272 VIF393172:VIF393272 UYJ393172:UYJ393272 UON393172:UON393272 UER393172:UER393272 TUV393172:TUV393272 TKZ393172:TKZ393272 TBD393172:TBD393272 SRH393172:SRH393272 SHL393172:SHL393272 RXP393172:RXP393272 RNT393172:RNT393272 RDX393172:RDX393272 QUB393172:QUB393272 QKF393172:QKF393272 QAJ393172:QAJ393272 PQN393172:PQN393272 PGR393172:PGR393272 OWV393172:OWV393272 OMZ393172:OMZ393272 ODD393172:ODD393272 NTH393172:NTH393272 NJL393172:NJL393272 MZP393172:MZP393272 MPT393172:MPT393272 MFX393172:MFX393272 LWB393172:LWB393272 LMF393172:LMF393272 LCJ393172:LCJ393272 KSN393172:KSN393272 KIR393172:KIR393272 JYV393172:JYV393272 JOZ393172:JOZ393272 JFD393172:JFD393272 IVH393172:IVH393272 ILL393172:ILL393272 IBP393172:IBP393272 HRT393172:HRT393272 HHX393172:HHX393272 GYB393172:GYB393272 GOF393172:GOF393272 GEJ393172:GEJ393272 FUN393172:FUN393272 FKR393172:FKR393272 FAV393172:FAV393272 EQZ393172:EQZ393272 EHD393172:EHD393272 DXH393172:DXH393272 DNL393172:DNL393272 DDP393172:DDP393272 CTT393172:CTT393272 CJX393172:CJX393272 CAB393172:CAB393272 BQF393172:BQF393272 BGJ393172:BGJ393272 AWN393172:AWN393272 AMR393172:AMR393272 ACV393172:ACV393272 SZ393172:SZ393272 JD393172:JD393272 G393172:G393272 WVP327636:WVP327736 WLT327636:WLT327736 WBX327636:WBX327736 VSB327636:VSB327736 VIF327636:VIF327736 UYJ327636:UYJ327736 UON327636:UON327736 UER327636:UER327736 TUV327636:TUV327736 TKZ327636:TKZ327736 TBD327636:TBD327736 SRH327636:SRH327736 SHL327636:SHL327736 RXP327636:RXP327736 RNT327636:RNT327736 RDX327636:RDX327736 QUB327636:QUB327736 QKF327636:QKF327736 QAJ327636:QAJ327736 PQN327636:PQN327736 PGR327636:PGR327736 OWV327636:OWV327736 OMZ327636:OMZ327736 ODD327636:ODD327736 NTH327636:NTH327736 NJL327636:NJL327736 MZP327636:MZP327736 MPT327636:MPT327736 MFX327636:MFX327736 LWB327636:LWB327736 LMF327636:LMF327736 LCJ327636:LCJ327736 KSN327636:KSN327736 KIR327636:KIR327736 JYV327636:JYV327736 JOZ327636:JOZ327736 JFD327636:JFD327736 IVH327636:IVH327736 ILL327636:ILL327736 IBP327636:IBP327736 HRT327636:HRT327736 HHX327636:HHX327736 GYB327636:GYB327736 GOF327636:GOF327736 GEJ327636:GEJ327736 FUN327636:FUN327736 FKR327636:FKR327736 FAV327636:FAV327736 EQZ327636:EQZ327736 EHD327636:EHD327736 DXH327636:DXH327736 DNL327636:DNL327736 DDP327636:DDP327736 CTT327636:CTT327736 CJX327636:CJX327736 CAB327636:CAB327736 BQF327636:BQF327736 BGJ327636:BGJ327736 AWN327636:AWN327736 AMR327636:AMR327736 ACV327636:ACV327736 SZ327636:SZ327736 JD327636:JD327736 G327636:G327736 WVP262100:WVP262200 WLT262100:WLT262200 WBX262100:WBX262200 VSB262100:VSB262200 VIF262100:VIF262200 UYJ262100:UYJ262200 UON262100:UON262200 UER262100:UER262200 TUV262100:TUV262200 TKZ262100:TKZ262200 TBD262100:TBD262200 SRH262100:SRH262200 SHL262100:SHL262200 RXP262100:RXP262200 RNT262100:RNT262200 RDX262100:RDX262200 QUB262100:QUB262200 QKF262100:QKF262200 QAJ262100:QAJ262200 PQN262100:PQN262200 PGR262100:PGR262200 OWV262100:OWV262200 OMZ262100:OMZ262200 ODD262100:ODD262200 NTH262100:NTH262200 NJL262100:NJL262200 MZP262100:MZP262200 MPT262100:MPT262200 MFX262100:MFX262200 LWB262100:LWB262200 LMF262100:LMF262200 LCJ262100:LCJ262200 KSN262100:KSN262200 KIR262100:KIR262200 JYV262100:JYV262200 JOZ262100:JOZ262200 JFD262100:JFD262200 IVH262100:IVH262200 ILL262100:ILL262200 IBP262100:IBP262200 HRT262100:HRT262200 HHX262100:HHX262200 GYB262100:GYB262200 GOF262100:GOF262200 GEJ262100:GEJ262200 FUN262100:FUN262200 FKR262100:FKR262200 FAV262100:FAV262200 EQZ262100:EQZ262200 EHD262100:EHD262200 DXH262100:DXH262200 DNL262100:DNL262200 DDP262100:DDP262200 CTT262100:CTT262200 CJX262100:CJX262200 CAB262100:CAB262200 BQF262100:BQF262200 BGJ262100:BGJ262200 AWN262100:AWN262200 AMR262100:AMR262200 ACV262100:ACV262200 SZ262100:SZ262200 JD262100:JD262200 G262100:G262200 WVP196564:WVP196664 WLT196564:WLT196664 WBX196564:WBX196664 VSB196564:VSB196664 VIF196564:VIF196664 UYJ196564:UYJ196664 UON196564:UON196664 UER196564:UER196664 TUV196564:TUV196664 TKZ196564:TKZ196664 TBD196564:TBD196664 SRH196564:SRH196664 SHL196564:SHL196664 RXP196564:RXP196664 RNT196564:RNT196664 RDX196564:RDX196664 QUB196564:QUB196664 QKF196564:QKF196664 QAJ196564:QAJ196664 PQN196564:PQN196664 PGR196564:PGR196664 OWV196564:OWV196664 OMZ196564:OMZ196664 ODD196564:ODD196664 NTH196564:NTH196664 NJL196564:NJL196664 MZP196564:MZP196664 MPT196564:MPT196664 MFX196564:MFX196664 LWB196564:LWB196664 LMF196564:LMF196664 LCJ196564:LCJ196664 KSN196564:KSN196664 KIR196564:KIR196664 JYV196564:JYV196664 JOZ196564:JOZ196664 JFD196564:JFD196664 IVH196564:IVH196664 ILL196564:ILL196664 IBP196564:IBP196664 HRT196564:HRT196664 HHX196564:HHX196664 GYB196564:GYB196664 GOF196564:GOF196664 GEJ196564:GEJ196664 FUN196564:FUN196664 FKR196564:FKR196664 FAV196564:FAV196664 EQZ196564:EQZ196664 EHD196564:EHD196664 DXH196564:DXH196664 DNL196564:DNL196664 DDP196564:DDP196664 CTT196564:CTT196664 CJX196564:CJX196664 CAB196564:CAB196664 BQF196564:BQF196664 BGJ196564:BGJ196664 AWN196564:AWN196664 AMR196564:AMR196664 ACV196564:ACV196664 SZ196564:SZ196664 JD196564:JD196664 G196564:G196664 WVP131028:WVP131128 WLT131028:WLT131128 WBX131028:WBX131128 VSB131028:VSB131128 VIF131028:VIF131128 UYJ131028:UYJ131128 UON131028:UON131128 UER131028:UER131128 TUV131028:TUV131128 TKZ131028:TKZ131128 TBD131028:TBD131128 SRH131028:SRH131128 SHL131028:SHL131128 RXP131028:RXP131128 RNT131028:RNT131128 RDX131028:RDX131128 QUB131028:QUB131128 QKF131028:QKF131128 QAJ131028:QAJ131128 PQN131028:PQN131128 PGR131028:PGR131128 OWV131028:OWV131128 OMZ131028:OMZ131128 ODD131028:ODD131128 NTH131028:NTH131128 NJL131028:NJL131128 MZP131028:MZP131128 MPT131028:MPT131128 MFX131028:MFX131128 LWB131028:LWB131128 LMF131028:LMF131128 LCJ131028:LCJ131128 KSN131028:KSN131128 KIR131028:KIR131128 JYV131028:JYV131128 JOZ131028:JOZ131128 JFD131028:JFD131128 IVH131028:IVH131128 ILL131028:ILL131128 IBP131028:IBP131128 HRT131028:HRT131128 HHX131028:HHX131128 GYB131028:GYB131128 GOF131028:GOF131128 GEJ131028:GEJ131128 FUN131028:FUN131128 FKR131028:FKR131128 FAV131028:FAV131128 EQZ131028:EQZ131128 EHD131028:EHD131128 DXH131028:DXH131128 DNL131028:DNL131128 DDP131028:DDP131128 CTT131028:CTT131128 CJX131028:CJX131128 CAB131028:CAB131128 BQF131028:BQF131128 BGJ131028:BGJ131128 AWN131028:AWN131128 AMR131028:AMR131128 ACV131028:ACV131128 SZ131028:SZ131128 JD131028:JD131128 G131028:G131128 WVP65492:WVP65592 WLT65492:WLT65592 WBX65492:WBX65592 VSB65492:VSB65592 VIF65492:VIF65592 UYJ65492:UYJ65592 UON65492:UON65592 UER65492:UER65592 TUV65492:TUV65592 TKZ65492:TKZ65592 TBD65492:TBD65592 SRH65492:SRH65592 SHL65492:SHL65592 RXP65492:RXP65592 RNT65492:RNT65592 RDX65492:RDX65592 QUB65492:QUB65592 QKF65492:QKF65592 QAJ65492:QAJ65592 PQN65492:PQN65592 PGR65492:PGR65592 OWV65492:OWV65592 OMZ65492:OMZ65592 ODD65492:ODD65592 NTH65492:NTH65592 NJL65492:NJL65592 MZP65492:MZP65592 MPT65492:MPT65592 MFX65492:MFX65592 LWB65492:LWB65592 LMF65492:LMF65592 LCJ65492:LCJ65592 KSN65492:KSN65592 KIR65492:KIR65592 JYV65492:JYV65592 JOZ65492:JOZ65592 JFD65492:JFD65592 IVH65492:IVH65592 ILL65492:ILL65592 IBP65492:IBP65592 HRT65492:HRT65592 HHX65492:HHX65592 GYB65492:GYB65592 GOF65492:GOF65592 GEJ65492:GEJ65592 FUN65492:FUN65592 FKR65492:FKR65592 FAV65492:FAV65592 EQZ65492:EQZ65592 EHD65492:EHD65592 DXH65492:DXH65592 DNL65492:DNL65592 DDP65492:DDP65592 CTT65492:CTT65592 CJX65492:CJX65592 CAB65492:CAB65592 BQF65492:BQF65592 BGJ65492:BGJ65592 AWN65492:AWN65592 AMR65492:AMR65592 ACV65492:ACV65592 SZ65492:SZ65592 JD65492:JD65592 G65492:G65592 WLT982996:WLT983096 WVP32:WVP56 WLT32:WLT56 WBX32:WBX56 VSB32:VSB56 VIF32:VIF56 UYJ32:UYJ56 UON32:UON56 UER32:UER56 TUV32:TUV56 TKZ32:TKZ56 TBD32:TBD56 SRH32:SRH56 SHL32:SHL56 RXP32:RXP56 RNT32:RNT56 RDX32:RDX56 QUB32:QUB56 QKF32:QKF56 QAJ32:QAJ56 PQN32:PQN56 PGR32:PGR56 OWV32:OWV56 OMZ32:OMZ56 ODD32:ODD56 NTH32:NTH56 NJL32:NJL56 MZP32:MZP56 MPT32:MPT56 MFX32:MFX56 LWB32:LWB56 LMF32:LMF56 LCJ32:LCJ56 KSN32:KSN56 KIR32:KIR56 JYV32:JYV56 JOZ32:JOZ56 JFD32:JFD56 IVH32:IVH56 ILL32:ILL56 IBP32:IBP56 HRT32:HRT56 HHX32:HHX56 GYB32:GYB56 GOF32:GOF56 GEJ32:GEJ56 FUN32:FUN56 FKR32:FKR56 FAV32:FAV56 EQZ32:EQZ56 EHD32:EHD56 DXH32:DXH56 DNL32:DNL56 DDP32:DDP56 CTT32:CTT56 CJX32:CJX56 CAB32:CAB56 BQF32:BQF56 BGJ32:BGJ56 AWN32:AWN56 AMR32:AMR56 ACV32:ACV56 SZ32:SZ56" xr:uid="{1ACC1D89-227F-49C2-8639-9AB880137B4D}">
      <formula1>$G$4</formula1>
    </dataValidation>
    <dataValidation type="whole" operator="lessThanOrEqual" allowBlank="1" showInputMessage="1" showErrorMessage="1" error="INPUT NUMBER LESS THAN OR EQUAL THE HIGHEST POSSIBLE SCORE" prompt="Input Raw Score" sqref="WVQ982996:WVQ983096 JE32:JE56 JE6:JE30 TA6:TA30 ACW6:ACW30 AMS6:AMS30 AWO6:AWO30 BGK6:BGK30 BQG6:BQG30 CAC6:CAC30 CJY6:CJY30 CTU6:CTU30 DDQ6:DDQ30 DNM6:DNM30 DXI6:DXI30 EHE6:EHE30 ERA6:ERA30 FAW6:FAW30 FKS6:FKS30 FUO6:FUO30 GEK6:GEK30 GOG6:GOG30 GYC6:GYC30 HHY6:HHY30 HRU6:HRU30 IBQ6:IBQ30 ILM6:ILM30 IVI6:IVI30 JFE6:JFE30 JPA6:JPA30 JYW6:JYW30 KIS6:KIS30 KSO6:KSO30 LCK6:LCK30 LMG6:LMG30 LWC6:LWC30 MFY6:MFY30 MPU6:MPU30 MZQ6:MZQ30 NJM6:NJM30 NTI6:NTI30 ODE6:ODE30 ONA6:ONA30 OWW6:OWW30 PGS6:PGS30 PQO6:PQO30 QAK6:QAK30 QKG6:QKG30 QUC6:QUC30 RDY6:RDY30 RNU6:RNU30 RXQ6:RXQ30 SHM6:SHM30 SRI6:SRI30 TBE6:TBE30 TLA6:TLA30 TUW6:TUW30 UES6:UES30 UOO6:UOO30 UYK6:UYK30 VIG6:VIG30 VSC6:VSC30 WBY6:WBY30 WLU6:WLU30 WVQ6:WVQ30 WBY982996:WBY983096 VSC982996:VSC983096 VIG982996:VIG983096 UYK982996:UYK983096 UOO982996:UOO983096 UES982996:UES983096 TUW982996:TUW983096 TLA982996:TLA983096 TBE982996:TBE983096 SRI982996:SRI983096 SHM982996:SHM983096 RXQ982996:RXQ983096 RNU982996:RNU983096 RDY982996:RDY983096 QUC982996:QUC983096 QKG982996:QKG983096 QAK982996:QAK983096 PQO982996:PQO983096 PGS982996:PGS983096 OWW982996:OWW983096 ONA982996:ONA983096 ODE982996:ODE983096 NTI982996:NTI983096 NJM982996:NJM983096 MZQ982996:MZQ983096 MPU982996:MPU983096 MFY982996:MFY983096 LWC982996:LWC983096 LMG982996:LMG983096 LCK982996:LCK983096 KSO982996:KSO983096 KIS982996:KIS983096 JYW982996:JYW983096 JPA982996:JPA983096 JFE982996:JFE983096 IVI982996:IVI983096 ILM982996:ILM983096 IBQ982996:IBQ983096 HRU982996:HRU983096 HHY982996:HHY983096 GYC982996:GYC983096 GOG982996:GOG983096 GEK982996:GEK983096 FUO982996:FUO983096 FKS982996:FKS983096 FAW982996:FAW983096 ERA982996:ERA983096 EHE982996:EHE983096 DXI982996:DXI983096 DNM982996:DNM983096 DDQ982996:DDQ983096 CTU982996:CTU983096 CJY982996:CJY983096 CAC982996:CAC983096 BQG982996:BQG983096 BGK982996:BGK983096 AWO982996:AWO983096 AMS982996:AMS983096 ACW982996:ACW983096 TA982996:TA983096 JE982996:JE983096 H982996:H983096 WVQ917460:WVQ917560 WLU917460:WLU917560 WBY917460:WBY917560 VSC917460:VSC917560 VIG917460:VIG917560 UYK917460:UYK917560 UOO917460:UOO917560 UES917460:UES917560 TUW917460:TUW917560 TLA917460:TLA917560 TBE917460:TBE917560 SRI917460:SRI917560 SHM917460:SHM917560 RXQ917460:RXQ917560 RNU917460:RNU917560 RDY917460:RDY917560 QUC917460:QUC917560 QKG917460:QKG917560 QAK917460:QAK917560 PQO917460:PQO917560 PGS917460:PGS917560 OWW917460:OWW917560 ONA917460:ONA917560 ODE917460:ODE917560 NTI917460:NTI917560 NJM917460:NJM917560 MZQ917460:MZQ917560 MPU917460:MPU917560 MFY917460:MFY917560 LWC917460:LWC917560 LMG917460:LMG917560 LCK917460:LCK917560 KSO917460:KSO917560 KIS917460:KIS917560 JYW917460:JYW917560 JPA917460:JPA917560 JFE917460:JFE917560 IVI917460:IVI917560 ILM917460:ILM917560 IBQ917460:IBQ917560 HRU917460:HRU917560 HHY917460:HHY917560 GYC917460:GYC917560 GOG917460:GOG917560 GEK917460:GEK917560 FUO917460:FUO917560 FKS917460:FKS917560 FAW917460:FAW917560 ERA917460:ERA917560 EHE917460:EHE917560 DXI917460:DXI917560 DNM917460:DNM917560 DDQ917460:DDQ917560 CTU917460:CTU917560 CJY917460:CJY917560 CAC917460:CAC917560 BQG917460:BQG917560 BGK917460:BGK917560 AWO917460:AWO917560 AMS917460:AMS917560 ACW917460:ACW917560 TA917460:TA917560 JE917460:JE917560 H917460:H917560 WVQ851924:WVQ852024 WLU851924:WLU852024 WBY851924:WBY852024 VSC851924:VSC852024 VIG851924:VIG852024 UYK851924:UYK852024 UOO851924:UOO852024 UES851924:UES852024 TUW851924:TUW852024 TLA851924:TLA852024 TBE851924:TBE852024 SRI851924:SRI852024 SHM851924:SHM852024 RXQ851924:RXQ852024 RNU851924:RNU852024 RDY851924:RDY852024 QUC851924:QUC852024 QKG851924:QKG852024 QAK851924:QAK852024 PQO851924:PQO852024 PGS851924:PGS852024 OWW851924:OWW852024 ONA851924:ONA852024 ODE851924:ODE852024 NTI851924:NTI852024 NJM851924:NJM852024 MZQ851924:MZQ852024 MPU851924:MPU852024 MFY851924:MFY852024 LWC851924:LWC852024 LMG851924:LMG852024 LCK851924:LCK852024 KSO851924:KSO852024 KIS851924:KIS852024 JYW851924:JYW852024 JPA851924:JPA852024 JFE851924:JFE852024 IVI851924:IVI852024 ILM851924:ILM852024 IBQ851924:IBQ852024 HRU851924:HRU852024 HHY851924:HHY852024 GYC851924:GYC852024 GOG851924:GOG852024 GEK851924:GEK852024 FUO851924:FUO852024 FKS851924:FKS852024 FAW851924:FAW852024 ERA851924:ERA852024 EHE851924:EHE852024 DXI851924:DXI852024 DNM851924:DNM852024 DDQ851924:DDQ852024 CTU851924:CTU852024 CJY851924:CJY852024 CAC851924:CAC852024 BQG851924:BQG852024 BGK851924:BGK852024 AWO851924:AWO852024 AMS851924:AMS852024 ACW851924:ACW852024 TA851924:TA852024 JE851924:JE852024 H851924:H852024 WVQ786388:WVQ786488 WLU786388:WLU786488 WBY786388:WBY786488 VSC786388:VSC786488 VIG786388:VIG786488 UYK786388:UYK786488 UOO786388:UOO786488 UES786388:UES786488 TUW786388:TUW786488 TLA786388:TLA786488 TBE786388:TBE786488 SRI786388:SRI786488 SHM786388:SHM786488 RXQ786388:RXQ786488 RNU786388:RNU786488 RDY786388:RDY786488 QUC786388:QUC786488 QKG786388:QKG786488 QAK786388:QAK786488 PQO786388:PQO786488 PGS786388:PGS786488 OWW786388:OWW786488 ONA786388:ONA786488 ODE786388:ODE786488 NTI786388:NTI786488 NJM786388:NJM786488 MZQ786388:MZQ786488 MPU786388:MPU786488 MFY786388:MFY786488 LWC786388:LWC786488 LMG786388:LMG786488 LCK786388:LCK786488 KSO786388:KSO786488 KIS786388:KIS786488 JYW786388:JYW786488 JPA786388:JPA786488 JFE786388:JFE786488 IVI786388:IVI786488 ILM786388:ILM786488 IBQ786388:IBQ786488 HRU786388:HRU786488 HHY786388:HHY786488 GYC786388:GYC786488 GOG786388:GOG786488 GEK786388:GEK786488 FUO786388:FUO786488 FKS786388:FKS786488 FAW786388:FAW786488 ERA786388:ERA786488 EHE786388:EHE786488 DXI786388:DXI786488 DNM786388:DNM786488 DDQ786388:DDQ786488 CTU786388:CTU786488 CJY786388:CJY786488 CAC786388:CAC786488 BQG786388:BQG786488 BGK786388:BGK786488 AWO786388:AWO786488 AMS786388:AMS786488 ACW786388:ACW786488 TA786388:TA786488 JE786388:JE786488 H786388:H786488 WVQ720852:WVQ720952 WLU720852:WLU720952 WBY720852:WBY720952 VSC720852:VSC720952 VIG720852:VIG720952 UYK720852:UYK720952 UOO720852:UOO720952 UES720852:UES720952 TUW720852:TUW720952 TLA720852:TLA720952 TBE720852:TBE720952 SRI720852:SRI720952 SHM720852:SHM720952 RXQ720852:RXQ720952 RNU720852:RNU720952 RDY720852:RDY720952 QUC720852:QUC720952 QKG720852:QKG720952 QAK720852:QAK720952 PQO720852:PQO720952 PGS720852:PGS720952 OWW720852:OWW720952 ONA720852:ONA720952 ODE720852:ODE720952 NTI720852:NTI720952 NJM720852:NJM720952 MZQ720852:MZQ720952 MPU720852:MPU720952 MFY720852:MFY720952 LWC720852:LWC720952 LMG720852:LMG720952 LCK720852:LCK720952 KSO720852:KSO720952 KIS720852:KIS720952 JYW720852:JYW720952 JPA720852:JPA720952 JFE720852:JFE720952 IVI720852:IVI720952 ILM720852:ILM720952 IBQ720852:IBQ720952 HRU720852:HRU720952 HHY720852:HHY720952 GYC720852:GYC720952 GOG720852:GOG720952 GEK720852:GEK720952 FUO720852:FUO720952 FKS720852:FKS720952 FAW720852:FAW720952 ERA720852:ERA720952 EHE720852:EHE720952 DXI720852:DXI720952 DNM720852:DNM720952 DDQ720852:DDQ720952 CTU720852:CTU720952 CJY720852:CJY720952 CAC720852:CAC720952 BQG720852:BQG720952 BGK720852:BGK720952 AWO720852:AWO720952 AMS720852:AMS720952 ACW720852:ACW720952 TA720852:TA720952 JE720852:JE720952 H720852:H720952 WVQ655316:WVQ655416 WLU655316:WLU655416 WBY655316:WBY655416 VSC655316:VSC655416 VIG655316:VIG655416 UYK655316:UYK655416 UOO655316:UOO655416 UES655316:UES655416 TUW655316:TUW655416 TLA655316:TLA655416 TBE655316:TBE655416 SRI655316:SRI655416 SHM655316:SHM655416 RXQ655316:RXQ655416 RNU655316:RNU655416 RDY655316:RDY655416 QUC655316:QUC655416 QKG655316:QKG655416 QAK655316:QAK655416 PQO655316:PQO655416 PGS655316:PGS655416 OWW655316:OWW655416 ONA655316:ONA655416 ODE655316:ODE655416 NTI655316:NTI655416 NJM655316:NJM655416 MZQ655316:MZQ655416 MPU655316:MPU655416 MFY655316:MFY655416 LWC655316:LWC655416 LMG655316:LMG655416 LCK655316:LCK655416 KSO655316:KSO655416 KIS655316:KIS655416 JYW655316:JYW655416 JPA655316:JPA655416 JFE655316:JFE655416 IVI655316:IVI655416 ILM655316:ILM655416 IBQ655316:IBQ655416 HRU655316:HRU655416 HHY655316:HHY655416 GYC655316:GYC655416 GOG655316:GOG655416 GEK655316:GEK655416 FUO655316:FUO655416 FKS655316:FKS655416 FAW655316:FAW655416 ERA655316:ERA655416 EHE655316:EHE655416 DXI655316:DXI655416 DNM655316:DNM655416 DDQ655316:DDQ655416 CTU655316:CTU655416 CJY655316:CJY655416 CAC655316:CAC655416 BQG655316:BQG655416 BGK655316:BGK655416 AWO655316:AWO655416 AMS655316:AMS655416 ACW655316:ACW655416 TA655316:TA655416 JE655316:JE655416 H655316:H655416 WVQ589780:WVQ589880 WLU589780:WLU589880 WBY589780:WBY589880 VSC589780:VSC589880 VIG589780:VIG589880 UYK589780:UYK589880 UOO589780:UOO589880 UES589780:UES589880 TUW589780:TUW589880 TLA589780:TLA589880 TBE589780:TBE589880 SRI589780:SRI589880 SHM589780:SHM589880 RXQ589780:RXQ589880 RNU589780:RNU589880 RDY589780:RDY589880 QUC589780:QUC589880 QKG589780:QKG589880 QAK589780:QAK589880 PQO589780:PQO589880 PGS589780:PGS589880 OWW589780:OWW589880 ONA589780:ONA589880 ODE589780:ODE589880 NTI589780:NTI589880 NJM589780:NJM589880 MZQ589780:MZQ589880 MPU589780:MPU589880 MFY589780:MFY589880 LWC589780:LWC589880 LMG589780:LMG589880 LCK589780:LCK589880 KSO589780:KSO589880 KIS589780:KIS589880 JYW589780:JYW589880 JPA589780:JPA589880 JFE589780:JFE589880 IVI589780:IVI589880 ILM589780:ILM589880 IBQ589780:IBQ589880 HRU589780:HRU589880 HHY589780:HHY589880 GYC589780:GYC589880 GOG589780:GOG589880 GEK589780:GEK589880 FUO589780:FUO589880 FKS589780:FKS589880 FAW589780:FAW589880 ERA589780:ERA589880 EHE589780:EHE589880 DXI589780:DXI589880 DNM589780:DNM589880 DDQ589780:DDQ589880 CTU589780:CTU589880 CJY589780:CJY589880 CAC589780:CAC589880 BQG589780:BQG589880 BGK589780:BGK589880 AWO589780:AWO589880 AMS589780:AMS589880 ACW589780:ACW589880 TA589780:TA589880 JE589780:JE589880 H589780:H589880 WVQ524244:WVQ524344 WLU524244:WLU524344 WBY524244:WBY524344 VSC524244:VSC524344 VIG524244:VIG524344 UYK524244:UYK524344 UOO524244:UOO524344 UES524244:UES524344 TUW524244:TUW524344 TLA524244:TLA524344 TBE524244:TBE524344 SRI524244:SRI524344 SHM524244:SHM524344 RXQ524244:RXQ524344 RNU524244:RNU524344 RDY524244:RDY524344 QUC524244:QUC524344 QKG524244:QKG524344 QAK524244:QAK524344 PQO524244:PQO524344 PGS524244:PGS524344 OWW524244:OWW524344 ONA524244:ONA524344 ODE524244:ODE524344 NTI524244:NTI524344 NJM524244:NJM524344 MZQ524244:MZQ524344 MPU524244:MPU524344 MFY524244:MFY524344 LWC524244:LWC524344 LMG524244:LMG524344 LCK524244:LCK524344 KSO524244:KSO524344 KIS524244:KIS524344 JYW524244:JYW524344 JPA524244:JPA524344 JFE524244:JFE524344 IVI524244:IVI524344 ILM524244:ILM524344 IBQ524244:IBQ524344 HRU524244:HRU524344 HHY524244:HHY524344 GYC524244:GYC524344 GOG524244:GOG524344 GEK524244:GEK524344 FUO524244:FUO524344 FKS524244:FKS524344 FAW524244:FAW524344 ERA524244:ERA524344 EHE524244:EHE524344 DXI524244:DXI524344 DNM524244:DNM524344 DDQ524244:DDQ524344 CTU524244:CTU524344 CJY524244:CJY524344 CAC524244:CAC524344 BQG524244:BQG524344 BGK524244:BGK524344 AWO524244:AWO524344 AMS524244:AMS524344 ACW524244:ACW524344 TA524244:TA524344 JE524244:JE524344 H524244:H524344 WVQ458708:WVQ458808 WLU458708:WLU458808 WBY458708:WBY458808 VSC458708:VSC458808 VIG458708:VIG458808 UYK458708:UYK458808 UOO458708:UOO458808 UES458708:UES458808 TUW458708:TUW458808 TLA458708:TLA458808 TBE458708:TBE458808 SRI458708:SRI458808 SHM458708:SHM458808 RXQ458708:RXQ458808 RNU458708:RNU458808 RDY458708:RDY458808 QUC458708:QUC458808 QKG458708:QKG458808 QAK458708:QAK458808 PQO458708:PQO458808 PGS458708:PGS458808 OWW458708:OWW458808 ONA458708:ONA458808 ODE458708:ODE458808 NTI458708:NTI458808 NJM458708:NJM458808 MZQ458708:MZQ458808 MPU458708:MPU458808 MFY458708:MFY458808 LWC458708:LWC458808 LMG458708:LMG458808 LCK458708:LCK458808 KSO458708:KSO458808 KIS458708:KIS458808 JYW458708:JYW458808 JPA458708:JPA458808 JFE458708:JFE458808 IVI458708:IVI458808 ILM458708:ILM458808 IBQ458708:IBQ458808 HRU458708:HRU458808 HHY458708:HHY458808 GYC458708:GYC458808 GOG458708:GOG458808 GEK458708:GEK458808 FUO458708:FUO458808 FKS458708:FKS458808 FAW458708:FAW458808 ERA458708:ERA458808 EHE458708:EHE458808 DXI458708:DXI458808 DNM458708:DNM458808 DDQ458708:DDQ458808 CTU458708:CTU458808 CJY458708:CJY458808 CAC458708:CAC458808 BQG458708:BQG458808 BGK458708:BGK458808 AWO458708:AWO458808 AMS458708:AMS458808 ACW458708:ACW458808 TA458708:TA458808 JE458708:JE458808 H458708:H458808 WVQ393172:WVQ393272 WLU393172:WLU393272 WBY393172:WBY393272 VSC393172:VSC393272 VIG393172:VIG393272 UYK393172:UYK393272 UOO393172:UOO393272 UES393172:UES393272 TUW393172:TUW393272 TLA393172:TLA393272 TBE393172:TBE393272 SRI393172:SRI393272 SHM393172:SHM393272 RXQ393172:RXQ393272 RNU393172:RNU393272 RDY393172:RDY393272 QUC393172:QUC393272 QKG393172:QKG393272 QAK393172:QAK393272 PQO393172:PQO393272 PGS393172:PGS393272 OWW393172:OWW393272 ONA393172:ONA393272 ODE393172:ODE393272 NTI393172:NTI393272 NJM393172:NJM393272 MZQ393172:MZQ393272 MPU393172:MPU393272 MFY393172:MFY393272 LWC393172:LWC393272 LMG393172:LMG393272 LCK393172:LCK393272 KSO393172:KSO393272 KIS393172:KIS393272 JYW393172:JYW393272 JPA393172:JPA393272 JFE393172:JFE393272 IVI393172:IVI393272 ILM393172:ILM393272 IBQ393172:IBQ393272 HRU393172:HRU393272 HHY393172:HHY393272 GYC393172:GYC393272 GOG393172:GOG393272 GEK393172:GEK393272 FUO393172:FUO393272 FKS393172:FKS393272 FAW393172:FAW393272 ERA393172:ERA393272 EHE393172:EHE393272 DXI393172:DXI393272 DNM393172:DNM393272 DDQ393172:DDQ393272 CTU393172:CTU393272 CJY393172:CJY393272 CAC393172:CAC393272 BQG393172:BQG393272 BGK393172:BGK393272 AWO393172:AWO393272 AMS393172:AMS393272 ACW393172:ACW393272 TA393172:TA393272 JE393172:JE393272 H393172:H393272 WVQ327636:WVQ327736 WLU327636:WLU327736 WBY327636:WBY327736 VSC327636:VSC327736 VIG327636:VIG327736 UYK327636:UYK327736 UOO327636:UOO327736 UES327636:UES327736 TUW327636:TUW327736 TLA327636:TLA327736 TBE327636:TBE327736 SRI327636:SRI327736 SHM327636:SHM327736 RXQ327636:RXQ327736 RNU327636:RNU327736 RDY327636:RDY327736 QUC327636:QUC327736 QKG327636:QKG327736 QAK327636:QAK327736 PQO327636:PQO327736 PGS327636:PGS327736 OWW327636:OWW327736 ONA327636:ONA327736 ODE327636:ODE327736 NTI327636:NTI327736 NJM327636:NJM327736 MZQ327636:MZQ327736 MPU327636:MPU327736 MFY327636:MFY327736 LWC327636:LWC327736 LMG327636:LMG327736 LCK327636:LCK327736 KSO327636:KSO327736 KIS327636:KIS327736 JYW327636:JYW327736 JPA327636:JPA327736 JFE327636:JFE327736 IVI327636:IVI327736 ILM327636:ILM327736 IBQ327636:IBQ327736 HRU327636:HRU327736 HHY327636:HHY327736 GYC327636:GYC327736 GOG327636:GOG327736 GEK327636:GEK327736 FUO327636:FUO327736 FKS327636:FKS327736 FAW327636:FAW327736 ERA327636:ERA327736 EHE327636:EHE327736 DXI327636:DXI327736 DNM327636:DNM327736 DDQ327636:DDQ327736 CTU327636:CTU327736 CJY327636:CJY327736 CAC327636:CAC327736 BQG327636:BQG327736 BGK327636:BGK327736 AWO327636:AWO327736 AMS327636:AMS327736 ACW327636:ACW327736 TA327636:TA327736 JE327636:JE327736 H327636:H327736 WVQ262100:WVQ262200 WLU262100:WLU262200 WBY262100:WBY262200 VSC262100:VSC262200 VIG262100:VIG262200 UYK262100:UYK262200 UOO262100:UOO262200 UES262100:UES262200 TUW262100:TUW262200 TLA262100:TLA262200 TBE262100:TBE262200 SRI262100:SRI262200 SHM262100:SHM262200 RXQ262100:RXQ262200 RNU262100:RNU262200 RDY262100:RDY262200 QUC262100:QUC262200 QKG262100:QKG262200 QAK262100:QAK262200 PQO262100:PQO262200 PGS262100:PGS262200 OWW262100:OWW262200 ONA262100:ONA262200 ODE262100:ODE262200 NTI262100:NTI262200 NJM262100:NJM262200 MZQ262100:MZQ262200 MPU262100:MPU262200 MFY262100:MFY262200 LWC262100:LWC262200 LMG262100:LMG262200 LCK262100:LCK262200 KSO262100:KSO262200 KIS262100:KIS262200 JYW262100:JYW262200 JPA262100:JPA262200 JFE262100:JFE262200 IVI262100:IVI262200 ILM262100:ILM262200 IBQ262100:IBQ262200 HRU262100:HRU262200 HHY262100:HHY262200 GYC262100:GYC262200 GOG262100:GOG262200 GEK262100:GEK262200 FUO262100:FUO262200 FKS262100:FKS262200 FAW262100:FAW262200 ERA262100:ERA262200 EHE262100:EHE262200 DXI262100:DXI262200 DNM262100:DNM262200 DDQ262100:DDQ262200 CTU262100:CTU262200 CJY262100:CJY262200 CAC262100:CAC262200 BQG262100:BQG262200 BGK262100:BGK262200 AWO262100:AWO262200 AMS262100:AMS262200 ACW262100:ACW262200 TA262100:TA262200 JE262100:JE262200 H262100:H262200 WVQ196564:WVQ196664 WLU196564:WLU196664 WBY196564:WBY196664 VSC196564:VSC196664 VIG196564:VIG196664 UYK196564:UYK196664 UOO196564:UOO196664 UES196564:UES196664 TUW196564:TUW196664 TLA196564:TLA196664 TBE196564:TBE196664 SRI196564:SRI196664 SHM196564:SHM196664 RXQ196564:RXQ196664 RNU196564:RNU196664 RDY196564:RDY196664 QUC196564:QUC196664 QKG196564:QKG196664 QAK196564:QAK196664 PQO196564:PQO196664 PGS196564:PGS196664 OWW196564:OWW196664 ONA196564:ONA196664 ODE196564:ODE196664 NTI196564:NTI196664 NJM196564:NJM196664 MZQ196564:MZQ196664 MPU196564:MPU196664 MFY196564:MFY196664 LWC196564:LWC196664 LMG196564:LMG196664 LCK196564:LCK196664 KSO196564:KSO196664 KIS196564:KIS196664 JYW196564:JYW196664 JPA196564:JPA196664 JFE196564:JFE196664 IVI196564:IVI196664 ILM196564:ILM196664 IBQ196564:IBQ196664 HRU196564:HRU196664 HHY196564:HHY196664 GYC196564:GYC196664 GOG196564:GOG196664 GEK196564:GEK196664 FUO196564:FUO196664 FKS196564:FKS196664 FAW196564:FAW196664 ERA196564:ERA196664 EHE196564:EHE196664 DXI196564:DXI196664 DNM196564:DNM196664 DDQ196564:DDQ196664 CTU196564:CTU196664 CJY196564:CJY196664 CAC196564:CAC196664 BQG196564:BQG196664 BGK196564:BGK196664 AWO196564:AWO196664 AMS196564:AMS196664 ACW196564:ACW196664 TA196564:TA196664 JE196564:JE196664 H196564:H196664 WVQ131028:WVQ131128 WLU131028:WLU131128 WBY131028:WBY131128 VSC131028:VSC131128 VIG131028:VIG131128 UYK131028:UYK131128 UOO131028:UOO131128 UES131028:UES131128 TUW131028:TUW131128 TLA131028:TLA131128 TBE131028:TBE131128 SRI131028:SRI131128 SHM131028:SHM131128 RXQ131028:RXQ131128 RNU131028:RNU131128 RDY131028:RDY131128 QUC131028:QUC131128 QKG131028:QKG131128 QAK131028:QAK131128 PQO131028:PQO131128 PGS131028:PGS131128 OWW131028:OWW131128 ONA131028:ONA131128 ODE131028:ODE131128 NTI131028:NTI131128 NJM131028:NJM131128 MZQ131028:MZQ131128 MPU131028:MPU131128 MFY131028:MFY131128 LWC131028:LWC131128 LMG131028:LMG131128 LCK131028:LCK131128 KSO131028:KSO131128 KIS131028:KIS131128 JYW131028:JYW131128 JPA131028:JPA131128 JFE131028:JFE131128 IVI131028:IVI131128 ILM131028:ILM131128 IBQ131028:IBQ131128 HRU131028:HRU131128 HHY131028:HHY131128 GYC131028:GYC131128 GOG131028:GOG131128 GEK131028:GEK131128 FUO131028:FUO131128 FKS131028:FKS131128 FAW131028:FAW131128 ERA131028:ERA131128 EHE131028:EHE131128 DXI131028:DXI131128 DNM131028:DNM131128 DDQ131028:DDQ131128 CTU131028:CTU131128 CJY131028:CJY131128 CAC131028:CAC131128 BQG131028:BQG131128 BGK131028:BGK131128 AWO131028:AWO131128 AMS131028:AMS131128 ACW131028:ACW131128 TA131028:TA131128 JE131028:JE131128 H131028:H131128 WVQ65492:WVQ65592 WLU65492:WLU65592 WBY65492:WBY65592 VSC65492:VSC65592 VIG65492:VIG65592 UYK65492:UYK65592 UOO65492:UOO65592 UES65492:UES65592 TUW65492:TUW65592 TLA65492:TLA65592 TBE65492:TBE65592 SRI65492:SRI65592 SHM65492:SHM65592 RXQ65492:RXQ65592 RNU65492:RNU65592 RDY65492:RDY65592 QUC65492:QUC65592 QKG65492:QKG65592 QAK65492:QAK65592 PQO65492:PQO65592 PGS65492:PGS65592 OWW65492:OWW65592 ONA65492:ONA65592 ODE65492:ODE65592 NTI65492:NTI65592 NJM65492:NJM65592 MZQ65492:MZQ65592 MPU65492:MPU65592 MFY65492:MFY65592 LWC65492:LWC65592 LMG65492:LMG65592 LCK65492:LCK65592 KSO65492:KSO65592 KIS65492:KIS65592 JYW65492:JYW65592 JPA65492:JPA65592 JFE65492:JFE65592 IVI65492:IVI65592 ILM65492:ILM65592 IBQ65492:IBQ65592 HRU65492:HRU65592 HHY65492:HHY65592 GYC65492:GYC65592 GOG65492:GOG65592 GEK65492:GEK65592 FUO65492:FUO65592 FKS65492:FKS65592 FAW65492:FAW65592 ERA65492:ERA65592 EHE65492:EHE65592 DXI65492:DXI65592 DNM65492:DNM65592 DDQ65492:DDQ65592 CTU65492:CTU65592 CJY65492:CJY65592 CAC65492:CAC65592 BQG65492:BQG65592 BGK65492:BGK65592 AWO65492:AWO65592 AMS65492:AMS65592 ACW65492:ACW65592 TA65492:TA65592 JE65492:JE65592 H65492:H65592 WLU982996:WLU983096 WVQ32:WVQ56 WLU32:WLU56 WBY32:WBY56 VSC32:VSC56 VIG32:VIG56 UYK32:UYK56 UOO32:UOO56 UES32:UES56 TUW32:TUW56 TLA32:TLA56 TBE32:TBE56 SRI32:SRI56 SHM32:SHM56 RXQ32:RXQ56 RNU32:RNU56 RDY32:RDY56 QUC32:QUC56 QKG32:QKG56 QAK32:QAK56 PQO32:PQO56 PGS32:PGS56 OWW32:OWW56 ONA32:ONA56 ODE32:ODE56 NTI32:NTI56 NJM32:NJM56 MZQ32:MZQ56 MPU32:MPU56 MFY32:MFY56 LWC32:LWC56 LMG32:LMG56 LCK32:LCK56 KSO32:KSO56 KIS32:KIS56 JYW32:JYW56 JPA32:JPA56 JFE32:JFE56 IVI32:IVI56 ILM32:ILM56 IBQ32:IBQ56 HRU32:HRU56 HHY32:HHY56 GYC32:GYC56 GOG32:GOG56 GEK32:GEK56 FUO32:FUO56 FKS32:FKS56 FAW32:FAW56 ERA32:ERA56 EHE32:EHE56 DXI32:DXI56 DNM32:DNM56 DDQ32:DDQ56 CTU32:CTU56 CJY32:CJY56 CAC32:CAC56 BQG32:BQG56 BGK32:BGK56 AWO32:AWO56 AMS32:AMS56 ACW32:ACW56 TA32:TA56" xr:uid="{E863570F-8287-4993-ACB0-6E6F62723B2D}">
      <formula1>$H$4</formula1>
    </dataValidation>
    <dataValidation type="whole" operator="lessThanOrEqual" allowBlank="1" showInputMessage="1" showErrorMessage="1" error="INPUT NUMBER LESS THAN OR EQUAL THE HIGHEST POSSIBLE SCORE" prompt="Input Raw Score" sqref="WVR982996:WVR983096 JF32:JF56 JF6:JF30 TB6:TB30 ACX6:ACX30 AMT6:AMT30 AWP6:AWP30 BGL6:BGL30 BQH6:BQH30 CAD6:CAD30 CJZ6:CJZ30 CTV6:CTV30 DDR6:DDR30 DNN6:DNN30 DXJ6:DXJ30 EHF6:EHF30 ERB6:ERB30 FAX6:FAX30 FKT6:FKT30 FUP6:FUP30 GEL6:GEL30 GOH6:GOH30 GYD6:GYD30 HHZ6:HHZ30 HRV6:HRV30 IBR6:IBR30 ILN6:ILN30 IVJ6:IVJ30 JFF6:JFF30 JPB6:JPB30 JYX6:JYX30 KIT6:KIT30 KSP6:KSP30 LCL6:LCL30 LMH6:LMH30 LWD6:LWD30 MFZ6:MFZ30 MPV6:MPV30 MZR6:MZR30 NJN6:NJN30 NTJ6:NTJ30 ODF6:ODF30 ONB6:ONB30 OWX6:OWX30 PGT6:PGT30 PQP6:PQP30 QAL6:QAL30 QKH6:QKH30 QUD6:QUD30 RDZ6:RDZ30 RNV6:RNV30 RXR6:RXR30 SHN6:SHN30 SRJ6:SRJ30 TBF6:TBF30 TLB6:TLB30 TUX6:TUX30 UET6:UET30 UOP6:UOP30 UYL6:UYL30 VIH6:VIH30 VSD6:VSD30 WBZ6:WBZ30 WLV6:WLV30 WVR6:WVR30 WBZ982996:WBZ983096 VSD982996:VSD983096 VIH982996:VIH983096 UYL982996:UYL983096 UOP982996:UOP983096 UET982996:UET983096 TUX982996:TUX983096 TLB982996:TLB983096 TBF982996:TBF983096 SRJ982996:SRJ983096 SHN982996:SHN983096 RXR982996:RXR983096 RNV982996:RNV983096 RDZ982996:RDZ983096 QUD982996:QUD983096 QKH982996:QKH983096 QAL982996:QAL983096 PQP982996:PQP983096 PGT982996:PGT983096 OWX982996:OWX983096 ONB982996:ONB983096 ODF982996:ODF983096 NTJ982996:NTJ983096 NJN982996:NJN983096 MZR982996:MZR983096 MPV982996:MPV983096 MFZ982996:MFZ983096 LWD982996:LWD983096 LMH982996:LMH983096 LCL982996:LCL983096 KSP982996:KSP983096 KIT982996:KIT983096 JYX982996:JYX983096 JPB982996:JPB983096 JFF982996:JFF983096 IVJ982996:IVJ983096 ILN982996:ILN983096 IBR982996:IBR983096 HRV982996:HRV983096 HHZ982996:HHZ983096 GYD982996:GYD983096 GOH982996:GOH983096 GEL982996:GEL983096 FUP982996:FUP983096 FKT982996:FKT983096 FAX982996:FAX983096 ERB982996:ERB983096 EHF982996:EHF983096 DXJ982996:DXJ983096 DNN982996:DNN983096 DDR982996:DDR983096 CTV982996:CTV983096 CJZ982996:CJZ983096 CAD982996:CAD983096 BQH982996:BQH983096 BGL982996:BGL983096 AWP982996:AWP983096 AMT982996:AMT983096 ACX982996:ACX983096 TB982996:TB983096 JF982996:JF983096 I982996:I983096 WVR917460:WVR917560 WLV917460:WLV917560 WBZ917460:WBZ917560 VSD917460:VSD917560 VIH917460:VIH917560 UYL917460:UYL917560 UOP917460:UOP917560 UET917460:UET917560 TUX917460:TUX917560 TLB917460:TLB917560 TBF917460:TBF917560 SRJ917460:SRJ917560 SHN917460:SHN917560 RXR917460:RXR917560 RNV917460:RNV917560 RDZ917460:RDZ917560 QUD917460:QUD917560 QKH917460:QKH917560 QAL917460:QAL917560 PQP917460:PQP917560 PGT917460:PGT917560 OWX917460:OWX917560 ONB917460:ONB917560 ODF917460:ODF917560 NTJ917460:NTJ917560 NJN917460:NJN917560 MZR917460:MZR917560 MPV917460:MPV917560 MFZ917460:MFZ917560 LWD917460:LWD917560 LMH917460:LMH917560 LCL917460:LCL917560 KSP917460:KSP917560 KIT917460:KIT917560 JYX917460:JYX917560 JPB917460:JPB917560 JFF917460:JFF917560 IVJ917460:IVJ917560 ILN917460:ILN917560 IBR917460:IBR917560 HRV917460:HRV917560 HHZ917460:HHZ917560 GYD917460:GYD917560 GOH917460:GOH917560 GEL917460:GEL917560 FUP917460:FUP917560 FKT917460:FKT917560 FAX917460:FAX917560 ERB917460:ERB917560 EHF917460:EHF917560 DXJ917460:DXJ917560 DNN917460:DNN917560 DDR917460:DDR917560 CTV917460:CTV917560 CJZ917460:CJZ917560 CAD917460:CAD917560 BQH917460:BQH917560 BGL917460:BGL917560 AWP917460:AWP917560 AMT917460:AMT917560 ACX917460:ACX917560 TB917460:TB917560 JF917460:JF917560 I917460:I917560 WVR851924:WVR852024 WLV851924:WLV852024 WBZ851924:WBZ852024 VSD851924:VSD852024 VIH851924:VIH852024 UYL851924:UYL852024 UOP851924:UOP852024 UET851924:UET852024 TUX851924:TUX852024 TLB851924:TLB852024 TBF851924:TBF852024 SRJ851924:SRJ852024 SHN851924:SHN852024 RXR851924:RXR852024 RNV851924:RNV852024 RDZ851924:RDZ852024 QUD851924:QUD852024 QKH851924:QKH852024 QAL851924:QAL852024 PQP851924:PQP852024 PGT851924:PGT852024 OWX851924:OWX852024 ONB851924:ONB852024 ODF851924:ODF852024 NTJ851924:NTJ852024 NJN851924:NJN852024 MZR851924:MZR852024 MPV851924:MPV852024 MFZ851924:MFZ852024 LWD851924:LWD852024 LMH851924:LMH852024 LCL851924:LCL852024 KSP851924:KSP852024 KIT851924:KIT852024 JYX851924:JYX852024 JPB851924:JPB852024 JFF851924:JFF852024 IVJ851924:IVJ852024 ILN851924:ILN852024 IBR851924:IBR852024 HRV851924:HRV852024 HHZ851924:HHZ852024 GYD851924:GYD852024 GOH851924:GOH852024 GEL851924:GEL852024 FUP851924:FUP852024 FKT851924:FKT852024 FAX851924:FAX852024 ERB851924:ERB852024 EHF851924:EHF852024 DXJ851924:DXJ852024 DNN851924:DNN852024 DDR851924:DDR852024 CTV851924:CTV852024 CJZ851924:CJZ852024 CAD851924:CAD852024 BQH851924:BQH852024 BGL851924:BGL852024 AWP851924:AWP852024 AMT851924:AMT852024 ACX851924:ACX852024 TB851924:TB852024 JF851924:JF852024 I851924:I852024 WVR786388:WVR786488 WLV786388:WLV786488 WBZ786388:WBZ786488 VSD786388:VSD786488 VIH786388:VIH786488 UYL786388:UYL786488 UOP786388:UOP786488 UET786388:UET786488 TUX786388:TUX786488 TLB786388:TLB786488 TBF786388:TBF786488 SRJ786388:SRJ786488 SHN786388:SHN786488 RXR786388:RXR786488 RNV786388:RNV786488 RDZ786388:RDZ786488 QUD786388:QUD786488 QKH786388:QKH786488 QAL786388:QAL786488 PQP786388:PQP786488 PGT786388:PGT786488 OWX786388:OWX786488 ONB786388:ONB786488 ODF786388:ODF786488 NTJ786388:NTJ786488 NJN786388:NJN786488 MZR786388:MZR786488 MPV786388:MPV786488 MFZ786388:MFZ786488 LWD786388:LWD786488 LMH786388:LMH786488 LCL786388:LCL786488 KSP786388:KSP786488 KIT786388:KIT786488 JYX786388:JYX786488 JPB786388:JPB786488 JFF786388:JFF786488 IVJ786388:IVJ786488 ILN786388:ILN786488 IBR786388:IBR786488 HRV786388:HRV786488 HHZ786388:HHZ786488 GYD786388:GYD786488 GOH786388:GOH786488 GEL786388:GEL786488 FUP786388:FUP786488 FKT786388:FKT786488 FAX786388:FAX786488 ERB786388:ERB786488 EHF786388:EHF786488 DXJ786388:DXJ786488 DNN786388:DNN786488 DDR786388:DDR786488 CTV786388:CTV786488 CJZ786388:CJZ786488 CAD786388:CAD786488 BQH786388:BQH786488 BGL786388:BGL786488 AWP786388:AWP786488 AMT786388:AMT786488 ACX786388:ACX786488 TB786388:TB786488 JF786388:JF786488 I786388:I786488 WVR720852:WVR720952 WLV720852:WLV720952 WBZ720852:WBZ720952 VSD720852:VSD720952 VIH720852:VIH720952 UYL720852:UYL720952 UOP720852:UOP720952 UET720852:UET720952 TUX720852:TUX720952 TLB720852:TLB720952 TBF720852:TBF720952 SRJ720852:SRJ720952 SHN720852:SHN720952 RXR720852:RXR720952 RNV720852:RNV720952 RDZ720852:RDZ720952 QUD720852:QUD720952 QKH720852:QKH720952 QAL720852:QAL720952 PQP720852:PQP720952 PGT720852:PGT720952 OWX720852:OWX720952 ONB720852:ONB720952 ODF720852:ODF720952 NTJ720852:NTJ720952 NJN720852:NJN720952 MZR720852:MZR720952 MPV720852:MPV720952 MFZ720852:MFZ720952 LWD720852:LWD720952 LMH720852:LMH720952 LCL720852:LCL720952 KSP720852:KSP720952 KIT720852:KIT720952 JYX720852:JYX720952 JPB720852:JPB720952 JFF720852:JFF720952 IVJ720852:IVJ720952 ILN720852:ILN720952 IBR720852:IBR720952 HRV720852:HRV720952 HHZ720852:HHZ720952 GYD720852:GYD720952 GOH720852:GOH720952 GEL720852:GEL720952 FUP720852:FUP720952 FKT720852:FKT720952 FAX720852:FAX720952 ERB720852:ERB720952 EHF720852:EHF720952 DXJ720852:DXJ720952 DNN720852:DNN720952 DDR720852:DDR720952 CTV720852:CTV720952 CJZ720852:CJZ720952 CAD720852:CAD720952 BQH720852:BQH720952 BGL720852:BGL720952 AWP720852:AWP720952 AMT720852:AMT720952 ACX720852:ACX720952 TB720852:TB720952 JF720852:JF720952 I720852:I720952 WVR655316:WVR655416 WLV655316:WLV655416 WBZ655316:WBZ655416 VSD655316:VSD655416 VIH655316:VIH655416 UYL655316:UYL655416 UOP655316:UOP655416 UET655316:UET655416 TUX655316:TUX655416 TLB655316:TLB655416 TBF655316:TBF655416 SRJ655316:SRJ655416 SHN655316:SHN655416 RXR655316:RXR655416 RNV655316:RNV655416 RDZ655316:RDZ655416 QUD655316:QUD655416 QKH655316:QKH655416 QAL655316:QAL655416 PQP655316:PQP655416 PGT655316:PGT655416 OWX655316:OWX655416 ONB655316:ONB655416 ODF655316:ODF655416 NTJ655316:NTJ655416 NJN655316:NJN655416 MZR655316:MZR655416 MPV655316:MPV655416 MFZ655316:MFZ655416 LWD655316:LWD655416 LMH655316:LMH655416 LCL655316:LCL655416 KSP655316:KSP655416 KIT655316:KIT655416 JYX655316:JYX655416 JPB655316:JPB655416 JFF655316:JFF655416 IVJ655316:IVJ655416 ILN655316:ILN655416 IBR655316:IBR655416 HRV655316:HRV655416 HHZ655316:HHZ655416 GYD655316:GYD655416 GOH655316:GOH655416 GEL655316:GEL655416 FUP655316:FUP655416 FKT655316:FKT655416 FAX655316:FAX655416 ERB655316:ERB655416 EHF655316:EHF655416 DXJ655316:DXJ655416 DNN655316:DNN655416 DDR655316:DDR655416 CTV655316:CTV655416 CJZ655316:CJZ655416 CAD655316:CAD655416 BQH655316:BQH655416 BGL655316:BGL655416 AWP655316:AWP655416 AMT655316:AMT655416 ACX655316:ACX655416 TB655316:TB655416 JF655316:JF655416 I655316:I655416 WVR589780:WVR589880 WLV589780:WLV589880 WBZ589780:WBZ589880 VSD589780:VSD589880 VIH589780:VIH589880 UYL589780:UYL589880 UOP589780:UOP589880 UET589780:UET589880 TUX589780:TUX589880 TLB589780:TLB589880 TBF589780:TBF589880 SRJ589780:SRJ589880 SHN589780:SHN589880 RXR589780:RXR589880 RNV589780:RNV589880 RDZ589780:RDZ589880 QUD589780:QUD589880 QKH589780:QKH589880 QAL589780:QAL589880 PQP589780:PQP589880 PGT589780:PGT589880 OWX589780:OWX589880 ONB589780:ONB589880 ODF589780:ODF589880 NTJ589780:NTJ589880 NJN589780:NJN589880 MZR589780:MZR589880 MPV589780:MPV589880 MFZ589780:MFZ589880 LWD589780:LWD589880 LMH589780:LMH589880 LCL589780:LCL589880 KSP589780:KSP589880 KIT589780:KIT589880 JYX589780:JYX589880 JPB589780:JPB589880 JFF589780:JFF589880 IVJ589780:IVJ589880 ILN589780:ILN589880 IBR589780:IBR589880 HRV589780:HRV589880 HHZ589780:HHZ589880 GYD589780:GYD589880 GOH589780:GOH589880 GEL589780:GEL589880 FUP589780:FUP589880 FKT589780:FKT589880 FAX589780:FAX589880 ERB589780:ERB589880 EHF589780:EHF589880 DXJ589780:DXJ589880 DNN589780:DNN589880 DDR589780:DDR589880 CTV589780:CTV589880 CJZ589780:CJZ589880 CAD589780:CAD589880 BQH589780:BQH589880 BGL589780:BGL589880 AWP589780:AWP589880 AMT589780:AMT589880 ACX589780:ACX589880 TB589780:TB589880 JF589780:JF589880 I589780:I589880 WVR524244:WVR524344 WLV524244:WLV524344 WBZ524244:WBZ524344 VSD524244:VSD524344 VIH524244:VIH524344 UYL524244:UYL524344 UOP524244:UOP524344 UET524244:UET524344 TUX524244:TUX524344 TLB524244:TLB524344 TBF524244:TBF524344 SRJ524244:SRJ524344 SHN524244:SHN524344 RXR524244:RXR524344 RNV524244:RNV524344 RDZ524244:RDZ524344 QUD524244:QUD524344 QKH524244:QKH524344 QAL524244:QAL524344 PQP524244:PQP524344 PGT524244:PGT524344 OWX524244:OWX524344 ONB524244:ONB524344 ODF524244:ODF524344 NTJ524244:NTJ524344 NJN524244:NJN524344 MZR524244:MZR524344 MPV524244:MPV524344 MFZ524244:MFZ524344 LWD524244:LWD524344 LMH524244:LMH524344 LCL524244:LCL524344 KSP524244:KSP524344 KIT524244:KIT524344 JYX524244:JYX524344 JPB524244:JPB524344 JFF524244:JFF524344 IVJ524244:IVJ524344 ILN524244:ILN524344 IBR524244:IBR524344 HRV524244:HRV524344 HHZ524244:HHZ524344 GYD524244:GYD524344 GOH524244:GOH524344 GEL524244:GEL524344 FUP524244:FUP524344 FKT524244:FKT524344 FAX524244:FAX524344 ERB524244:ERB524344 EHF524244:EHF524344 DXJ524244:DXJ524344 DNN524244:DNN524344 DDR524244:DDR524344 CTV524244:CTV524344 CJZ524244:CJZ524344 CAD524244:CAD524344 BQH524244:BQH524344 BGL524244:BGL524344 AWP524244:AWP524344 AMT524244:AMT524344 ACX524244:ACX524344 TB524244:TB524344 JF524244:JF524344 I524244:I524344 WVR458708:WVR458808 WLV458708:WLV458808 WBZ458708:WBZ458808 VSD458708:VSD458808 VIH458708:VIH458808 UYL458708:UYL458808 UOP458708:UOP458808 UET458708:UET458808 TUX458708:TUX458808 TLB458708:TLB458808 TBF458708:TBF458808 SRJ458708:SRJ458808 SHN458708:SHN458808 RXR458708:RXR458808 RNV458708:RNV458808 RDZ458708:RDZ458808 QUD458708:QUD458808 QKH458708:QKH458808 QAL458708:QAL458808 PQP458708:PQP458808 PGT458708:PGT458808 OWX458708:OWX458808 ONB458708:ONB458808 ODF458708:ODF458808 NTJ458708:NTJ458808 NJN458708:NJN458808 MZR458708:MZR458808 MPV458708:MPV458808 MFZ458708:MFZ458808 LWD458708:LWD458808 LMH458708:LMH458808 LCL458708:LCL458808 KSP458708:KSP458808 KIT458708:KIT458808 JYX458708:JYX458808 JPB458708:JPB458808 JFF458708:JFF458808 IVJ458708:IVJ458808 ILN458708:ILN458808 IBR458708:IBR458808 HRV458708:HRV458808 HHZ458708:HHZ458808 GYD458708:GYD458808 GOH458708:GOH458808 GEL458708:GEL458808 FUP458708:FUP458808 FKT458708:FKT458808 FAX458708:FAX458808 ERB458708:ERB458808 EHF458708:EHF458808 DXJ458708:DXJ458808 DNN458708:DNN458808 DDR458708:DDR458808 CTV458708:CTV458808 CJZ458708:CJZ458808 CAD458708:CAD458808 BQH458708:BQH458808 BGL458708:BGL458808 AWP458708:AWP458808 AMT458708:AMT458808 ACX458708:ACX458808 TB458708:TB458808 JF458708:JF458808 I458708:I458808 WVR393172:WVR393272 WLV393172:WLV393272 WBZ393172:WBZ393272 VSD393172:VSD393272 VIH393172:VIH393272 UYL393172:UYL393272 UOP393172:UOP393272 UET393172:UET393272 TUX393172:TUX393272 TLB393172:TLB393272 TBF393172:TBF393272 SRJ393172:SRJ393272 SHN393172:SHN393272 RXR393172:RXR393272 RNV393172:RNV393272 RDZ393172:RDZ393272 QUD393172:QUD393272 QKH393172:QKH393272 QAL393172:QAL393272 PQP393172:PQP393272 PGT393172:PGT393272 OWX393172:OWX393272 ONB393172:ONB393272 ODF393172:ODF393272 NTJ393172:NTJ393272 NJN393172:NJN393272 MZR393172:MZR393272 MPV393172:MPV393272 MFZ393172:MFZ393272 LWD393172:LWD393272 LMH393172:LMH393272 LCL393172:LCL393272 KSP393172:KSP393272 KIT393172:KIT393272 JYX393172:JYX393272 JPB393172:JPB393272 JFF393172:JFF393272 IVJ393172:IVJ393272 ILN393172:ILN393272 IBR393172:IBR393272 HRV393172:HRV393272 HHZ393172:HHZ393272 GYD393172:GYD393272 GOH393172:GOH393272 GEL393172:GEL393272 FUP393172:FUP393272 FKT393172:FKT393272 FAX393172:FAX393272 ERB393172:ERB393272 EHF393172:EHF393272 DXJ393172:DXJ393272 DNN393172:DNN393272 DDR393172:DDR393272 CTV393172:CTV393272 CJZ393172:CJZ393272 CAD393172:CAD393272 BQH393172:BQH393272 BGL393172:BGL393272 AWP393172:AWP393272 AMT393172:AMT393272 ACX393172:ACX393272 TB393172:TB393272 JF393172:JF393272 I393172:I393272 WVR327636:WVR327736 WLV327636:WLV327736 WBZ327636:WBZ327736 VSD327636:VSD327736 VIH327636:VIH327736 UYL327636:UYL327736 UOP327636:UOP327736 UET327636:UET327736 TUX327636:TUX327736 TLB327636:TLB327736 TBF327636:TBF327736 SRJ327636:SRJ327736 SHN327636:SHN327736 RXR327636:RXR327736 RNV327636:RNV327736 RDZ327636:RDZ327736 QUD327636:QUD327736 QKH327636:QKH327736 QAL327636:QAL327736 PQP327636:PQP327736 PGT327636:PGT327736 OWX327636:OWX327736 ONB327636:ONB327736 ODF327636:ODF327736 NTJ327636:NTJ327736 NJN327636:NJN327736 MZR327636:MZR327736 MPV327636:MPV327736 MFZ327636:MFZ327736 LWD327636:LWD327736 LMH327636:LMH327736 LCL327636:LCL327736 KSP327636:KSP327736 KIT327636:KIT327736 JYX327636:JYX327736 JPB327636:JPB327736 JFF327636:JFF327736 IVJ327636:IVJ327736 ILN327636:ILN327736 IBR327636:IBR327736 HRV327636:HRV327736 HHZ327636:HHZ327736 GYD327636:GYD327736 GOH327636:GOH327736 GEL327636:GEL327736 FUP327636:FUP327736 FKT327636:FKT327736 FAX327636:FAX327736 ERB327636:ERB327736 EHF327636:EHF327736 DXJ327636:DXJ327736 DNN327636:DNN327736 DDR327636:DDR327736 CTV327636:CTV327736 CJZ327636:CJZ327736 CAD327636:CAD327736 BQH327636:BQH327736 BGL327636:BGL327736 AWP327636:AWP327736 AMT327636:AMT327736 ACX327636:ACX327736 TB327636:TB327736 JF327636:JF327736 I327636:I327736 WVR262100:WVR262200 WLV262100:WLV262200 WBZ262100:WBZ262200 VSD262100:VSD262200 VIH262100:VIH262200 UYL262100:UYL262200 UOP262100:UOP262200 UET262100:UET262200 TUX262100:TUX262200 TLB262100:TLB262200 TBF262100:TBF262200 SRJ262100:SRJ262200 SHN262100:SHN262200 RXR262100:RXR262200 RNV262100:RNV262200 RDZ262100:RDZ262200 QUD262100:QUD262200 QKH262100:QKH262200 QAL262100:QAL262200 PQP262100:PQP262200 PGT262100:PGT262200 OWX262100:OWX262200 ONB262100:ONB262200 ODF262100:ODF262200 NTJ262100:NTJ262200 NJN262100:NJN262200 MZR262100:MZR262200 MPV262100:MPV262200 MFZ262100:MFZ262200 LWD262100:LWD262200 LMH262100:LMH262200 LCL262100:LCL262200 KSP262100:KSP262200 KIT262100:KIT262200 JYX262100:JYX262200 JPB262100:JPB262200 JFF262100:JFF262200 IVJ262100:IVJ262200 ILN262100:ILN262200 IBR262100:IBR262200 HRV262100:HRV262200 HHZ262100:HHZ262200 GYD262100:GYD262200 GOH262100:GOH262200 GEL262100:GEL262200 FUP262100:FUP262200 FKT262100:FKT262200 FAX262100:FAX262200 ERB262100:ERB262200 EHF262100:EHF262200 DXJ262100:DXJ262200 DNN262100:DNN262200 DDR262100:DDR262200 CTV262100:CTV262200 CJZ262100:CJZ262200 CAD262100:CAD262200 BQH262100:BQH262200 BGL262100:BGL262200 AWP262100:AWP262200 AMT262100:AMT262200 ACX262100:ACX262200 TB262100:TB262200 JF262100:JF262200 I262100:I262200 WVR196564:WVR196664 WLV196564:WLV196664 WBZ196564:WBZ196664 VSD196564:VSD196664 VIH196564:VIH196664 UYL196564:UYL196664 UOP196564:UOP196664 UET196564:UET196664 TUX196564:TUX196664 TLB196564:TLB196664 TBF196564:TBF196664 SRJ196564:SRJ196664 SHN196564:SHN196664 RXR196564:RXR196664 RNV196564:RNV196664 RDZ196564:RDZ196664 QUD196564:QUD196664 QKH196564:QKH196664 QAL196564:QAL196664 PQP196564:PQP196664 PGT196564:PGT196664 OWX196564:OWX196664 ONB196564:ONB196664 ODF196564:ODF196664 NTJ196564:NTJ196664 NJN196564:NJN196664 MZR196564:MZR196664 MPV196564:MPV196664 MFZ196564:MFZ196664 LWD196564:LWD196664 LMH196564:LMH196664 LCL196564:LCL196664 KSP196564:KSP196664 KIT196564:KIT196664 JYX196564:JYX196664 JPB196564:JPB196664 JFF196564:JFF196664 IVJ196564:IVJ196664 ILN196564:ILN196664 IBR196564:IBR196664 HRV196564:HRV196664 HHZ196564:HHZ196664 GYD196564:GYD196664 GOH196564:GOH196664 GEL196564:GEL196664 FUP196564:FUP196664 FKT196564:FKT196664 FAX196564:FAX196664 ERB196564:ERB196664 EHF196564:EHF196664 DXJ196564:DXJ196664 DNN196564:DNN196664 DDR196564:DDR196664 CTV196564:CTV196664 CJZ196564:CJZ196664 CAD196564:CAD196664 BQH196564:BQH196664 BGL196564:BGL196664 AWP196564:AWP196664 AMT196564:AMT196664 ACX196564:ACX196664 TB196564:TB196664 JF196564:JF196664 I196564:I196664 WVR131028:WVR131128 WLV131028:WLV131128 WBZ131028:WBZ131128 VSD131028:VSD131128 VIH131028:VIH131128 UYL131028:UYL131128 UOP131028:UOP131128 UET131028:UET131128 TUX131028:TUX131128 TLB131028:TLB131128 TBF131028:TBF131128 SRJ131028:SRJ131128 SHN131028:SHN131128 RXR131028:RXR131128 RNV131028:RNV131128 RDZ131028:RDZ131128 QUD131028:QUD131128 QKH131028:QKH131128 QAL131028:QAL131128 PQP131028:PQP131128 PGT131028:PGT131128 OWX131028:OWX131128 ONB131028:ONB131128 ODF131028:ODF131128 NTJ131028:NTJ131128 NJN131028:NJN131128 MZR131028:MZR131128 MPV131028:MPV131128 MFZ131028:MFZ131128 LWD131028:LWD131128 LMH131028:LMH131128 LCL131028:LCL131128 KSP131028:KSP131128 KIT131028:KIT131128 JYX131028:JYX131128 JPB131028:JPB131128 JFF131028:JFF131128 IVJ131028:IVJ131128 ILN131028:ILN131128 IBR131028:IBR131128 HRV131028:HRV131128 HHZ131028:HHZ131128 GYD131028:GYD131128 GOH131028:GOH131128 GEL131028:GEL131128 FUP131028:FUP131128 FKT131028:FKT131128 FAX131028:FAX131128 ERB131028:ERB131128 EHF131028:EHF131128 DXJ131028:DXJ131128 DNN131028:DNN131128 DDR131028:DDR131128 CTV131028:CTV131128 CJZ131028:CJZ131128 CAD131028:CAD131128 BQH131028:BQH131128 BGL131028:BGL131128 AWP131028:AWP131128 AMT131028:AMT131128 ACX131028:ACX131128 TB131028:TB131128 JF131028:JF131128 I131028:I131128 WVR65492:WVR65592 WLV65492:WLV65592 WBZ65492:WBZ65592 VSD65492:VSD65592 VIH65492:VIH65592 UYL65492:UYL65592 UOP65492:UOP65592 UET65492:UET65592 TUX65492:TUX65592 TLB65492:TLB65592 TBF65492:TBF65592 SRJ65492:SRJ65592 SHN65492:SHN65592 RXR65492:RXR65592 RNV65492:RNV65592 RDZ65492:RDZ65592 QUD65492:QUD65592 QKH65492:QKH65592 QAL65492:QAL65592 PQP65492:PQP65592 PGT65492:PGT65592 OWX65492:OWX65592 ONB65492:ONB65592 ODF65492:ODF65592 NTJ65492:NTJ65592 NJN65492:NJN65592 MZR65492:MZR65592 MPV65492:MPV65592 MFZ65492:MFZ65592 LWD65492:LWD65592 LMH65492:LMH65592 LCL65492:LCL65592 KSP65492:KSP65592 KIT65492:KIT65592 JYX65492:JYX65592 JPB65492:JPB65592 JFF65492:JFF65592 IVJ65492:IVJ65592 ILN65492:ILN65592 IBR65492:IBR65592 HRV65492:HRV65592 HHZ65492:HHZ65592 GYD65492:GYD65592 GOH65492:GOH65592 GEL65492:GEL65592 FUP65492:FUP65592 FKT65492:FKT65592 FAX65492:FAX65592 ERB65492:ERB65592 EHF65492:EHF65592 DXJ65492:DXJ65592 DNN65492:DNN65592 DDR65492:DDR65592 CTV65492:CTV65592 CJZ65492:CJZ65592 CAD65492:CAD65592 BQH65492:BQH65592 BGL65492:BGL65592 AWP65492:AWP65592 AMT65492:AMT65592 ACX65492:ACX65592 TB65492:TB65592 JF65492:JF65592 I65492:I65592 WLV982996:WLV983096 WVR32:WVR56 WLV32:WLV56 WBZ32:WBZ56 VSD32:VSD56 VIH32:VIH56 UYL32:UYL56 UOP32:UOP56 UET32:UET56 TUX32:TUX56 TLB32:TLB56 TBF32:TBF56 SRJ32:SRJ56 SHN32:SHN56 RXR32:RXR56 RNV32:RNV56 RDZ32:RDZ56 QUD32:QUD56 QKH32:QKH56 QAL32:QAL56 PQP32:PQP56 PGT32:PGT56 OWX32:OWX56 ONB32:ONB56 ODF32:ODF56 NTJ32:NTJ56 NJN32:NJN56 MZR32:MZR56 MPV32:MPV56 MFZ32:MFZ56 LWD32:LWD56 LMH32:LMH56 LCL32:LCL56 KSP32:KSP56 KIT32:KIT56 JYX32:JYX56 JPB32:JPB56 JFF32:JFF56 IVJ32:IVJ56 ILN32:ILN56 IBR32:IBR56 HRV32:HRV56 HHZ32:HHZ56 GYD32:GYD56 GOH32:GOH56 GEL32:GEL56 FUP32:FUP56 FKT32:FKT56 FAX32:FAX56 ERB32:ERB56 EHF32:EHF56 DXJ32:DXJ56 DNN32:DNN56 DDR32:DDR56 CTV32:CTV56 CJZ32:CJZ56 CAD32:CAD56 BQH32:BQH56 BGL32:BGL56 AWP32:AWP56 AMT32:AMT56 ACX32:ACX56 TB32:TB56" xr:uid="{388EED84-BFBE-4D0F-A711-DD8771BF3006}">
      <formula1>$I$4</formula1>
    </dataValidation>
    <dataValidation type="whole" operator="lessThanOrEqual" allowBlank="1" showInputMessage="1" showErrorMessage="1" error="INPUT NUMBER LESS THAN OR EQUAL THE HIGHEST POSSIBLE SCORE" prompt="Input Raw Score" sqref="WVS982996:WVS983096 JG32:JG56 JG6:JG30 TC6:TC30 ACY6:ACY30 AMU6:AMU30 AWQ6:AWQ30 BGM6:BGM30 BQI6:BQI30 CAE6:CAE30 CKA6:CKA30 CTW6:CTW30 DDS6:DDS30 DNO6:DNO30 DXK6:DXK30 EHG6:EHG30 ERC6:ERC30 FAY6:FAY30 FKU6:FKU30 FUQ6:FUQ30 GEM6:GEM30 GOI6:GOI30 GYE6:GYE30 HIA6:HIA30 HRW6:HRW30 IBS6:IBS30 ILO6:ILO30 IVK6:IVK30 JFG6:JFG30 JPC6:JPC30 JYY6:JYY30 KIU6:KIU30 KSQ6:KSQ30 LCM6:LCM30 LMI6:LMI30 LWE6:LWE30 MGA6:MGA30 MPW6:MPW30 MZS6:MZS30 NJO6:NJO30 NTK6:NTK30 ODG6:ODG30 ONC6:ONC30 OWY6:OWY30 PGU6:PGU30 PQQ6:PQQ30 QAM6:QAM30 QKI6:QKI30 QUE6:QUE30 REA6:REA30 RNW6:RNW30 RXS6:RXS30 SHO6:SHO30 SRK6:SRK30 TBG6:TBG30 TLC6:TLC30 TUY6:TUY30 UEU6:UEU30 UOQ6:UOQ30 UYM6:UYM30 VII6:VII30 VSE6:VSE30 WCA6:WCA30 WLW6:WLW30 WVS6:WVS30 WCA982996:WCA983096 VSE982996:VSE983096 VII982996:VII983096 UYM982996:UYM983096 UOQ982996:UOQ983096 UEU982996:UEU983096 TUY982996:TUY983096 TLC982996:TLC983096 TBG982996:TBG983096 SRK982996:SRK983096 SHO982996:SHO983096 RXS982996:RXS983096 RNW982996:RNW983096 REA982996:REA983096 QUE982996:QUE983096 QKI982996:QKI983096 QAM982996:QAM983096 PQQ982996:PQQ983096 PGU982996:PGU983096 OWY982996:OWY983096 ONC982996:ONC983096 ODG982996:ODG983096 NTK982996:NTK983096 NJO982996:NJO983096 MZS982996:MZS983096 MPW982996:MPW983096 MGA982996:MGA983096 LWE982996:LWE983096 LMI982996:LMI983096 LCM982996:LCM983096 KSQ982996:KSQ983096 KIU982996:KIU983096 JYY982996:JYY983096 JPC982996:JPC983096 JFG982996:JFG983096 IVK982996:IVK983096 ILO982996:ILO983096 IBS982996:IBS983096 HRW982996:HRW983096 HIA982996:HIA983096 GYE982996:GYE983096 GOI982996:GOI983096 GEM982996:GEM983096 FUQ982996:FUQ983096 FKU982996:FKU983096 FAY982996:FAY983096 ERC982996:ERC983096 EHG982996:EHG983096 DXK982996:DXK983096 DNO982996:DNO983096 DDS982996:DDS983096 CTW982996:CTW983096 CKA982996:CKA983096 CAE982996:CAE983096 BQI982996:BQI983096 BGM982996:BGM983096 AWQ982996:AWQ983096 AMU982996:AMU983096 ACY982996:ACY983096 TC982996:TC983096 JG982996:JG983096 J982996:J983096 WVS917460:WVS917560 WLW917460:WLW917560 WCA917460:WCA917560 VSE917460:VSE917560 VII917460:VII917560 UYM917460:UYM917560 UOQ917460:UOQ917560 UEU917460:UEU917560 TUY917460:TUY917560 TLC917460:TLC917560 TBG917460:TBG917560 SRK917460:SRK917560 SHO917460:SHO917560 RXS917460:RXS917560 RNW917460:RNW917560 REA917460:REA917560 QUE917460:QUE917560 QKI917460:QKI917560 QAM917460:QAM917560 PQQ917460:PQQ917560 PGU917460:PGU917560 OWY917460:OWY917560 ONC917460:ONC917560 ODG917460:ODG917560 NTK917460:NTK917560 NJO917460:NJO917560 MZS917460:MZS917560 MPW917460:MPW917560 MGA917460:MGA917560 LWE917460:LWE917560 LMI917460:LMI917560 LCM917460:LCM917560 KSQ917460:KSQ917560 KIU917460:KIU917560 JYY917460:JYY917560 JPC917460:JPC917560 JFG917460:JFG917560 IVK917460:IVK917560 ILO917460:ILO917560 IBS917460:IBS917560 HRW917460:HRW917560 HIA917460:HIA917560 GYE917460:GYE917560 GOI917460:GOI917560 GEM917460:GEM917560 FUQ917460:FUQ917560 FKU917460:FKU917560 FAY917460:FAY917560 ERC917460:ERC917560 EHG917460:EHG917560 DXK917460:DXK917560 DNO917460:DNO917560 DDS917460:DDS917560 CTW917460:CTW917560 CKA917460:CKA917560 CAE917460:CAE917560 BQI917460:BQI917560 BGM917460:BGM917560 AWQ917460:AWQ917560 AMU917460:AMU917560 ACY917460:ACY917560 TC917460:TC917560 JG917460:JG917560 J917460:J917560 WVS851924:WVS852024 WLW851924:WLW852024 WCA851924:WCA852024 VSE851924:VSE852024 VII851924:VII852024 UYM851924:UYM852024 UOQ851924:UOQ852024 UEU851924:UEU852024 TUY851924:TUY852024 TLC851924:TLC852024 TBG851924:TBG852024 SRK851924:SRK852024 SHO851924:SHO852024 RXS851924:RXS852024 RNW851924:RNW852024 REA851924:REA852024 QUE851924:QUE852024 QKI851924:QKI852024 QAM851924:QAM852024 PQQ851924:PQQ852024 PGU851924:PGU852024 OWY851924:OWY852024 ONC851924:ONC852024 ODG851924:ODG852024 NTK851924:NTK852024 NJO851924:NJO852024 MZS851924:MZS852024 MPW851924:MPW852024 MGA851924:MGA852024 LWE851924:LWE852024 LMI851924:LMI852024 LCM851924:LCM852024 KSQ851924:KSQ852024 KIU851924:KIU852024 JYY851924:JYY852024 JPC851924:JPC852024 JFG851924:JFG852024 IVK851924:IVK852024 ILO851924:ILO852024 IBS851924:IBS852024 HRW851924:HRW852024 HIA851924:HIA852024 GYE851924:GYE852024 GOI851924:GOI852024 GEM851924:GEM852024 FUQ851924:FUQ852024 FKU851924:FKU852024 FAY851924:FAY852024 ERC851924:ERC852024 EHG851924:EHG852024 DXK851924:DXK852024 DNO851924:DNO852024 DDS851924:DDS852024 CTW851924:CTW852024 CKA851924:CKA852024 CAE851924:CAE852024 BQI851924:BQI852024 BGM851924:BGM852024 AWQ851924:AWQ852024 AMU851924:AMU852024 ACY851924:ACY852024 TC851924:TC852024 JG851924:JG852024 J851924:J852024 WVS786388:WVS786488 WLW786388:WLW786488 WCA786388:WCA786488 VSE786388:VSE786488 VII786388:VII786488 UYM786388:UYM786488 UOQ786388:UOQ786488 UEU786388:UEU786488 TUY786388:TUY786488 TLC786388:TLC786488 TBG786388:TBG786488 SRK786388:SRK786488 SHO786388:SHO786488 RXS786388:RXS786488 RNW786388:RNW786488 REA786388:REA786488 QUE786388:QUE786488 QKI786388:QKI786488 QAM786388:QAM786488 PQQ786388:PQQ786488 PGU786388:PGU786488 OWY786388:OWY786488 ONC786388:ONC786488 ODG786388:ODG786488 NTK786388:NTK786488 NJO786388:NJO786488 MZS786388:MZS786488 MPW786388:MPW786488 MGA786388:MGA786488 LWE786388:LWE786488 LMI786388:LMI786488 LCM786388:LCM786488 KSQ786388:KSQ786488 KIU786388:KIU786488 JYY786388:JYY786488 JPC786388:JPC786488 JFG786388:JFG786488 IVK786388:IVK786488 ILO786388:ILO786488 IBS786388:IBS786488 HRW786388:HRW786488 HIA786388:HIA786488 GYE786388:GYE786488 GOI786388:GOI786488 GEM786388:GEM786488 FUQ786388:FUQ786488 FKU786388:FKU786488 FAY786388:FAY786488 ERC786388:ERC786488 EHG786388:EHG786488 DXK786388:DXK786488 DNO786388:DNO786488 DDS786388:DDS786488 CTW786388:CTW786488 CKA786388:CKA786488 CAE786388:CAE786488 BQI786388:BQI786488 BGM786388:BGM786488 AWQ786388:AWQ786488 AMU786388:AMU786488 ACY786388:ACY786488 TC786388:TC786488 JG786388:JG786488 J786388:J786488 WVS720852:WVS720952 WLW720852:WLW720952 WCA720852:WCA720952 VSE720852:VSE720952 VII720852:VII720952 UYM720852:UYM720952 UOQ720852:UOQ720952 UEU720852:UEU720952 TUY720852:TUY720952 TLC720852:TLC720952 TBG720852:TBG720952 SRK720852:SRK720952 SHO720852:SHO720952 RXS720852:RXS720952 RNW720852:RNW720952 REA720852:REA720952 QUE720852:QUE720952 QKI720852:QKI720952 QAM720852:QAM720952 PQQ720852:PQQ720952 PGU720852:PGU720952 OWY720852:OWY720952 ONC720852:ONC720952 ODG720852:ODG720952 NTK720852:NTK720952 NJO720852:NJO720952 MZS720852:MZS720952 MPW720852:MPW720952 MGA720852:MGA720952 LWE720852:LWE720952 LMI720852:LMI720952 LCM720852:LCM720952 KSQ720852:KSQ720952 KIU720852:KIU720952 JYY720852:JYY720952 JPC720852:JPC720952 JFG720852:JFG720952 IVK720852:IVK720952 ILO720852:ILO720952 IBS720852:IBS720952 HRW720852:HRW720952 HIA720852:HIA720952 GYE720852:GYE720952 GOI720852:GOI720952 GEM720852:GEM720952 FUQ720852:FUQ720952 FKU720852:FKU720952 FAY720852:FAY720952 ERC720852:ERC720952 EHG720852:EHG720952 DXK720852:DXK720952 DNO720852:DNO720952 DDS720852:DDS720952 CTW720852:CTW720952 CKA720852:CKA720952 CAE720852:CAE720952 BQI720852:BQI720952 BGM720852:BGM720952 AWQ720852:AWQ720952 AMU720852:AMU720952 ACY720852:ACY720952 TC720852:TC720952 JG720852:JG720952 J720852:J720952 WVS655316:WVS655416 WLW655316:WLW655416 WCA655316:WCA655416 VSE655316:VSE655416 VII655316:VII655416 UYM655316:UYM655416 UOQ655316:UOQ655416 UEU655316:UEU655416 TUY655316:TUY655416 TLC655316:TLC655416 TBG655316:TBG655416 SRK655316:SRK655416 SHO655316:SHO655416 RXS655316:RXS655416 RNW655316:RNW655416 REA655316:REA655416 QUE655316:QUE655416 QKI655316:QKI655416 QAM655316:QAM655416 PQQ655316:PQQ655416 PGU655316:PGU655416 OWY655316:OWY655416 ONC655316:ONC655416 ODG655316:ODG655416 NTK655316:NTK655416 NJO655316:NJO655416 MZS655316:MZS655416 MPW655316:MPW655416 MGA655316:MGA655416 LWE655316:LWE655416 LMI655316:LMI655416 LCM655316:LCM655416 KSQ655316:KSQ655416 KIU655316:KIU655416 JYY655316:JYY655416 JPC655316:JPC655416 JFG655316:JFG655416 IVK655316:IVK655416 ILO655316:ILO655416 IBS655316:IBS655416 HRW655316:HRW655416 HIA655316:HIA655416 GYE655316:GYE655416 GOI655316:GOI655416 GEM655316:GEM655416 FUQ655316:FUQ655416 FKU655316:FKU655416 FAY655316:FAY655416 ERC655316:ERC655416 EHG655316:EHG655416 DXK655316:DXK655416 DNO655316:DNO655416 DDS655316:DDS655416 CTW655316:CTW655416 CKA655316:CKA655416 CAE655316:CAE655416 BQI655316:BQI655416 BGM655316:BGM655416 AWQ655316:AWQ655416 AMU655316:AMU655416 ACY655316:ACY655416 TC655316:TC655416 JG655316:JG655416 J655316:J655416 WVS589780:WVS589880 WLW589780:WLW589880 WCA589780:WCA589880 VSE589780:VSE589880 VII589780:VII589880 UYM589780:UYM589880 UOQ589780:UOQ589880 UEU589780:UEU589880 TUY589780:TUY589880 TLC589780:TLC589880 TBG589780:TBG589880 SRK589780:SRK589880 SHO589780:SHO589880 RXS589780:RXS589880 RNW589780:RNW589880 REA589780:REA589880 QUE589780:QUE589880 QKI589780:QKI589880 QAM589780:QAM589880 PQQ589780:PQQ589880 PGU589780:PGU589880 OWY589780:OWY589880 ONC589780:ONC589880 ODG589780:ODG589880 NTK589780:NTK589880 NJO589780:NJO589880 MZS589780:MZS589880 MPW589780:MPW589880 MGA589780:MGA589880 LWE589780:LWE589880 LMI589780:LMI589880 LCM589780:LCM589880 KSQ589780:KSQ589880 KIU589780:KIU589880 JYY589780:JYY589880 JPC589780:JPC589880 JFG589780:JFG589880 IVK589780:IVK589880 ILO589780:ILO589880 IBS589780:IBS589880 HRW589780:HRW589880 HIA589780:HIA589880 GYE589780:GYE589880 GOI589780:GOI589880 GEM589780:GEM589880 FUQ589780:FUQ589880 FKU589780:FKU589880 FAY589780:FAY589880 ERC589780:ERC589880 EHG589780:EHG589880 DXK589780:DXK589880 DNO589780:DNO589880 DDS589780:DDS589880 CTW589780:CTW589880 CKA589780:CKA589880 CAE589780:CAE589880 BQI589780:BQI589880 BGM589780:BGM589880 AWQ589780:AWQ589880 AMU589780:AMU589880 ACY589780:ACY589880 TC589780:TC589880 JG589780:JG589880 J589780:J589880 WVS524244:WVS524344 WLW524244:WLW524344 WCA524244:WCA524344 VSE524244:VSE524344 VII524244:VII524344 UYM524244:UYM524344 UOQ524244:UOQ524344 UEU524244:UEU524344 TUY524244:TUY524344 TLC524244:TLC524344 TBG524244:TBG524344 SRK524244:SRK524344 SHO524244:SHO524344 RXS524244:RXS524344 RNW524244:RNW524344 REA524244:REA524344 QUE524244:QUE524344 QKI524244:QKI524344 QAM524244:QAM524344 PQQ524244:PQQ524344 PGU524244:PGU524344 OWY524244:OWY524344 ONC524244:ONC524344 ODG524244:ODG524344 NTK524244:NTK524344 NJO524244:NJO524344 MZS524244:MZS524344 MPW524244:MPW524344 MGA524244:MGA524344 LWE524244:LWE524344 LMI524244:LMI524344 LCM524244:LCM524344 KSQ524244:KSQ524344 KIU524244:KIU524344 JYY524244:JYY524344 JPC524244:JPC524344 JFG524244:JFG524344 IVK524244:IVK524344 ILO524244:ILO524344 IBS524244:IBS524344 HRW524244:HRW524344 HIA524244:HIA524344 GYE524244:GYE524344 GOI524244:GOI524344 GEM524244:GEM524344 FUQ524244:FUQ524344 FKU524244:FKU524344 FAY524244:FAY524344 ERC524244:ERC524344 EHG524244:EHG524344 DXK524244:DXK524344 DNO524244:DNO524344 DDS524244:DDS524344 CTW524244:CTW524344 CKA524244:CKA524344 CAE524244:CAE524344 BQI524244:BQI524344 BGM524244:BGM524344 AWQ524244:AWQ524344 AMU524244:AMU524344 ACY524244:ACY524344 TC524244:TC524344 JG524244:JG524344 J524244:J524344 WVS458708:WVS458808 WLW458708:WLW458808 WCA458708:WCA458808 VSE458708:VSE458808 VII458708:VII458808 UYM458708:UYM458808 UOQ458708:UOQ458808 UEU458708:UEU458808 TUY458708:TUY458808 TLC458708:TLC458808 TBG458708:TBG458808 SRK458708:SRK458808 SHO458708:SHO458808 RXS458708:RXS458808 RNW458708:RNW458808 REA458708:REA458808 QUE458708:QUE458808 QKI458708:QKI458808 QAM458708:QAM458808 PQQ458708:PQQ458808 PGU458708:PGU458808 OWY458708:OWY458808 ONC458708:ONC458808 ODG458708:ODG458808 NTK458708:NTK458808 NJO458708:NJO458808 MZS458708:MZS458808 MPW458708:MPW458808 MGA458708:MGA458808 LWE458708:LWE458808 LMI458708:LMI458808 LCM458708:LCM458808 KSQ458708:KSQ458808 KIU458708:KIU458808 JYY458708:JYY458808 JPC458708:JPC458808 JFG458708:JFG458808 IVK458708:IVK458808 ILO458708:ILO458808 IBS458708:IBS458808 HRW458708:HRW458808 HIA458708:HIA458808 GYE458708:GYE458808 GOI458708:GOI458808 GEM458708:GEM458808 FUQ458708:FUQ458808 FKU458708:FKU458808 FAY458708:FAY458808 ERC458708:ERC458808 EHG458708:EHG458808 DXK458708:DXK458808 DNO458708:DNO458808 DDS458708:DDS458808 CTW458708:CTW458808 CKA458708:CKA458808 CAE458708:CAE458808 BQI458708:BQI458808 BGM458708:BGM458808 AWQ458708:AWQ458808 AMU458708:AMU458808 ACY458708:ACY458808 TC458708:TC458808 JG458708:JG458808 J458708:J458808 WVS393172:WVS393272 WLW393172:WLW393272 WCA393172:WCA393272 VSE393172:VSE393272 VII393172:VII393272 UYM393172:UYM393272 UOQ393172:UOQ393272 UEU393172:UEU393272 TUY393172:TUY393272 TLC393172:TLC393272 TBG393172:TBG393272 SRK393172:SRK393272 SHO393172:SHO393272 RXS393172:RXS393272 RNW393172:RNW393272 REA393172:REA393272 QUE393172:QUE393272 QKI393172:QKI393272 QAM393172:QAM393272 PQQ393172:PQQ393272 PGU393172:PGU393272 OWY393172:OWY393272 ONC393172:ONC393272 ODG393172:ODG393272 NTK393172:NTK393272 NJO393172:NJO393272 MZS393172:MZS393272 MPW393172:MPW393272 MGA393172:MGA393272 LWE393172:LWE393272 LMI393172:LMI393272 LCM393172:LCM393272 KSQ393172:KSQ393272 KIU393172:KIU393272 JYY393172:JYY393272 JPC393172:JPC393272 JFG393172:JFG393272 IVK393172:IVK393272 ILO393172:ILO393272 IBS393172:IBS393272 HRW393172:HRW393272 HIA393172:HIA393272 GYE393172:GYE393272 GOI393172:GOI393272 GEM393172:GEM393272 FUQ393172:FUQ393272 FKU393172:FKU393272 FAY393172:FAY393272 ERC393172:ERC393272 EHG393172:EHG393272 DXK393172:DXK393272 DNO393172:DNO393272 DDS393172:DDS393272 CTW393172:CTW393272 CKA393172:CKA393272 CAE393172:CAE393272 BQI393172:BQI393272 BGM393172:BGM393272 AWQ393172:AWQ393272 AMU393172:AMU393272 ACY393172:ACY393272 TC393172:TC393272 JG393172:JG393272 J393172:J393272 WVS327636:WVS327736 WLW327636:WLW327736 WCA327636:WCA327736 VSE327636:VSE327736 VII327636:VII327736 UYM327636:UYM327736 UOQ327636:UOQ327736 UEU327636:UEU327736 TUY327636:TUY327736 TLC327636:TLC327736 TBG327636:TBG327736 SRK327636:SRK327736 SHO327636:SHO327736 RXS327636:RXS327736 RNW327636:RNW327736 REA327636:REA327736 QUE327636:QUE327736 QKI327636:QKI327736 QAM327636:QAM327736 PQQ327636:PQQ327736 PGU327636:PGU327736 OWY327636:OWY327736 ONC327636:ONC327736 ODG327636:ODG327736 NTK327636:NTK327736 NJO327636:NJO327736 MZS327636:MZS327736 MPW327636:MPW327736 MGA327636:MGA327736 LWE327636:LWE327736 LMI327636:LMI327736 LCM327636:LCM327736 KSQ327636:KSQ327736 KIU327636:KIU327736 JYY327636:JYY327736 JPC327636:JPC327736 JFG327636:JFG327736 IVK327636:IVK327736 ILO327636:ILO327736 IBS327636:IBS327736 HRW327636:HRW327736 HIA327636:HIA327736 GYE327636:GYE327736 GOI327636:GOI327736 GEM327636:GEM327736 FUQ327636:FUQ327736 FKU327636:FKU327736 FAY327636:FAY327736 ERC327636:ERC327736 EHG327636:EHG327736 DXK327636:DXK327736 DNO327636:DNO327736 DDS327636:DDS327736 CTW327636:CTW327736 CKA327636:CKA327736 CAE327636:CAE327736 BQI327636:BQI327736 BGM327636:BGM327736 AWQ327636:AWQ327736 AMU327636:AMU327736 ACY327636:ACY327736 TC327636:TC327736 JG327636:JG327736 J327636:J327736 WVS262100:WVS262200 WLW262100:WLW262200 WCA262100:WCA262200 VSE262100:VSE262200 VII262100:VII262200 UYM262100:UYM262200 UOQ262100:UOQ262200 UEU262100:UEU262200 TUY262100:TUY262200 TLC262100:TLC262200 TBG262100:TBG262200 SRK262100:SRK262200 SHO262100:SHO262200 RXS262100:RXS262200 RNW262100:RNW262200 REA262100:REA262200 QUE262100:QUE262200 QKI262100:QKI262200 QAM262100:QAM262200 PQQ262100:PQQ262200 PGU262100:PGU262200 OWY262100:OWY262200 ONC262100:ONC262200 ODG262100:ODG262200 NTK262100:NTK262200 NJO262100:NJO262200 MZS262100:MZS262200 MPW262100:MPW262200 MGA262100:MGA262200 LWE262100:LWE262200 LMI262100:LMI262200 LCM262100:LCM262200 KSQ262100:KSQ262200 KIU262100:KIU262200 JYY262100:JYY262200 JPC262100:JPC262200 JFG262100:JFG262200 IVK262100:IVK262200 ILO262100:ILO262200 IBS262100:IBS262200 HRW262100:HRW262200 HIA262100:HIA262200 GYE262100:GYE262200 GOI262100:GOI262200 GEM262100:GEM262200 FUQ262100:FUQ262200 FKU262100:FKU262200 FAY262100:FAY262200 ERC262100:ERC262200 EHG262100:EHG262200 DXK262100:DXK262200 DNO262100:DNO262200 DDS262100:DDS262200 CTW262100:CTW262200 CKA262100:CKA262200 CAE262100:CAE262200 BQI262100:BQI262200 BGM262100:BGM262200 AWQ262100:AWQ262200 AMU262100:AMU262200 ACY262100:ACY262200 TC262100:TC262200 JG262100:JG262200 J262100:J262200 WVS196564:WVS196664 WLW196564:WLW196664 WCA196564:WCA196664 VSE196564:VSE196664 VII196564:VII196664 UYM196564:UYM196664 UOQ196564:UOQ196664 UEU196564:UEU196664 TUY196564:TUY196664 TLC196564:TLC196664 TBG196564:TBG196664 SRK196564:SRK196664 SHO196564:SHO196664 RXS196564:RXS196664 RNW196564:RNW196664 REA196564:REA196664 QUE196564:QUE196664 QKI196564:QKI196664 QAM196564:QAM196664 PQQ196564:PQQ196664 PGU196564:PGU196664 OWY196564:OWY196664 ONC196564:ONC196664 ODG196564:ODG196664 NTK196564:NTK196664 NJO196564:NJO196664 MZS196564:MZS196664 MPW196564:MPW196664 MGA196564:MGA196664 LWE196564:LWE196664 LMI196564:LMI196664 LCM196564:LCM196664 KSQ196564:KSQ196664 KIU196564:KIU196664 JYY196564:JYY196664 JPC196564:JPC196664 JFG196564:JFG196664 IVK196564:IVK196664 ILO196564:ILO196664 IBS196564:IBS196664 HRW196564:HRW196664 HIA196564:HIA196664 GYE196564:GYE196664 GOI196564:GOI196664 GEM196564:GEM196664 FUQ196564:FUQ196664 FKU196564:FKU196664 FAY196564:FAY196664 ERC196564:ERC196664 EHG196564:EHG196664 DXK196564:DXK196664 DNO196564:DNO196664 DDS196564:DDS196664 CTW196564:CTW196664 CKA196564:CKA196664 CAE196564:CAE196664 BQI196564:BQI196664 BGM196564:BGM196664 AWQ196564:AWQ196664 AMU196564:AMU196664 ACY196564:ACY196664 TC196564:TC196664 JG196564:JG196664 J196564:J196664 WVS131028:WVS131128 WLW131028:WLW131128 WCA131028:WCA131128 VSE131028:VSE131128 VII131028:VII131128 UYM131028:UYM131128 UOQ131028:UOQ131128 UEU131028:UEU131128 TUY131028:TUY131128 TLC131028:TLC131128 TBG131028:TBG131128 SRK131028:SRK131128 SHO131028:SHO131128 RXS131028:RXS131128 RNW131028:RNW131128 REA131028:REA131128 QUE131028:QUE131128 QKI131028:QKI131128 QAM131028:QAM131128 PQQ131028:PQQ131128 PGU131028:PGU131128 OWY131028:OWY131128 ONC131028:ONC131128 ODG131028:ODG131128 NTK131028:NTK131128 NJO131028:NJO131128 MZS131028:MZS131128 MPW131028:MPW131128 MGA131028:MGA131128 LWE131028:LWE131128 LMI131028:LMI131128 LCM131028:LCM131128 KSQ131028:KSQ131128 KIU131028:KIU131128 JYY131028:JYY131128 JPC131028:JPC131128 JFG131028:JFG131128 IVK131028:IVK131128 ILO131028:ILO131128 IBS131028:IBS131128 HRW131028:HRW131128 HIA131028:HIA131128 GYE131028:GYE131128 GOI131028:GOI131128 GEM131028:GEM131128 FUQ131028:FUQ131128 FKU131028:FKU131128 FAY131028:FAY131128 ERC131028:ERC131128 EHG131028:EHG131128 DXK131028:DXK131128 DNO131028:DNO131128 DDS131028:DDS131128 CTW131028:CTW131128 CKA131028:CKA131128 CAE131028:CAE131128 BQI131028:BQI131128 BGM131028:BGM131128 AWQ131028:AWQ131128 AMU131028:AMU131128 ACY131028:ACY131128 TC131028:TC131128 JG131028:JG131128 J131028:J131128 WVS65492:WVS65592 WLW65492:WLW65592 WCA65492:WCA65592 VSE65492:VSE65592 VII65492:VII65592 UYM65492:UYM65592 UOQ65492:UOQ65592 UEU65492:UEU65592 TUY65492:TUY65592 TLC65492:TLC65592 TBG65492:TBG65592 SRK65492:SRK65592 SHO65492:SHO65592 RXS65492:RXS65592 RNW65492:RNW65592 REA65492:REA65592 QUE65492:QUE65592 QKI65492:QKI65592 QAM65492:QAM65592 PQQ65492:PQQ65592 PGU65492:PGU65592 OWY65492:OWY65592 ONC65492:ONC65592 ODG65492:ODG65592 NTK65492:NTK65592 NJO65492:NJO65592 MZS65492:MZS65592 MPW65492:MPW65592 MGA65492:MGA65592 LWE65492:LWE65592 LMI65492:LMI65592 LCM65492:LCM65592 KSQ65492:KSQ65592 KIU65492:KIU65592 JYY65492:JYY65592 JPC65492:JPC65592 JFG65492:JFG65592 IVK65492:IVK65592 ILO65492:ILO65592 IBS65492:IBS65592 HRW65492:HRW65592 HIA65492:HIA65592 GYE65492:GYE65592 GOI65492:GOI65592 GEM65492:GEM65592 FUQ65492:FUQ65592 FKU65492:FKU65592 FAY65492:FAY65592 ERC65492:ERC65592 EHG65492:EHG65592 DXK65492:DXK65592 DNO65492:DNO65592 DDS65492:DDS65592 CTW65492:CTW65592 CKA65492:CKA65592 CAE65492:CAE65592 BQI65492:BQI65592 BGM65492:BGM65592 AWQ65492:AWQ65592 AMU65492:AMU65592 ACY65492:ACY65592 TC65492:TC65592 JG65492:JG65592 J65492:J65592 WLW982996:WLW983096 WVS32:WVS56 WLW32:WLW56 WCA32:WCA56 VSE32:VSE56 VII32:VII56 UYM32:UYM56 UOQ32:UOQ56 UEU32:UEU56 TUY32:TUY56 TLC32:TLC56 TBG32:TBG56 SRK32:SRK56 SHO32:SHO56 RXS32:RXS56 RNW32:RNW56 REA32:REA56 QUE32:QUE56 QKI32:QKI56 QAM32:QAM56 PQQ32:PQQ56 PGU32:PGU56 OWY32:OWY56 ONC32:ONC56 ODG32:ODG56 NTK32:NTK56 NJO32:NJO56 MZS32:MZS56 MPW32:MPW56 MGA32:MGA56 LWE32:LWE56 LMI32:LMI56 LCM32:LCM56 KSQ32:KSQ56 KIU32:KIU56 JYY32:JYY56 JPC32:JPC56 JFG32:JFG56 IVK32:IVK56 ILO32:ILO56 IBS32:IBS56 HRW32:HRW56 HIA32:HIA56 GYE32:GYE56 GOI32:GOI56 GEM32:GEM56 FUQ32:FUQ56 FKU32:FKU56 FAY32:FAY56 ERC32:ERC56 EHG32:EHG56 DXK32:DXK56 DNO32:DNO56 DDS32:DDS56 CTW32:CTW56 CKA32:CKA56 CAE32:CAE56 BQI32:BQI56 BGM32:BGM56 AWQ32:AWQ56 AMU32:AMU56 ACY32:ACY56 TC32:TC56" xr:uid="{43F66E87-E2CF-4807-8FC8-18D72490D081}">
      <formula1>$J$4</formula1>
    </dataValidation>
    <dataValidation type="whole" operator="lessThanOrEqual" allowBlank="1" showInputMessage="1" showErrorMessage="1" error="INPUT NUMBER LESS THAN OR EQUAL THE HIGHEST POSSIBLE SCORE" prompt="Input Raw Score" sqref="WVT982996:WVT983096 JH32:JH56 JH6:JH30 TD6:TD30 ACZ6:ACZ30 AMV6:AMV30 AWR6:AWR30 BGN6:BGN30 BQJ6:BQJ30 CAF6:CAF30 CKB6:CKB30 CTX6:CTX30 DDT6:DDT30 DNP6:DNP30 DXL6:DXL30 EHH6:EHH30 ERD6:ERD30 FAZ6:FAZ30 FKV6:FKV30 FUR6:FUR30 GEN6:GEN30 GOJ6:GOJ30 GYF6:GYF30 HIB6:HIB30 HRX6:HRX30 IBT6:IBT30 ILP6:ILP30 IVL6:IVL30 JFH6:JFH30 JPD6:JPD30 JYZ6:JYZ30 KIV6:KIV30 KSR6:KSR30 LCN6:LCN30 LMJ6:LMJ30 LWF6:LWF30 MGB6:MGB30 MPX6:MPX30 MZT6:MZT30 NJP6:NJP30 NTL6:NTL30 ODH6:ODH30 OND6:OND30 OWZ6:OWZ30 PGV6:PGV30 PQR6:PQR30 QAN6:QAN30 QKJ6:QKJ30 QUF6:QUF30 REB6:REB30 RNX6:RNX30 RXT6:RXT30 SHP6:SHP30 SRL6:SRL30 TBH6:TBH30 TLD6:TLD30 TUZ6:TUZ30 UEV6:UEV30 UOR6:UOR30 UYN6:UYN30 VIJ6:VIJ30 VSF6:VSF30 WCB6:WCB30 WLX6:WLX30 WVT6:WVT30 WCB982996:WCB983096 VSF982996:VSF983096 VIJ982996:VIJ983096 UYN982996:UYN983096 UOR982996:UOR983096 UEV982996:UEV983096 TUZ982996:TUZ983096 TLD982996:TLD983096 TBH982996:TBH983096 SRL982996:SRL983096 SHP982996:SHP983096 RXT982996:RXT983096 RNX982996:RNX983096 REB982996:REB983096 QUF982996:QUF983096 QKJ982996:QKJ983096 QAN982996:QAN983096 PQR982996:PQR983096 PGV982996:PGV983096 OWZ982996:OWZ983096 OND982996:OND983096 ODH982996:ODH983096 NTL982996:NTL983096 NJP982996:NJP983096 MZT982996:MZT983096 MPX982996:MPX983096 MGB982996:MGB983096 LWF982996:LWF983096 LMJ982996:LMJ983096 LCN982996:LCN983096 KSR982996:KSR983096 KIV982996:KIV983096 JYZ982996:JYZ983096 JPD982996:JPD983096 JFH982996:JFH983096 IVL982996:IVL983096 ILP982996:ILP983096 IBT982996:IBT983096 HRX982996:HRX983096 HIB982996:HIB983096 GYF982996:GYF983096 GOJ982996:GOJ983096 GEN982996:GEN983096 FUR982996:FUR983096 FKV982996:FKV983096 FAZ982996:FAZ983096 ERD982996:ERD983096 EHH982996:EHH983096 DXL982996:DXL983096 DNP982996:DNP983096 DDT982996:DDT983096 CTX982996:CTX983096 CKB982996:CKB983096 CAF982996:CAF983096 BQJ982996:BQJ983096 BGN982996:BGN983096 AWR982996:AWR983096 AMV982996:AMV983096 ACZ982996:ACZ983096 TD982996:TD983096 JH982996:JH983096 K982996:K983096 WVT917460:WVT917560 WLX917460:WLX917560 WCB917460:WCB917560 VSF917460:VSF917560 VIJ917460:VIJ917560 UYN917460:UYN917560 UOR917460:UOR917560 UEV917460:UEV917560 TUZ917460:TUZ917560 TLD917460:TLD917560 TBH917460:TBH917560 SRL917460:SRL917560 SHP917460:SHP917560 RXT917460:RXT917560 RNX917460:RNX917560 REB917460:REB917560 QUF917460:QUF917560 QKJ917460:QKJ917560 QAN917460:QAN917560 PQR917460:PQR917560 PGV917460:PGV917560 OWZ917460:OWZ917560 OND917460:OND917560 ODH917460:ODH917560 NTL917460:NTL917560 NJP917460:NJP917560 MZT917460:MZT917560 MPX917460:MPX917560 MGB917460:MGB917560 LWF917460:LWF917560 LMJ917460:LMJ917560 LCN917460:LCN917560 KSR917460:KSR917560 KIV917460:KIV917560 JYZ917460:JYZ917560 JPD917460:JPD917560 JFH917460:JFH917560 IVL917460:IVL917560 ILP917460:ILP917560 IBT917460:IBT917560 HRX917460:HRX917560 HIB917460:HIB917560 GYF917460:GYF917560 GOJ917460:GOJ917560 GEN917460:GEN917560 FUR917460:FUR917560 FKV917460:FKV917560 FAZ917460:FAZ917560 ERD917460:ERD917560 EHH917460:EHH917560 DXL917460:DXL917560 DNP917460:DNP917560 DDT917460:DDT917560 CTX917460:CTX917560 CKB917460:CKB917560 CAF917460:CAF917560 BQJ917460:BQJ917560 BGN917460:BGN917560 AWR917460:AWR917560 AMV917460:AMV917560 ACZ917460:ACZ917560 TD917460:TD917560 JH917460:JH917560 K917460:K917560 WVT851924:WVT852024 WLX851924:WLX852024 WCB851924:WCB852024 VSF851924:VSF852024 VIJ851924:VIJ852024 UYN851924:UYN852024 UOR851924:UOR852024 UEV851924:UEV852024 TUZ851924:TUZ852024 TLD851924:TLD852024 TBH851924:TBH852024 SRL851924:SRL852024 SHP851924:SHP852024 RXT851924:RXT852024 RNX851924:RNX852024 REB851924:REB852024 QUF851924:QUF852024 QKJ851924:QKJ852024 QAN851924:QAN852024 PQR851924:PQR852024 PGV851924:PGV852024 OWZ851924:OWZ852024 OND851924:OND852024 ODH851924:ODH852024 NTL851924:NTL852024 NJP851924:NJP852024 MZT851924:MZT852024 MPX851924:MPX852024 MGB851924:MGB852024 LWF851924:LWF852024 LMJ851924:LMJ852024 LCN851924:LCN852024 KSR851924:KSR852024 KIV851924:KIV852024 JYZ851924:JYZ852024 JPD851924:JPD852024 JFH851924:JFH852024 IVL851924:IVL852024 ILP851924:ILP852024 IBT851924:IBT852024 HRX851924:HRX852024 HIB851924:HIB852024 GYF851924:GYF852024 GOJ851924:GOJ852024 GEN851924:GEN852024 FUR851924:FUR852024 FKV851924:FKV852024 FAZ851924:FAZ852024 ERD851924:ERD852024 EHH851924:EHH852024 DXL851924:DXL852024 DNP851924:DNP852024 DDT851924:DDT852024 CTX851924:CTX852024 CKB851924:CKB852024 CAF851924:CAF852024 BQJ851924:BQJ852024 BGN851924:BGN852024 AWR851924:AWR852024 AMV851924:AMV852024 ACZ851924:ACZ852024 TD851924:TD852024 JH851924:JH852024 K851924:K852024 WVT786388:WVT786488 WLX786388:WLX786488 WCB786388:WCB786488 VSF786388:VSF786488 VIJ786388:VIJ786488 UYN786388:UYN786488 UOR786388:UOR786488 UEV786388:UEV786488 TUZ786388:TUZ786488 TLD786388:TLD786488 TBH786388:TBH786488 SRL786388:SRL786488 SHP786388:SHP786488 RXT786388:RXT786488 RNX786388:RNX786488 REB786388:REB786488 QUF786388:QUF786488 QKJ786388:QKJ786488 QAN786388:QAN786488 PQR786388:PQR786488 PGV786388:PGV786488 OWZ786388:OWZ786488 OND786388:OND786488 ODH786388:ODH786488 NTL786388:NTL786488 NJP786388:NJP786488 MZT786388:MZT786488 MPX786388:MPX786488 MGB786388:MGB786488 LWF786388:LWF786488 LMJ786388:LMJ786488 LCN786388:LCN786488 KSR786388:KSR786488 KIV786388:KIV786488 JYZ786388:JYZ786488 JPD786388:JPD786488 JFH786388:JFH786488 IVL786388:IVL786488 ILP786388:ILP786488 IBT786388:IBT786488 HRX786388:HRX786488 HIB786388:HIB786488 GYF786388:GYF786488 GOJ786388:GOJ786488 GEN786388:GEN786488 FUR786388:FUR786488 FKV786388:FKV786488 FAZ786388:FAZ786488 ERD786388:ERD786488 EHH786388:EHH786488 DXL786388:DXL786488 DNP786388:DNP786488 DDT786388:DDT786488 CTX786388:CTX786488 CKB786388:CKB786488 CAF786388:CAF786488 BQJ786388:BQJ786488 BGN786388:BGN786488 AWR786388:AWR786488 AMV786388:AMV786488 ACZ786388:ACZ786488 TD786388:TD786488 JH786388:JH786488 K786388:K786488 WVT720852:WVT720952 WLX720852:WLX720952 WCB720852:WCB720952 VSF720852:VSF720952 VIJ720852:VIJ720952 UYN720852:UYN720952 UOR720852:UOR720952 UEV720852:UEV720952 TUZ720852:TUZ720952 TLD720852:TLD720952 TBH720852:TBH720952 SRL720852:SRL720952 SHP720852:SHP720952 RXT720852:RXT720952 RNX720852:RNX720952 REB720852:REB720952 QUF720852:QUF720952 QKJ720852:QKJ720952 QAN720852:QAN720952 PQR720852:PQR720952 PGV720852:PGV720952 OWZ720852:OWZ720952 OND720852:OND720952 ODH720852:ODH720952 NTL720852:NTL720952 NJP720852:NJP720952 MZT720852:MZT720952 MPX720852:MPX720952 MGB720852:MGB720952 LWF720852:LWF720952 LMJ720852:LMJ720952 LCN720852:LCN720952 KSR720852:KSR720952 KIV720852:KIV720952 JYZ720852:JYZ720952 JPD720852:JPD720952 JFH720852:JFH720952 IVL720852:IVL720952 ILP720852:ILP720952 IBT720852:IBT720952 HRX720852:HRX720952 HIB720852:HIB720952 GYF720852:GYF720952 GOJ720852:GOJ720952 GEN720852:GEN720952 FUR720852:FUR720952 FKV720852:FKV720952 FAZ720852:FAZ720952 ERD720852:ERD720952 EHH720852:EHH720952 DXL720852:DXL720952 DNP720852:DNP720952 DDT720852:DDT720952 CTX720852:CTX720952 CKB720852:CKB720952 CAF720852:CAF720952 BQJ720852:BQJ720952 BGN720852:BGN720952 AWR720852:AWR720952 AMV720852:AMV720952 ACZ720852:ACZ720952 TD720852:TD720952 JH720852:JH720952 K720852:K720952 WVT655316:WVT655416 WLX655316:WLX655416 WCB655316:WCB655416 VSF655316:VSF655416 VIJ655316:VIJ655416 UYN655316:UYN655416 UOR655316:UOR655416 UEV655316:UEV655416 TUZ655316:TUZ655416 TLD655316:TLD655416 TBH655316:TBH655416 SRL655316:SRL655416 SHP655316:SHP655416 RXT655316:RXT655416 RNX655316:RNX655416 REB655316:REB655416 QUF655316:QUF655416 QKJ655316:QKJ655416 QAN655316:QAN655416 PQR655316:PQR655416 PGV655316:PGV655416 OWZ655316:OWZ655416 OND655316:OND655416 ODH655316:ODH655416 NTL655316:NTL655416 NJP655316:NJP655416 MZT655316:MZT655416 MPX655316:MPX655416 MGB655316:MGB655416 LWF655316:LWF655416 LMJ655316:LMJ655416 LCN655316:LCN655416 KSR655316:KSR655416 KIV655316:KIV655416 JYZ655316:JYZ655416 JPD655316:JPD655416 JFH655316:JFH655416 IVL655316:IVL655416 ILP655316:ILP655416 IBT655316:IBT655416 HRX655316:HRX655416 HIB655316:HIB655416 GYF655316:GYF655416 GOJ655316:GOJ655416 GEN655316:GEN655416 FUR655316:FUR655416 FKV655316:FKV655416 FAZ655316:FAZ655416 ERD655316:ERD655416 EHH655316:EHH655416 DXL655316:DXL655416 DNP655316:DNP655416 DDT655316:DDT655416 CTX655316:CTX655416 CKB655316:CKB655416 CAF655316:CAF655416 BQJ655316:BQJ655416 BGN655316:BGN655416 AWR655316:AWR655416 AMV655316:AMV655416 ACZ655316:ACZ655416 TD655316:TD655416 JH655316:JH655416 K655316:K655416 WVT589780:WVT589880 WLX589780:WLX589880 WCB589780:WCB589880 VSF589780:VSF589880 VIJ589780:VIJ589880 UYN589780:UYN589880 UOR589780:UOR589880 UEV589780:UEV589880 TUZ589780:TUZ589880 TLD589780:TLD589880 TBH589780:TBH589880 SRL589780:SRL589880 SHP589780:SHP589880 RXT589780:RXT589880 RNX589780:RNX589880 REB589780:REB589880 QUF589780:QUF589880 QKJ589780:QKJ589880 QAN589780:QAN589880 PQR589780:PQR589880 PGV589780:PGV589880 OWZ589780:OWZ589880 OND589780:OND589880 ODH589780:ODH589880 NTL589780:NTL589880 NJP589780:NJP589880 MZT589780:MZT589880 MPX589780:MPX589880 MGB589780:MGB589880 LWF589780:LWF589880 LMJ589780:LMJ589880 LCN589780:LCN589880 KSR589780:KSR589880 KIV589780:KIV589880 JYZ589780:JYZ589880 JPD589780:JPD589880 JFH589780:JFH589880 IVL589780:IVL589880 ILP589780:ILP589880 IBT589780:IBT589880 HRX589780:HRX589880 HIB589780:HIB589880 GYF589780:GYF589880 GOJ589780:GOJ589880 GEN589780:GEN589880 FUR589780:FUR589880 FKV589780:FKV589880 FAZ589780:FAZ589880 ERD589780:ERD589880 EHH589780:EHH589880 DXL589780:DXL589880 DNP589780:DNP589880 DDT589780:DDT589880 CTX589780:CTX589880 CKB589780:CKB589880 CAF589780:CAF589880 BQJ589780:BQJ589880 BGN589780:BGN589880 AWR589780:AWR589880 AMV589780:AMV589880 ACZ589780:ACZ589880 TD589780:TD589880 JH589780:JH589880 K589780:K589880 WVT524244:WVT524344 WLX524244:WLX524344 WCB524244:WCB524344 VSF524244:VSF524344 VIJ524244:VIJ524344 UYN524244:UYN524344 UOR524244:UOR524344 UEV524244:UEV524344 TUZ524244:TUZ524344 TLD524244:TLD524344 TBH524244:TBH524344 SRL524244:SRL524344 SHP524244:SHP524344 RXT524244:RXT524344 RNX524244:RNX524344 REB524244:REB524344 QUF524244:QUF524344 QKJ524244:QKJ524344 QAN524244:QAN524344 PQR524244:PQR524344 PGV524244:PGV524344 OWZ524244:OWZ524344 OND524244:OND524344 ODH524244:ODH524344 NTL524244:NTL524344 NJP524244:NJP524344 MZT524244:MZT524344 MPX524244:MPX524344 MGB524244:MGB524344 LWF524244:LWF524344 LMJ524244:LMJ524344 LCN524244:LCN524344 KSR524244:KSR524344 KIV524244:KIV524344 JYZ524244:JYZ524344 JPD524244:JPD524344 JFH524244:JFH524344 IVL524244:IVL524344 ILP524244:ILP524344 IBT524244:IBT524344 HRX524244:HRX524344 HIB524244:HIB524344 GYF524244:GYF524344 GOJ524244:GOJ524344 GEN524244:GEN524344 FUR524244:FUR524344 FKV524244:FKV524344 FAZ524244:FAZ524344 ERD524244:ERD524344 EHH524244:EHH524344 DXL524244:DXL524344 DNP524244:DNP524344 DDT524244:DDT524344 CTX524244:CTX524344 CKB524244:CKB524344 CAF524244:CAF524344 BQJ524244:BQJ524344 BGN524244:BGN524344 AWR524244:AWR524344 AMV524244:AMV524344 ACZ524244:ACZ524344 TD524244:TD524344 JH524244:JH524344 K524244:K524344 WVT458708:WVT458808 WLX458708:WLX458808 WCB458708:WCB458808 VSF458708:VSF458808 VIJ458708:VIJ458808 UYN458708:UYN458808 UOR458708:UOR458808 UEV458708:UEV458808 TUZ458708:TUZ458808 TLD458708:TLD458808 TBH458708:TBH458808 SRL458708:SRL458808 SHP458708:SHP458808 RXT458708:RXT458808 RNX458708:RNX458808 REB458708:REB458808 QUF458708:QUF458808 QKJ458708:QKJ458808 QAN458708:QAN458808 PQR458708:PQR458808 PGV458708:PGV458808 OWZ458708:OWZ458808 OND458708:OND458808 ODH458708:ODH458808 NTL458708:NTL458808 NJP458708:NJP458808 MZT458708:MZT458808 MPX458708:MPX458808 MGB458708:MGB458808 LWF458708:LWF458808 LMJ458708:LMJ458808 LCN458708:LCN458808 KSR458708:KSR458808 KIV458708:KIV458808 JYZ458708:JYZ458808 JPD458708:JPD458808 JFH458708:JFH458808 IVL458708:IVL458808 ILP458708:ILP458808 IBT458708:IBT458808 HRX458708:HRX458808 HIB458708:HIB458808 GYF458708:GYF458808 GOJ458708:GOJ458808 GEN458708:GEN458808 FUR458708:FUR458808 FKV458708:FKV458808 FAZ458708:FAZ458808 ERD458708:ERD458808 EHH458708:EHH458808 DXL458708:DXL458808 DNP458708:DNP458808 DDT458708:DDT458808 CTX458708:CTX458808 CKB458708:CKB458808 CAF458708:CAF458808 BQJ458708:BQJ458808 BGN458708:BGN458808 AWR458708:AWR458808 AMV458708:AMV458808 ACZ458708:ACZ458808 TD458708:TD458808 JH458708:JH458808 K458708:K458808 WVT393172:WVT393272 WLX393172:WLX393272 WCB393172:WCB393272 VSF393172:VSF393272 VIJ393172:VIJ393272 UYN393172:UYN393272 UOR393172:UOR393272 UEV393172:UEV393272 TUZ393172:TUZ393272 TLD393172:TLD393272 TBH393172:TBH393272 SRL393172:SRL393272 SHP393172:SHP393272 RXT393172:RXT393272 RNX393172:RNX393272 REB393172:REB393272 QUF393172:QUF393272 QKJ393172:QKJ393272 QAN393172:QAN393272 PQR393172:PQR393272 PGV393172:PGV393272 OWZ393172:OWZ393272 OND393172:OND393272 ODH393172:ODH393272 NTL393172:NTL393272 NJP393172:NJP393272 MZT393172:MZT393272 MPX393172:MPX393272 MGB393172:MGB393272 LWF393172:LWF393272 LMJ393172:LMJ393272 LCN393172:LCN393272 KSR393172:KSR393272 KIV393172:KIV393272 JYZ393172:JYZ393272 JPD393172:JPD393272 JFH393172:JFH393272 IVL393172:IVL393272 ILP393172:ILP393272 IBT393172:IBT393272 HRX393172:HRX393272 HIB393172:HIB393272 GYF393172:GYF393272 GOJ393172:GOJ393272 GEN393172:GEN393272 FUR393172:FUR393272 FKV393172:FKV393272 FAZ393172:FAZ393272 ERD393172:ERD393272 EHH393172:EHH393272 DXL393172:DXL393272 DNP393172:DNP393272 DDT393172:DDT393272 CTX393172:CTX393272 CKB393172:CKB393272 CAF393172:CAF393272 BQJ393172:BQJ393272 BGN393172:BGN393272 AWR393172:AWR393272 AMV393172:AMV393272 ACZ393172:ACZ393272 TD393172:TD393272 JH393172:JH393272 K393172:K393272 WVT327636:WVT327736 WLX327636:WLX327736 WCB327636:WCB327736 VSF327636:VSF327736 VIJ327636:VIJ327736 UYN327636:UYN327736 UOR327636:UOR327736 UEV327636:UEV327736 TUZ327636:TUZ327736 TLD327636:TLD327736 TBH327636:TBH327736 SRL327636:SRL327736 SHP327636:SHP327736 RXT327636:RXT327736 RNX327636:RNX327736 REB327636:REB327736 QUF327636:QUF327736 QKJ327636:QKJ327736 QAN327636:QAN327736 PQR327636:PQR327736 PGV327636:PGV327736 OWZ327636:OWZ327736 OND327636:OND327736 ODH327636:ODH327736 NTL327636:NTL327736 NJP327636:NJP327736 MZT327636:MZT327736 MPX327636:MPX327736 MGB327636:MGB327736 LWF327636:LWF327736 LMJ327636:LMJ327736 LCN327636:LCN327736 KSR327636:KSR327736 KIV327636:KIV327736 JYZ327636:JYZ327736 JPD327636:JPD327736 JFH327636:JFH327736 IVL327636:IVL327736 ILP327636:ILP327736 IBT327636:IBT327736 HRX327636:HRX327736 HIB327636:HIB327736 GYF327636:GYF327736 GOJ327636:GOJ327736 GEN327636:GEN327736 FUR327636:FUR327736 FKV327636:FKV327736 FAZ327636:FAZ327736 ERD327636:ERD327736 EHH327636:EHH327736 DXL327636:DXL327736 DNP327636:DNP327736 DDT327636:DDT327736 CTX327636:CTX327736 CKB327636:CKB327736 CAF327636:CAF327736 BQJ327636:BQJ327736 BGN327636:BGN327736 AWR327636:AWR327736 AMV327636:AMV327736 ACZ327636:ACZ327736 TD327636:TD327736 JH327636:JH327736 K327636:K327736 WVT262100:WVT262200 WLX262100:WLX262200 WCB262100:WCB262200 VSF262100:VSF262200 VIJ262100:VIJ262200 UYN262100:UYN262200 UOR262100:UOR262200 UEV262100:UEV262200 TUZ262100:TUZ262200 TLD262100:TLD262200 TBH262100:TBH262200 SRL262100:SRL262200 SHP262100:SHP262200 RXT262100:RXT262200 RNX262100:RNX262200 REB262100:REB262200 QUF262100:QUF262200 QKJ262100:QKJ262200 QAN262100:QAN262200 PQR262100:PQR262200 PGV262100:PGV262200 OWZ262100:OWZ262200 OND262100:OND262200 ODH262100:ODH262200 NTL262100:NTL262200 NJP262100:NJP262200 MZT262100:MZT262200 MPX262100:MPX262200 MGB262100:MGB262200 LWF262100:LWF262200 LMJ262100:LMJ262200 LCN262100:LCN262200 KSR262100:KSR262200 KIV262100:KIV262200 JYZ262100:JYZ262200 JPD262100:JPD262200 JFH262100:JFH262200 IVL262100:IVL262200 ILP262100:ILP262200 IBT262100:IBT262200 HRX262100:HRX262200 HIB262100:HIB262200 GYF262100:GYF262200 GOJ262100:GOJ262200 GEN262100:GEN262200 FUR262100:FUR262200 FKV262100:FKV262200 FAZ262100:FAZ262200 ERD262100:ERD262200 EHH262100:EHH262200 DXL262100:DXL262200 DNP262100:DNP262200 DDT262100:DDT262200 CTX262100:CTX262200 CKB262100:CKB262200 CAF262100:CAF262200 BQJ262100:BQJ262200 BGN262100:BGN262200 AWR262100:AWR262200 AMV262100:AMV262200 ACZ262100:ACZ262200 TD262100:TD262200 JH262100:JH262200 K262100:K262200 WVT196564:WVT196664 WLX196564:WLX196664 WCB196564:WCB196664 VSF196564:VSF196664 VIJ196564:VIJ196664 UYN196564:UYN196664 UOR196564:UOR196664 UEV196564:UEV196664 TUZ196564:TUZ196664 TLD196564:TLD196664 TBH196564:TBH196664 SRL196564:SRL196664 SHP196564:SHP196664 RXT196564:RXT196664 RNX196564:RNX196664 REB196564:REB196664 QUF196564:QUF196664 QKJ196564:QKJ196664 QAN196564:QAN196664 PQR196564:PQR196664 PGV196564:PGV196664 OWZ196564:OWZ196664 OND196564:OND196664 ODH196564:ODH196664 NTL196564:NTL196664 NJP196564:NJP196664 MZT196564:MZT196664 MPX196564:MPX196664 MGB196564:MGB196664 LWF196564:LWF196664 LMJ196564:LMJ196664 LCN196564:LCN196664 KSR196564:KSR196664 KIV196564:KIV196664 JYZ196564:JYZ196664 JPD196564:JPD196664 JFH196564:JFH196664 IVL196564:IVL196664 ILP196564:ILP196664 IBT196564:IBT196664 HRX196564:HRX196664 HIB196564:HIB196664 GYF196564:GYF196664 GOJ196564:GOJ196664 GEN196564:GEN196664 FUR196564:FUR196664 FKV196564:FKV196664 FAZ196564:FAZ196664 ERD196564:ERD196664 EHH196564:EHH196664 DXL196564:DXL196664 DNP196564:DNP196664 DDT196564:DDT196664 CTX196564:CTX196664 CKB196564:CKB196664 CAF196564:CAF196664 BQJ196564:BQJ196664 BGN196564:BGN196664 AWR196564:AWR196664 AMV196564:AMV196664 ACZ196564:ACZ196664 TD196564:TD196664 JH196564:JH196664 K196564:K196664 WVT131028:WVT131128 WLX131028:WLX131128 WCB131028:WCB131128 VSF131028:VSF131128 VIJ131028:VIJ131128 UYN131028:UYN131128 UOR131028:UOR131128 UEV131028:UEV131128 TUZ131028:TUZ131128 TLD131028:TLD131128 TBH131028:TBH131128 SRL131028:SRL131128 SHP131028:SHP131128 RXT131028:RXT131128 RNX131028:RNX131128 REB131028:REB131128 QUF131028:QUF131128 QKJ131028:QKJ131128 QAN131028:QAN131128 PQR131028:PQR131128 PGV131028:PGV131128 OWZ131028:OWZ131128 OND131028:OND131128 ODH131028:ODH131128 NTL131028:NTL131128 NJP131028:NJP131128 MZT131028:MZT131128 MPX131028:MPX131128 MGB131028:MGB131128 LWF131028:LWF131128 LMJ131028:LMJ131128 LCN131028:LCN131128 KSR131028:KSR131128 KIV131028:KIV131128 JYZ131028:JYZ131128 JPD131028:JPD131128 JFH131028:JFH131128 IVL131028:IVL131128 ILP131028:ILP131128 IBT131028:IBT131128 HRX131028:HRX131128 HIB131028:HIB131128 GYF131028:GYF131128 GOJ131028:GOJ131128 GEN131028:GEN131128 FUR131028:FUR131128 FKV131028:FKV131128 FAZ131028:FAZ131128 ERD131028:ERD131128 EHH131028:EHH131128 DXL131028:DXL131128 DNP131028:DNP131128 DDT131028:DDT131128 CTX131028:CTX131128 CKB131028:CKB131128 CAF131028:CAF131128 BQJ131028:BQJ131128 BGN131028:BGN131128 AWR131028:AWR131128 AMV131028:AMV131128 ACZ131028:ACZ131128 TD131028:TD131128 JH131028:JH131128 K131028:K131128 WVT65492:WVT65592 WLX65492:WLX65592 WCB65492:WCB65592 VSF65492:VSF65592 VIJ65492:VIJ65592 UYN65492:UYN65592 UOR65492:UOR65592 UEV65492:UEV65592 TUZ65492:TUZ65592 TLD65492:TLD65592 TBH65492:TBH65592 SRL65492:SRL65592 SHP65492:SHP65592 RXT65492:RXT65592 RNX65492:RNX65592 REB65492:REB65592 QUF65492:QUF65592 QKJ65492:QKJ65592 QAN65492:QAN65592 PQR65492:PQR65592 PGV65492:PGV65592 OWZ65492:OWZ65592 OND65492:OND65592 ODH65492:ODH65592 NTL65492:NTL65592 NJP65492:NJP65592 MZT65492:MZT65592 MPX65492:MPX65592 MGB65492:MGB65592 LWF65492:LWF65592 LMJ65492:LMJ65592 LCN65492:LCN65592 KSR65492:KSR65592 KIV65492:KIV65592 JYZ65492:JYZ65592 JPD65492:JPD65592 JFH65492:JFH65592 IVL65492:IVL65592 ILP65492:ILP65592 IBT65492:IBT65592 HRX65492:HRX65592 HIB65492:HIB65592 GYF65492:GYF65592 GOJ65492:GOJ65592 GEN65492:GEN65592 FUR65492:FUR65592 FKV65492:FKV65592 FAZ65492:FAZ65592 ERD65492:ERD65592 EHH65492:EHH65592 DXL65492:DXL65592 DNP65492:DNP65592 DDT65492:DDT65592 CTX65492:CTX65592 CKB65492:CKB65592 CAF65492:CAF65592 BQJ65492:BQJ65592 BGN65492:BGN65592 AWR65492:AWR65592 AMV65492:AMV65592 ACZ65492:ACZ65592 TD65492:TD65592 JH65492:JH65592 K65492:K65592 WLX982996:WLX983096 WVT32:WVT56 WLX32:WLX56 WCB32:WCB56 VSF32:VSF56 VIJ32:VIJ56 UYN32:UYN56 UOR32:UOR56 UEV32:UEV56 TUZ32:TUZ56 TLD32:TLD56 TBH32:TBH56 SRL32:SRL56 SHP32:SHP56 RXT32:RXT56 RNX32:RNX56 REB32:REB56 QUF32:QUF56 QKJ32:QKJ56 QAN32:QAN56 PQR32:PQR56 PGV32:PGV56 OWZ32:OWZ56 OND32:OND56 ODH32:ODH56 NTL32:NTL56 NJP32:NJP56 MZT32:MZT56 MPX32:MPX56 MGB32:MGB56 LWF32:LWF56 LMJ32:LMJ56 LCN32:LCN56 KSR32:KSR56 KIV32:KIV56 JYZ32:JYZ56 JPD32:JPD56 JFH32:JFH56 IVL32:IVL56 ILP32:ILP56 IBT32:IBT56 HRX32:HRX56 HIB32:HIB56 GYF32:GYF56 GOJ32:GOJ56 GEN32:GEN56 FUR32:FUR56 FKV32:FKV56 FAZ32:FAZ56 ERD32:ERD56 EHH32:EHH56 DXL32:DXL56 DNP32:DNP56 DDT32:DDT56 CTX32:CTX56 CKB32:CKB56 CAF32:CAF56 BQJ32:BQJ56 BGN32:BGN56 AWR32:AWR56 AMV32:AMV56 ACZ32:ACZ56 TD32:TD56" xr:uid="{09E0BBB3-9188-405B-B45D-2E55C6AA2973}">
      <formula1>$K$4</formula1>
    </dataValidation>
    <dataValidation type="whole" operator="lessThanOrEqual" allowBlank="1" showInputMessage="1" showErrorMessage="1" error="INPUT NUMBER LESS THAN OR EQUAL THE HIGHEST POSSIBLE SCORE" prompt="Input Raw Score" sqref="WVU982996:WVU983096 JI32:JI56 JI6:JI30 TE6:TE30 ADA6:ADA30 AMW6:AMW30 AWS6:AWS30 BGO6:BGO30 BQK6:BQK30 CAG6:CAG30 CKC6:CKC30 CTY6:CTY30 DDU6:DDU30 DNQ6:DNQ30 DXM6:DXM30 EHI6:EHI30 ERE6:ERE30 FBA6:FBA30 FKW6:FKW30 FUS6:FUS30 GEO6:GEO30 GOK6:GOK30 GYG6:GYG30 HIC6:HIC30 HRY6:HRY30 IBU6:IBU30 ILQ6:ILQ30 IVM6:IVM30 JFI6:JFI30 JPE6:JPE30 JZA6:JZA30 KIW6:KIW30 KSS6:KSS30 LCO6:LCO30 LMK6:LMK30 LWG6:LWG30 MGC6:MGC30 MPY6:MPY30 MZU6:MZU30 NJQ6:NJQ30 NTM6:NTM30 ODI6:ODI30 ONE6:ONE30 OXA6:OXA30 PGW6:PGW30 PQS6:PQS30 QAO6:QAO30 QKK6:QKK30 QUG6:QUG30 REC6:REC30 RNY6:RNY30 RXU6:RXU30 SHQ6:SHQ30 SRM6:SRM30 TBI6:TBI30 TLE6:TLE30 TVA6:TVA30 UEW6:UEW30 UOS6:UOS30 UYO6:UYO30 VIK6:VIK30 VSG6:VSG30 WCC6:WCC30 WLY6:WLY30 WVU6:WVU30 WCC982996:WCC983096 VSG982996:VSG983096 VIK982996:VIK983096 UYO982996:UYO983096 UOS982996:UOS983096 UEW982996:UEW983096 TVA982996:TVA983096 TLE982996:TLE983096 TBI982996:TBI983096 SRM982996:SRM983096 SHQ982996:SHQ983096 RXU982996:RXU983096 RNY982996:RNY983096 REC982996:REC983096 QUG982996:QUG983096 QKK982996:QKK983096 QAO982996:QAO983096 PQS982996:PQS983096 PGW982996:PGW983096 OXA982996:OXA983096 ONE982996:ONE983096 ODI982996:ODI983096 NTM982996:NTM983096 NJQ982996:NJQ983096 MZU982996:MZU983096 MPY982996:MPY983096 MGC982996:MGC983096 LWG982996:LWG983096 LMK982996:LMK983096 LCO982996:LCO983096 KSS982996:KSS983096 KIW982996:KIW983096 JZA982996:JZA983096 JPE982996:JPE983096 JFI982996:JFI983096 IVM982996:IVM983096 ILQ982996:ILQ983096 IBU982996:IBU983096 HRY982996:HRY983096 HIC982996:HIC983096 GYG982996:GYG983096 GOK982996:GOK983096 GEO982996:GEO983096 FUS982996:FUS983096 FKW982996:FKW983096 FBA982996:FBA983096 ERE982996:ERE983096 EHI982996:EHI983096 DXM982996:DXM983096 DNQ982996:DNQ983096 DDU982996:DDU983096 CTY982996:CTY983096 CKC982996:CKC983096 CAG982996:CAG983096 BQK982996:BQK983096 BGO982996:BGO983096 AWS982996:AWS983096 AMW982996:AMW983096 ADA982996:ADA983096 TE982996:TE983096 JI982996:JI983096 L982996:L983096 WVU917460:WVU917560 WLY917460:WLY917560 WCC917460:WCC917560 VSG917460:VSG917560 VIK917460:VIK917560 UYO917460:UYO917560 UOS917460:UOS917560 UEW917460:UEW917560 TVA917460:TVA917560 TLE917460:TLE917560 TBI917460:TBI917560 SRM917460:SRM917560 SHQ917460:SHQ917560 RXU917460:RXU917560 RNY917460:RNY917560 REC917460:REC917560 QUG917460:QUG917560 QKK917460:QKK917560 QAO917460:QAO917560 PQS917460:PQS917560 PGW917460:PGW917560 OXA917460:OXA917560 ONE917460:ONE917560 ODI917460:ODI917560 NTM917460:NTM917560 NJQ917460:NJQ917560 MZU917460:MZU917560 MPY917460:MPY917560 MGC917460:MGC917560 LWG917460:LWG917560 LMK917460:LMK917560 LCO917460:LCO917560 KSS917460:KSS917560 KIW917460:KIW917560 JZA917460:JZA917560 JPE917460:JPE917560 JFI917460:JFI917560 IVM917460:IVM917560 ILQ917460:ILQ917560 IBU917460:IBU917560 HRY917460:HRY917560 HIC917460:HIC917560 GYG917460:GYG917560 GOK917460:GOK917560 GEO917460:GEO917560 FUS917460:FUS917560 FKW917460:FKW917560 FBA917460:FBA917560 ERE917460:ERE917560 EHI917460:EHI917560 DXM917460:DXM917560 DNQ917460:DNQ917560 DDU917460:DDU917560 CTY917460:CTY917560 CKC917460:CKC917560 CAG917460:CAG917560 BQK917460:BQK917560 BGO917460:BGO917560 AWS917460:AWS917560 AMW917460:AMW917560 ADA917460:ADA917560 TE917460:TE917560 JI917460:JI917560 L917460:L917560 WVU851924:WVU852024 WLY851924:WLY852024 WCC851924:WCC852024 VSG851924:VSG852024 VIK851924:VIK852024 UYO851924:UYO852024 UOS851924:UOS852024 UEW851924:UEW852024 TVA851924:TVA852024 TLE851924:TLE852024 TBI851924:TBI852024 SRM851924:SRM852024 SHQ851924:SHQ852024 RXU851924:RXU852024 RNY851924:RNY852024 REC851924:REC852024 QUG851924:QUG852024 QKK851924:QKK852024 QAO851924:QAO852024 PQS851924:PQS852024 PGW851924:PGW852024 OXA851924:OXA852024 ONE851924:ONE852024 ODI851924:ODI852024 NTM851924:NTM852024 NJQ851924:NJQ852024 MZU851924:MZU852024 MPY851924:MPY852024 MGC851924:MGC852024 LWG851924:LWG852024 LMK851924:LMK852024 LCO851924:LCO852024 KSS851924:KSS852024 KIW851924:KIW852024 JZA851924:JZA852024 JPE851924:JPE852024 JFI851924:JFI852024 IVM851924:IVM852024 ILQ851924:ILQ852024 IBU851924:IBU852024 HRY851924:HRY852024 HIC851924:HIC852024 GYG851924:GYG852024 GOK851924:GOK852024 GEO851924:GEO852024 FUS851924:FUS852024 FKW851924:FKW852024 FBA851924:FBA852024 ERE851924:ERE852024 EHI851924:EHI852024 DXM851924:DXM852024 DNQ851924:DNQ852024 DDU851924:DDU852024 CTY851924:CTY852024 CKC851924:CKC852024 CAG851924:CAG852024 BQK851924:BQK852024 BGO851924:BGO852024 AWS851924:AWS852024 AMW851924:AMW852024 ADA851924:ADA852024 TE851924:TE852024 JI851924:JI852024 L851924:L852024 WVU786388:WVU786488 WLY786388:WLY786488 WCC786388:WCC786488 VSG786388:VSG786488 VIK786388:VIK786488 UYO786388:UYO786488 UOS786388:UOS786488 UEW786388:UEW786488 TVA786388:TVA786488 TLE786388:TLE786488 TBI786388:TBI786488 SRM786388:SRM786488 SHQ786388:SHQ786488 RXU786388:RXU786488 RNY786388:RNY786488 REC786388:REC786488 QUG786388:QUG786488 QKK786388:QKK786488 QAO786388:QAO786488 PQS786388:PQS786488 PGW786388:PGW786488 OXA786388:OXA786488 ONE786388:ONE786488 ODI786388:ODI786488 NTM786388:NTM786488 NJQ786388:NJQ786488 MZU786388:MZU786488 MPY786388:MPY786488 MGC786388:MGC786488 LWG786388:LWG786488 LMK786388:LMK786488 LCO786388:LCO786488 KSS786388:KSS786488 KIW786388:KIW786488 JZA786388:JZA786488 JPE786388:JPE786488 JFI786388:JFI786488 IVM786388:IVM786488 ILQ786388:ILQ786488 IBU786388:IBU786488 HRY786388:HRY786488 HIC786388:HIC786488 GYG786388:GYG786488 GOK786388:GOK786488 GEO786388:GEO786488 FUS786388:FUS786488 FKW786388:FKW786488 FBA786388:FBA786488 ERE786388:ERE786488 EHI786388:EHI786488 DXM786388:DXM786488 DNQ786388:DNQ786488 DDU786388:DDU786488 CTY786388:CTY786488 CKC786388:CKC786488 CAG786388:CAG786488 BQK786388:BQK786488 BGO786388:BGO786488 AWS786388:AWS786488 AMW786388:AMW786488 ADA786388:ADA786488 TE786388:TE786488 JI786388:JI786488 L786388:L786488 WVU720852:WVU720952 WLY720852:WLY720952 WCC720852:WCC720952 VSG720852:VSG720952 VIK720852:VIK720952 UYO720852:UYO720952 UOS720852:UOS720952 UEW720852:UEW720952 TVA720852:TVA720952 TLE720852:TLE720952 TBI720852:TBI720952 SRM720852:SRM720952 SHQ720852:SHQ720952 RXU720852:RXU720952 RNY720852:RNY720952 REC720852:REC720952 QUG720852:QUG720952 QKK720852:QKK720952 QAO720852:QAO720952 PQS720852:PQS720952 PGW720852:PGW720952 OXA720852:OXA720952 ONE720852:ONE720952 ODI720852:ODI720952 NTM720852:NTM720952 NJQ720852:NJQ720952 MZU720852:MZU720952 MPY720852:MPY720952 MGC720852:MGC720952 LWG720852:LWG720952 LMK720852:LMK720952 LCO720852:LCO720952 KSS720852:KSS720952 KIW720852:KIW720952 JZA720852:JZA720952 JPE720852:JPE720952 JFI720852:JFI720952 IVM720852:IVM720952 ILQ720852:ILQ720952 IBU720852:IBU720952 HRY720852:HRY720952 HIC720852:HIC720952 GYG720852:GYG720952 GOK720852:GOK720952 GEO720852:GEO720952 FUS720852:FUS720952 FKW720852:FKW720952 FBA720852:FBA720952 ERE720852:ERE720952 EHI720852:EHI720952 DXM720852:DXM720952 DNQ720852:DNQ720952 DDU720852:DDU720952 CTY720852:CTY720952 CKC720852:CKC720952 CAG720852:CAG720952 BQK720852:BQK720952 BGO720852:BGO720952 AWS720852:AWS720952 AMW720852:AMW720952 ADA720852:ADA720952 TE720852:TE720952 JI720852:JI720952 L720852:L720952 WVU655316:WVU655416 WLY655316:WLY655416 WCC655316:WCC655416 VSG655316:VSG655416 VIK655316:VIK655416 UYO655316:UYO655416 UOS655316:UOS655416 UEW655316:UEW655416 TVA655316:TVA655416 TLE655316:TLE655416 TBI655316:TBI655416 SRM655316:SRM655416 SHQ655316:SHQ655416 RXU655316:RXU655416 RNY655316:RNY655416 REC655316:REC655416 QUG655316:QUG655416 QKK655316:QKK655416 QAO655316:QAO655416 PQS655316:PQS655416 PGW655316:PGW655416 OXA655316:OXA655416 ONE655316:ONE655416 ODI655316:ODI655416 NTM655316:NTM655416 NJQ655316:NJQ655416 MZU655316:MZU655416 MPY655316:MPY655416 MGC655316:MGC655416 LWG655316:LWG655416 LMK655316:LMK655416 LCO655316:LCO655416 KSS655316:KSS655416 KIW655316:KIW655416 JZA655316:JZA655416 JPE655316:JPE655416 JFI655316:JFI655416 IVM655316:IVM655416 ILQ655316:ILQ655416 IBU655316:IBU655416 HRY655316:HRY655416 HIC655316:HIC655416 GYG655316:GYG655416 GOK655316:GOK655416 GEO655316:GEO655416 FUS655316:FUS655416 FKW655316:FKW655416 FBA655316:FBA655416 ERE655316:ERE655416 EHI655316:EHI655416 DXM655316:DXM655416 DNQ655316:DNQ655416 DDU655316:DDU655416 CTY655316:CTY655416 CKC655316:CKC655416 CAG655316:CAG655416 BQK655316:BQK655416 BGO655316:BGO655416 AWS655316:AWS655416 AMW655316:AMW655416 ADA655316:ADA655416 TE655316:TE655416 JI655316:JI655416 L655316:L655416 WVU589780:WVU589880 WLY589780:WLY589880 WCC589780:WCC589880 VSG589780:VSG589880 VIK589780:VIK589880 UYO589780:UYO589880 UOS589780:UOS589880 UEW589780:UEW589880 TVA589780:TVA589880 TLE589780:TLE589880 TBI589780:TBI589880 SRM589780:SRM589880 SHQ589780:SHQ589880 RXU589780:RXU589880 RNY589780:RNY589880 REC589780:REC589880 QUG589780:QUG589880 QKK589780:QKK589880 QAO589780:QAO589880 PQS589780:PQS589880 PGW589780:PGW589880 OXA589780:OXA589880 ONE589780:ONE589880 ODI589780:ODI589880 NTM589780:NTM589880 NJQ589780:NJQ589880 MZU589780:MZU589880 MPY589780:MPY589880 MGC589780:MGC589880 LWG589780:LWG589880 LMK589780:LMK589880 LCO589780:LCO589880 KSS589780:KSS589880 KIW589780:KIW589880 JZA589780:JZA589880 JPE589780:JPE589880 JFI589780:JFI589880 IVM589780:IVM589880 ILQ589780:ILQ589880 IBU589780:IBU589880 HRY589780:HRY589880 HIC589780:HIC589880 GYG589780:GYG589880 GOK589780:GOK589880 GEO589780:GEO589880 FUS589780:FUS589880 FKW589780:FKW589880 FBA589780:FBA589880 ERE589780:ERE589880 EHI589780:EHI589880 DXM589780:DXM589880 DNQ589780:DNQ589880 DDU589780:DDU589880 CTY589780:CTY589880 CKC589780:CKC589880 CAG589780:CAG589880 BQK589780:BQK589880 BGO589780:BGO589880 AWS589780:AWS589880 AMW589780:AMW589880 ADA589780:ADA589880 TE589780:TE589880 JI589780:JI589880 L589780:L589880 WVU524244:WVU524344 WLY524244:WLY524344 WCC524244:WCC524344 VSG524244:VSG524344 VIK524244:VIK524344 UYO524244:UYO524344 UOS524244:UOS524344 UEW524244:UEW524344 TVA524244:TVA524344 TLE524244:TLE524344 TBI524244:TBI524344 SRM524244:SRM524344 SHQ524244:SHQ524344 RXU524244:RXU524344 RNY524244:RNY524344 REC524244:REC524344 QUG524244:QUG524344 QKK524244:QKK524344 QAO524244:QAO524344 PQS524244:PQS524344 PGW524244:PGW524344 OXA524244:OXA524344 ONE524244:ONE524344 ODI524244:ODI524344 NTM524244:NTM524344 NJQ524244:NJQ524344 MZU524244:MZU524344 MPY524244:MPY524344 MGC524244:MGC524344 LWG524244:LWG524344 LMK524244:LMK524344 LCO524244:LCO524344 KSS524244:KSS524344 KIW524244:KIW524344 JZA524244:JZA524344 JPE524244:JPE524344 JFI524244:JFI524344 IVM524244:IVM524344 ILQ524244:ILQ524344 IBU524244:IBU524344 HRY524244:HRY524344 HIC524244:HIC524344 GYG524244:GYG524344 GOK524244:GOK524344 GEO524244:GEO524344 FUS524244:FUS524344 FKW524244:FKW524344 FBA524244:FBA524344 ERE524244:ERE524344 EHI524244:EHI524344 DXM524244:DXM524344 DNQ524244:DNQ524344 DDU524244:DDU524344 CTY524244:CTY524344 CKC524244:CKC524344 CAG524244:CAG524344 BQK524244:BQK524344 BGO524244:BGO524344 AWS524244:AWS524344 AMW524244:AMW524344 ADA524244:ADA524344 TE524244:TE524344 JI524244:JI524344 L524244:L524344 WVU458708:WVU458808 WLY458708:WLY458808 WCC458708:WCC458808 VSG458708:VSG458808 VIK458708:VIK458808 UYO458708:UYO458808 UOS458708:UOS458808 UEW458708:UEW458808 TVA458708:TVA458808 TLE458708:TLE458808 TBI458708:TBI458808 SRM458708:SRM458808 SHQ458708:SHQ458808 RXU458708:RXU458808 RNY458708:RNY458808 REC458708:REC458808 QUG458708:QUG458808 QKK458708:QKK458808 QAO458708:QAO458808 PQS458708:PQS458808 PGW458708:PGW458808 OXA458708:OXA458808 ONE458708:ONE458808 ODI458708:ODI458808 NTM458708:NTM458808 NJQ458708:NJQ458808 MZU458708:MZU458808 MPY458708:MPY458808 MGC458708:MGC458808 LWG458708:LWG458808 LMK458708:LMK458808 LCO458708:LCO458808 KSS458708:KSS458808 KIW458708:KIW458808 JZA458708:JZA458808 JPE458708:JPE458808 JFI458708:JFI458808 IVM458708:IVM458808 ILQ458708:ILQ458808 IBU458708:IBU458808 HRY458708:HRY458808 HIC458708:HIC458808 GYG458708:GYG458808 GOK458708:GOK458808 GEO458708:GEO458808 FUS458708:FUS458808 FKW458708:FKW458808 FBA458708:FBA458808 ERE458708:ERE458808 EHI458708:EHI458808 DXM458708:DXM458808 DNQ458708:DNQ458808 DDU458708:DDU458808 CTY458708:CTY458808 CKC458708:CKC458808 CAG458708:CAG458808 BQK458708:BQK458808 BGO458708:BGO458808 AWS458708:AWS458808 AMW458708:AMW458808 ADA458708:ADA458808 TE458708:TE458808 JI458708:JI458808 L458708:L458808 WVU393172:WVU393272 WLY393172:WLY393272 WCC393172:WCC393272 VSG393172:VSG393272 VIK393172:VIK393272 UYO393172:UYO393272 UOS393172:UOS393272 UEW393172:UEW393272 TVA393172:TVA393272 TLE393172:TLE393272 TBI393172:TBI393272 SRM393172:SRM393272 SHQ393172:SHQ393272 RXU393172:RXU393272 RNY393172:RNY393272 REC393172:REC393272 QUG393172:QUG393272 QKK393172:QKK393272 QAO393172:QAO393272 PQS393172:PQS393272 PGW393172:PGW393272 OXA393172:OXA393272 ONE393172:ONE393272 ODI393172:ODI393272 NTM393172:NTM393272 NJQ393172:NJQ393272 MZU393172:MZU393272 MPY393172:MPY393272 MGC393172:MGC393272 LWG393172:LWG393272 LMK393172:LMK393272 LCO393172:LCO393272 KSS393172:KSS393272 KIW393172:KIW393272 JZA393172:JZA393272 JPE393172:JPE393272 JFI393172:JFI393272 IVM393172:IVM393272 ILQ393172:ILQ393272 IBU393172:IBU393272 HRY393172:HRY393272 HIC393172:HIC393272 GYG393172:GYG393272 GOK393172:GOK393272 GEO393172:GEO393272 FUS393172:FUS393272 FKW393172:FKW393272 FBA393172:FBA393272 ERE393172:ERE393272 EHI393172:EHI393272 DXM393172:DXM393272 DNQ393172:DNQ393272 DDU393172:DDU393272 CTY393172:CTY393272 CKC393172:CKC393272 CAG393172:CAG393272 BQK393172:BQK393272 BGO393172:BGO393272 AWS393172:AWS393272 AMW393172:AMW393272 ADA393172:ADA393272 TE393172:TE393272 JI393172:JI393272 L393172:L393272 WVU327636:WVU327736 WLY327636:WLY327736 WCC327636:WCC327736 VSG327636:VSG327736 VIK327636:VIK327736 UYO327636:UYO327736 UOS327636:UOS327736 UEW327636:UEW327736 TVA327636:TVA327736 TLE327636:TLE327736 TBI327636:TBI327736 SRM327636:SRM327736 SHQ327636:SHQ327736 RXU327636:RXU327736 RNY327636:RNY327736 REC327636:REC327736 QUG327636:QUG327736 QKK327636:QKK327736 QAO327636:QAO327736 PQS327636:PQS327736 PGW327636:PGW327736 OXA327636:OXA327736 ONE327636:ONE327736 ODI327636:ODI327736 NTM327636:NTM327736 NJQ327636:NJQ327736 MZU327636:MZU327736 MPY327636:MPY327736 MGC327636:MGC327736 LWG327636:LWG327736 LMK327636:LMK327736 LCO327636:LCO327736 KSS327636:KSS327736 KIW327636:KIW327736 JZA327636:JZA327736 JPE327636:JPE327736 JFI327636:JFI327736 IVM327636:IVM327736 ILQ327636:ILQ327736 IBU327636:IBU327736 HRY327636:HRY327736 HIC327636:HIC327736 GYG327636:GYG327736 GOK327636:GOK327736 GEO327636:GEO327736 FUS327636:FUS327736 FKW327636:FKW327736 FBA327636:FBA327736 ERE327636:ERE327736 EHI327636:EHI327736 DXM327636:DXM327736 DNQ327636:DNQ327736 DDU327636:DDU327736 CTY327636:CTY327736 CKC327636:CKC327736 CAG327636:CAG327736 BQK327636:BQK327736 BGO327636:BGO327736 AWS327636:AWS327736 AMW327636:AMW327736 ADA327636:ADA327736 TE327636:TE327736 JI327636:JI327736 L327636:L327736 WVU262100:WVU262200 WLY262100:WLY262200 WCC262100:WCC262200 VSG262100:VSG262200 VIK262100:VIK262200 UYO262100:UYO262200 UOS262100:UOS262200 UEW262100:UEW262200 TVA262100:TVA262200 TLE262100:TLE262200 TBI262100:TBI262200 SRM262100:SRM262200 SHQ262100:SHQ262200 RXU262100:RXU262200 RNY262100:RNY262200 REC262100:REC262200 QUG262100:QUG262200 QKK262100:QKK262200 QAO262100:QAO262200 PQS262100:PQS262200 PGW262100:PGW262200 OXA262100:OXA262200 ONE262100:ONE262200 ODI262100:ODI262200 NTM262100:NTM262200 NJQ262100:NJQ262200 MZU262100:MZU262200 MPY262100:MPY262200 MGC262100:MGC262200 LWG262100:LWG262200 LMK262100:LMK262200 LCO262100:LCO262200 KSS262100:KSS262200 KIW262100:KIW262200 JZA262100:JZA262200 JPE262100:JPE262200 JFI262100:JFI262200 IVM262100:IVM262200 ILQ262100:ILQ262200 IBU262100:IBU262200 HRY262100:HRY262200 HIC262100:HIC262200 GYG262100:GYG262200 GOK262100:GOK262200 GEO262100:GEO262200 FUS262100:FUS262200 FKW262100:FKW262200 FBA262100:FBA262200 ERE262100:ERE262200 EHI262100:EHI262200 DXM262100:DXM262200 DNQ262100:DNQ262200 DDU262100:DDU262200 CTY262100:CTY262200 CKC262100:CKC262200 CAG262100:CAG262200 BQK262100:BQK262200 BGO262100:BGO262200 AWS262100:AWS262200 AMW262100:AMW262200 ADA262100:ADA262200 TE262100:TE262200 JI262100:JI262200 L262100:L262200 WVU196564:WVU196664 WLY196564:WLY196664 WCC196564:WCC196664 VSG196564:VSG196664 VIK196564:VIK196664 UYO196564:UYO196664 UOS196564:UOS196664 UEW196564:UEW196664 TVA196564:TVA196664 TLE196564:TLE196664 TBI196564:TBI196664 SRM196564:SRM196664 SHQ196564:SHQ196664 RXU196564:RXU196664 RNY196564:RNY196664 REC196564:REC196664 QUG196564:QUG196664 QKK196564:QKK196664 QAO196564:QAO196664 PQS196564:PQS196664 PGW196564:PGW196664 OXA196564:OXA196664 ONE196564:ONE196664 ODI196564:ODI196664 NTM196564:NTM196664 NJQ196564:NJQ196664 MZU196564:MZU196664 MPY196564:MPY196664 MGC196564:MGC196664 LWG196564:LWG196664 LMK196564:LMK196664 LCO196564:LCO196664 KSS196564:KSS196664 KIW196564:KIW196664 JZA196564:JZA196664 JPE196564:JPE196664 JFI196564:JFI196664 IVM196564:IVM196664 ILQ196564:ILQ196664 IBU196564:IBU196664 HRY196564:HRY196664 HIC196564:HIC196664 GYG196564:GYG196664 GOK196564:GOK196664 GEO196564:GEO196664 FUS196564:FUS196664 FKW196564:FKW196664 FBA196564:FBA196664 ERE196564:ERE196664 EHI196564:EHI196664 DXM196564:DXM196664 DNQ196564:DNQ196664 DDU196564:DDU196664 CTY196564:CTY196664 CKC196564:CKC196664 CAG196564:CAG196664 BQK196564:BQK196664 BGO196564:BGO196664 AWS196564:AWS196664 AMW196564:AMW196664 ADA196564:ADA196664 TE196564:TE196664 JI196564:JI196664 L196564:L196664 WVU131028:WVU131128 WLY131028:WLY131128 WCC131028:WCC131128 VSG131028:VSG131128 VIK131028:VIK131128 UYO131028:UYO131128 UOS131028:UOS131128 UEW131028:UEW131128 TVA131028:TVA131128 TLE131028:TLE131128 TBI131028:TBI131128 SRM131028:SRM131128 SHQ131028:SHQ131128 RXU131028:RXU131128 RNY131028:RNY131128 REC131028:REC131128 QUG131028:QUG131128 QKK131028:QKK131128 QAO131028:QAO131128 PQS131028:PQS131128 PGW131028:PGW131128 OXA131028:OXA131128 ONE131028:ONE131128 ODI131028:ODI131128 NTM131028:NTM131128 NJQ131028:NJQ131128 MZU131028:MZU131128 MPY131028:MPY131128 MGC131028:MGC131128 LWG131028:LWG131128 LMK131028:LMK131128 LCO131028:LCO131128 KSS131028:KSS131128 KIW131028:KIW131128 JZA131028:JZA131128 JPE131028:JPE131128 JFI131028:JFI131128 IVM131028:IVM131128 ILQ131028:ILQ131128 IBU131028:IBU131128 HRY131028:HRY131128 HIC131028:HIC131128 GYG131028:GYG131128 GOK131028:GOK131128 GEO131028:GEO131128 FUS131028:FUS131128 FKW131028:FKW131128 FBA131028:FBA131128 ERE131028:ERE131128 EHI131028:EHI131128 DXM131028:DXM131128 DNQ131028:DNQ131128 DDU131028:DDU131128 CTY131028:CTY131128 CKC131028:CKC131128 CAG131028:CAG131128 BQK131028:BQK131128 BGO131028:BGO131128 AWS131028:AWS131128 AMW131028:AMW131128 ADA131028:ADA131128 TE131028:TE131128 JI131028:JI131128 L131028:L131128 WVU65492:WVU65592 WLY65492:WLY65592 WCC65492:WCC65592 VSG65492:VSG65592 VIK65492:VIK65592 UYO65492:UYO65592 UOS65492:UOS65592 UEW65492:UEW65592 TVA65492:TVA65592 TLE65492:TLE65592 TBI65492:TBI65592 SRM65492:SRM65592 SHQ65492:SHQ65592 RXU65492:RXU65592 RNY65492:RNY65592 REC65492:REC65592 QUG65492:QUG65592 QKK65492:QKK65592 QAO65492:QAO65592 PQS65492:PQS65592 PGW65492:PGW65592 OXA65492:OXA65592 ONE65492:ONE65592 ODI65492:ODI65592 NTM65492:NTM65592 NJQ65492:NJQ65592 MZU65492:MZU65592 MPY65492:MPY65592 MGC65492:MGC65592 LWG65492:LWG65592 LMK65492:LMK65592 LCO65492:LCO65592 KSS65492:KSS65592 KIW65492:KIW65592 JZA65492:JZA65592 JPE65492:JPE65592 JFI65492:JFI65592 IVM65492:IVM65592 ILQ65492:ILQ65592 IBU65492:IBU65592 HRY65492:HRY65592 HIC65492:HIC65592 GYG65492:GYG65592 GOK65492:GOK65592 GEO65492:GEO65592 FUS65492:FUS65592 FKW65492:FKW65592 FBA65492:FBA65592 ERE65492:ERE65592 EHI65492:EHI65592 DXM65492:DXM65592 DNQ65492:DNQ65592 DDU65492:DDU65592 CTY65492:CTY65592 CKC65492:CKC65592 CAG65492:CAG65592 BQK65492:BQK65592 BGO65492:BGO65592 AWS65492:AWS65592 AMW65492:AMW65592 ADA65492:ADA65592 TE65492:TE65592 JI65492:JI65592 L65492:L65592 WLY982996:WLY983096 WVU32:WVU56 WLY32:WLY56 WCC32:WCC56 VSG32:VSG56 VIK32:VIK56 UYO32:UYO56 UOS32:UOS56 UEW32:UEW56 TVA32:TVA56 TLE32:TLE56 TBI32:TBI56 SRM32:SRM56 SHQ32:SHQ56 RXU32:RXU56 RNY32:RNY56 REC32:REC56 QUG32:QUG56 QKK32:QKK56 QAO32:QAO56 PQS32:PQS56 PGW32:PGW56 OXA32:OXA56 ONE32:ONE56 ODI32:ODI56 NTM32:NTM56 NJQ32:NJQ56 MZU32:MZU56 MPY32:MPY56 MGC32:MGC56 LWG32:LWG56 LMK32:LMK56 LCO32:LCO56 KSS32:KSS56 KIW32:KIW56 JZA32:JZA56 JPE32:JPE56 JFI32:JFI56 IVM32:IVM56 ILQ32:ILQ56 IBU32:IBU56 HRY32:HRY56 HIC32:HIC56 GYG32:GYG56 GOK32:GOK56 GEO32:GEO56 FUS32:FUS56 FKW32:FKW56 FBA32:FBA56 ERE32:ERE56 EHI32:EHI56 DXM32:DXM56 DNQ32:DNQ56 DDU32:DDU56 CTY32:CTY56 CKC32:CKC56 CAG32:CAG56 BQK32:BQK56 BGO32:BGO56 AWS32:AWS56 AMW32:AMW56 ADA32:ADA56 TE32:TE56" xr:uid="{CD02C415-82A4-4662-B78F-B7B22BF086A2}">
      <formula1>$L$4</formula1>
    </dataValidation>
    <dataValidation type="whole" operator="lessThanOrEqual" allowBlank="1" showInputMessage="1" showErrorMessage="1" error="INPUT NUMBER LESS THAN OR EQUAL THE HIGHEST POSSIBLE SCORE" prompt="Input Raw Score" sqref="WVV982996:WVV983096 JJ32:JJ56 JJ6:JJ30 TF6:TF30 ADB6:ADB30 AMX6:AMX30 AWT6:AWT30 BGP6:BGP30 BQL6:BQL30 CAH6:CAH30 CKD6:CKD30 CTZ6:CTZ30 DDV6:DDV30 DNR6:DNR30 DXN6:DXN30 EHJ6:EHJ30 ERF6:ERF30 FBB6:FBB30 FKX6:FKX30 FUT6:FUT30 GEP6:GEP30 GOL6:GOL30 GYH6:GYH30 HID6:HID30 HRZ6:HRZ30 IBV6:IBV30 ILR6:ILR30 IVN6:IVN30 JFJ6:JFJ30 JPF6:JPF30 JZB6:JZB30 KIX6:KIX30 KST6:KST30 LCP6:LCP30 LML6:LML30 LWH6:LWH30 MGD6:MGD30 MPZ6:MPZ30 MZV6:MZV30 NJR6:NJR30 NTN6:NTN30 ODJ6:ODJ30 ONF6:ONF30 OXB6:OXB30 PGX6:PGX30 PQT6:PQT30 QAP6:QAP30 QKL6:QKL30 QUH6:QUH30 RED6:RED30 RNZ6:RNZ30 RXV6:RXV30 SHR6:SHR30 SRN6:SRN30 TBJ6:TBJ30 TLF6:TLF30 TVB6:TVB30 UEX6:UEX30 UOT6:UOT30 UYP6:UYP30 VIL6:VIL30 VSH6:VSH30 WCD6:WCD30 WLZ6:WLZ30 WVV6:WVV30 WCD982996:WCD983096 VSH982996:VSH983096 VIL982996:VIL983096 UYP982996:UYP983096 UOT982996:UOT983096 UEX982996:UEX983096 TVB982996:TVB983096 TLF982996:TLF983096 TBJ982996:TBJ983096 SRN982996:SRN983096 SHR982996:SHR983096 RXV982996:RXV983096 RNZ982996:RNZ983096 RED982996:RED983096 QUH982996:QUH983096 QKL982996:QKL983096 QAP982996:QAP983096 PQT982996:PQT983096 PGX982996:PGX983096 OXB982996:OXB983096 ONF982996:ONF983096 ODJ982996:ODJ983096 NTN982996:NTN983096 NJR982996:NJR983096 MZV982996:MZV983096 MPZ982996:MPZ983096 MGD982996:MGD983096 LWH982996:LWH983096 LML982996:LML983096 LCP982996:LCP983096 KST982996:KST983096 KIX982996:KIX983096 JZB982996:JZB983096 JPF982996:JPF983096 JFJ982996:JFJ983096 IVN982996:IVN983096 ILR982996:ILR983096 IBV982996:IBV983096 HRZ982996:HRZ983096 HID982996:HID983096 GYH982996:GYH983096 GOL982996:GOL983096 GEP982996:GEP983096 FUT982996:FUT983096 FKX982996:FKX983096 FBB982996:FBB983096 ERF982996:ERF983096 EHJ982996:EHJ983096 DXN982996:DXN983096 DNR982996:DNR983096 DDV982996:DDV983096 CTZ982996:CTZ983096 CKD982996:CKD983096 CAH982996:CAH983096 BQL982996:BQL983096 BGP982996:BGP983096 AWT982996:AWT983096 AMX982996:AMX983096 ADB982996:ADB983096 TF982996:TF983096 JJ982996:JJ983096 M982996:M983096 WVV917460:WVV917560 WLZ917460:WLZ917560 WCD917460:WCD917560 VSH917460:VSH917560 VIL917460:VIL917560 UYP917460:UYP917560 UOT917460:UOT917560 UEX917460:UEX917560 TVB917460:TVB917560 TLF917460:TLF917560 TBJ917460:TBJ917560 SRN917460:SRN917560 SHR917460:SHR917560 RXV917460:RXV917560 RNZ917460:RNZ917560 RED917460:RED917560 QUH917460:QUH917560 QKL917460:QKL917560 QAP917460:QAP917560 PQT917460:PQT917560 PGX917460:PGX917560 OXB917460:OXB917560 ONF917460:ONF917560 ODJ917460:ODJ917560 NTN917460:NTN917560 NJR917460:NJR917560 MZV917460:MZV917560 MPZ917460:MPZ917560 MGD917460:MGD917560 LWH917460:LWH917560 LML917460:LML917560 LCP917460:LCP917560 KST917460:KST917560 KIX917460:KIX917560 JZB917460:JZB917560 JPF917460:JPF917560 JFJ917460:JFJ917560 IVN917460:IVN917560 ILR917460:ILR917560 IBV917460:IBV917560 HRZ917460:HRZ917560 HID917460:HID917560 GYH917460:GYH917560 GOL917460:GOL917560 GEP917460:GEP917560 FUT917460:FUT917560 FKX917460:FKX917560 FBB917460:FBB917560 ERF917460:ERF917560 EHJ917460:EHJ917560 DXN917460:DXN917560 DNR917460:DNR917560 DDV917460:DDV917560 CTZ917460:CTZ917560 CKD917460:CKD917560 CAH917460:CAH917560 BQL917460:BQL917560 BGP917460:BGP917560 AWT917460:AWT917560 AMX917460:AMX917560 ADB917460:ADB917560 TF917460:TF917560 JJ917460:JJ917560 M917460:M917560 WVV851924:WVV852024 WLZ851924:WLZ852024 WCD851924:WCD852024 VSH851924:VSH852024 VIL851924:VIL852024 UYP851924:UYP852024 UOT851924:UOT852024 UEX851924:UEX852024 TVB851924:TVB852024 TLF851924:TLF852024 TBJ851924:TBJ852024 SRN851924:SRN852024 SHR851924:SHR852024 RXV851924:RXV852024 RNZ851924:RNZ852024 RED851924:RED852024 QUH851924:QUH852024 QKL851924:QKL852024 QAP851924:QAP852024 PQT851924:PQT852024 PGX851924:PGX852024 OXB851924:OXB852024 ONF851924:ONF852024 ODJ851924:ODJ852024 NTN851924:NTN852024 NJR851924:NJR852024 MZV851924:MZV852024 MPZ851924:MPZ852024 MGD851924:MGD852024 LWH851924:LWH852024 LML851924:LML852024 LCP851924:LCP852024 KST851924:KST852024 KIX851924:KIX852024 JZB851924:JZB852024 JPF851924:JPF852024 JFJ851924:JFJ852024 IVN851924:IVN852024 ILR851924:ILR852024 IBV851924:IBV852024 HRZ851924:HRZ852024 HID851924:HID852024 GYH851924:GYH852024 GOL851924:GOL852024 GEP851924:GEP852024 FUT851924:FUT852024 FKX851924:FKX852024 FBB851924:FBB852024 ERF851924:ERF852024 EHJ851924:EHJ852024 DXN851924:DXN852024 DNR851924:DNR852024 DDV851924:DDV852024 CTZ851924:CTZ852024 CKD851924:CKD852024 CAH851924:CAH852024 BQL851924:BQL852024 BGP851924:BGP852024 AWT851924:AWT852024 AMX851924:AMX852024 ADB851924:ADB852024 TF851924:TF852024 JJ851924:JJ852024 M851924:M852024 WVV786388:WVV786488 WLZ786388:WLZ786488 WCD786388:WCD786488 VSH786388:VSH786488 VIL786388:VIL786488 UYP786388:UYP786488 UOT786388:UOT786488 UEX786388:UEX786488 TVB786388:TVB786488 TLF786388:TLF786488 TBJ786388:TBJ786488 SRN786388:SRN786488 SHR786388:SHR786488 RXV786388:RXV786488 RNZ786388:RNZ786488 RED786388:RED786488 QUH786388:QUH786488 QKL786388:QKL786488 QAP786388:QAP786488 PQT786388:PQT786488 PGX786388:PGX786488 OXB786388:OXB786488 ONF786388:ONF786488 ODJ786388:ODJ786488 NTN786388:NTN786488 NJR786388:NJR786488 MZV786388:MZV786488 MPZ786388:MPZ786488 MGD786388:MGD786488 LWH786388:LWH786488 LML786388:LML786488 LCP786388:LCP786488 KST786388:KST786488 KIX786388:KIX786488 JZB786388:JZB786488 JPF786388:JPF786488 JFJ786388:JFJ786488 IVN786388:IVN786488 ILR786388:ILR786488 IBV786388:IBV786488 HRZ786388:HRZ786488 HID786388:HID786488 GYH786388:GYH786488 GOL786388:GOL786488 GEP786388:GEP786488 FUT786388:FUT786488 FKX786388:FKX786488 FBB786388:FBB786488 ERF786388:ERF786488 EHJ786388:EHJ786488 DXN786388:DXN786488 DNR786388:DNR786488 DDV786388:DDV786488 CTZ786388:CTZ786488 CKD786388:CKD786488 CAH786388:CAH786488 BQL786388:BQL786488 BGP786388:BGP786488 AWT786388:AWT786488 AMX786388:AMX786488 ADB786388:ADB786488 TF786388:TF786488 JJ786388:JJ786488 M786388:M786488 WVV720852:WVV720952 WLZ720852:WLZ720952 WCD720852:WCD720952 VSH720852:VSH720952 VIL720852:VIL720952 UYP720852:UYP720952 UOT720852:UOT720952 UEX720852:UEX720952 TVB720852:TVB720952 TLF720852:TLF720952 TBJ720852:TBJ720952 SRN720852:SRN720952 SHR720852:SHR720952 RXV720852:RXV720952 RNZ720852:RNZ720952 RED720852:RED720952 QUH720852:QUH720952 QKL720852:QKL720952 QAP720852:QAP720952 PQT720852:PQT720952 PGX720852:PGX720952 OXB720852:OXB720952 ONF720852:ONF720952 ODJ720852:ODJ720952 NTN720852:NTN720952 NJR720852:NJR720952 MZV720852:MZV720952 MPZ720852:MPZ720952 MGD720852:MGD720952 LWH720852:LWH720952 LML720852:LML720952 LCP720852:LCP720952 KST720852:KST720952 KIX720852:KIX720952 JZB720852:JZB720952 JPF720852:JPF720952 JFJ720852:JFJ720952 IVN720852:IVN720952 ILR720852:ILR720952 IBV720852:IBV720952 HRZ720852:HRZ720952 HID720852:HID720952 GYH720852:GYH720952 GOL720852:GOL720952 GEP720852:GEP720952 FUT720852:FUT720952 FKX720852:FKX720952 FBB720852:FBB720952 ERF720852:ERF720952 EHJ720852:EHJ720952 DXN720852:DXN720952 DNR720852:DNR720952 DDV720852:DDV720952 CTZ720852:CTZ720952 CKD720852:CKD720952 CAH720852:CAH720952 BQL720852:BQL720952 BGP720852:BGP720952 AWT720852:AWT720952 AMX720852:AMX720952 ADB720852:ADB720952 TF720852:TF720952 JJ720852:JJ720952 M720852:M720952 WVV655316:WVV655416 WLZ655316:WLZ655416 WCD655316:WCD655416 VSH655316:VSH655416 VIL655316:VIL655416 UYP655316:UYP655416 UOT655316:UOT655416 UEX655316:UEX655416 TVB655316:TVB655416 TLF655316:TLF655416 TBJ655316:TBJ655416 SRN655316:SRN655416 SHR655316:SHR655416 RXV655316:RXV655416 RNZ655316:RNZ655416 RED655316:RED655416 QUH655316:QUH655416 QKL655316:QKL655416 QAP655316:QAP655416 PQT655316:PQT655416 PGX655316:PGX655416 OXB655316:OXB655416 ONF655316:ONF655416 ODJ655316:ODJ655416 NTN655316:NTN655416 NJR655316:NJR655416 MZV655316:MZV655416 MPZ655316:MPZ655416 MGD655316:MGD655416 LWH655316:LWH655416 LML655316:LML655416 LCP655316:LCP655416 KST655316:KST655416 KIX655316:KIX655416 JZB655316:JZB655416 JPF655316:JPF655416 JFJ655316:JFJ655416 IVN655316:IVN655416 ILR655316:ILR655416 IBV655316:IBV655416 HRZ655316:HRZ655416 HID655316:HID655416 GYH655316:GYH655416 GOL655316:GOL655416 GEP655316:GEP655416 FUT655316:FUT655416 FKX655316:FKX655416 FBB655316:FBB655416 ERF655316:ERF655416 EHJ655316:EHJ655416 DXN655316:DXN655416 DNR655316:DNR655416 DDV655316:DDV655416 CTZ655316:CTZ655416 CKD655316:CKD655416 CAH655316:CAH655416 BQL655316:BQL655416 BGP655316:BGP655416 AWT655316:AWT655416 AMX655316:AMX655416 ADB655316:ADB655416 TF655316:TF655416 JJ655316:JJ655416 M655316:M655416 WVV589780:WVV589880 WLZ589780:WLZ589880 WCD589780:WCD589880 VSH589780:VSH589880 VIL589780:VIL589880 UYP589780:UYP589880 UOT589780:UOT589880 UEX589780:UEX589880 TVB589780:TVB589880 TLF589780:TLF589880 TBJ589780:TBJ589880 SRN589780:SRN589880 SHR589780:SHR589880 RXV589780:RXV589880 RNZ589780:RNZ589880 RED589780:RED589880 QUH589780:QUH589880 QKL589780:QKL589880 QAP589780:QAP589880 PQT589780:PQT589880 PGX589780:PGX589880 OXB589780:OXB589880 ONF589780:ONF589880 ODJ589780:ODJ589880 NTN589780:NTN589880 NJR589780:NJR589880 MZV589780:MZV589880 MPZ589780:MPZ589880 MGD589780:MGD589880 LWH589780:LWH589880 LML589780:LML589880 LCP589780:LCP589880 KST589780:KST589880 KIX589780:KIX589880 JZB589780:JZB589880 JPF589780:JPF589880 JFJ589780:JFJ589880 IVN589780:IVN589880 ILR589780:ILR589880 IBV589780:IBV589880 HRZ589780:HRZ589880 HID589780:HID589880 GYH589780:GYH589880 GOL589780:GOL589880 GEP589780:GEP589880 FUT589780:FUT589880 FKX589780:FKX589880 FBB589780:FBB589880 ERF589780:ERF589880 EHJ589780:EHJ589880 DXN589780:DXN589880 DNR589780:DNR589880 DDV589780:DDV589880 CTZ589780:CTZ589880 CKD589780:CKD589880 CAH589780:CAH589880 BQL589780:BQL589880 BGP589780:BGP589880 AWT589780:AWT589880 AMX589780:AMX589880 ADB589780:ADB589880 TF589780:TF589880 JJ589780:JJ589880 M589780:M589880 WVV524244:WVV524344 WLZ524244:WLZ524344 WCD524244:WCD524344 VSH524244:VSH524344 VIL524244:VIL524344 UYP524244:UYP524344 UOT524244:UOT524344 UEX524244:UEX524344 TVB524244:TVB524344 TLF524244:TLF524344 TBJ524244:TBJ524344 SRN524244:SRN524344 SHR524244:SHR524344 RXV524244:RXV524344 RNZ524244:RNZ524344 RED524244:RED524344 QUH524244:QUH524344 QKL524244:QKL524344 QAP524244:QAP524344 PQT524244:PQT524344 PGX524244:PGX524344 OXB524244:OXB524344 ONF524244:ONF524344 ODJ524244:ODJ524344 NTN524244:NTN524344 NJR524244:NJR524344 MZV524244:MZV524344 MPZ524244:MPZ524344 MGD524244:MGD524344 LWH524244:LWH524344 LML524244:LML524344 LCP524244:LCP524344 KST524244:KST524344 KIX524244:KIX524344 JZB524244:JZB524344 JPF524244:JPF524344 JFJ524244:JFJ524344 IVN524244:IVN524344 ILR524244:ILR524344 IBV524244:IBV524344 HRZ524244:HRZ524344 HID524244:HID524344 GYH524244:GYH524344 GOL524244:GOL524344 GEP524244:GEP524344 FUT524244:FUT524344 FKX524244:FKX524344 FBB524244:FBB524344 ERF524244:ERF524344 EHJ524244:EHJ524344 DXN524244:DXN524344 DNR524244:DNR524344 DDV524244:DDV524344 CTZ524244:CTZ524344 CKD524244:CKD524344 CAH524244:CAH524344 BQL524244:BQL524344 BGP524244:BGP524344 AWT524244:AWT524344 AMX524244:AMX524344 ADB524244:ADB524344 TF524244:TF524344 JJ524244:JJ524344 M524244:M524344 WVV458708:WVV458808 WLZ458708:WLZ458808 WCD458708:WCD458808 VSH458708:VSH458808 VIL458708:VIL458808 UYP458708:UYP458808 UOT458708:UOT458808 UEX458708:UEX458808 TVB458708:TVB458808 TLF458708:TLF458808 TBJ458708:TBJ458808 SRN458708:SRN458808 SHR458708:SHR458808 RXV458708:RXV458808 RNZ458708:RNZ458808 RED458708:RED458808 QUH458708:QUH458808 QKL458708:QKL458808 QAP458708:QAP458808 PQT458708:PQT458808 PGX458708:PGX458808 OXB458708:OXB458808 ONF458708:ONF458808 ODJ458708:ODJ458808 NTN458708:NTN458808 NJR458708:NJR458808 MZV458708:MZV458808 MPZ458708:MPZ458808 MGD458708:MGD458808 LWH458708:LWH458808 LML458708:LML458808 LCP458708:LCP458808 KST458708:KST458808 KIX458708:KIX458808 JZB458708:JZB458808 JPF458708:JPF458808 JFJ458708:JFJ458808 IVN458708:IVN458808 ILR458708:ILR458808 IBV458708:IBV458808 HRZ458708:HRZ458808 HID458708:HID458808 GYH458708:GYH458808 GOL458708:GOL458808 GEP458708:GEP458808 FUT458708:FUT458808 FKX458708:FKX458808 FBB458708:FBB458808 ERF458708:ERF458808 EHJ458708:EHJ458808 DXN458708:DXN458808 DNR458708:DNR458808 DDV458708:DDV458808 CTZ458708:CTZ458808 CKD458708:CKD458808 CAH458708:CAH458808 BQL458708:BQL458808 BGP458708:BGP458808 AWT458708:AWT458808 AMX458708:AMX458808 ADB458708:ADB458808 TF458708:TF458808 JJ458708:JJ458808 M458708:M458808 WVV393172:WVV393272 WLZ393172:WLZ393272 WCD393172:WCD393272 VSH393172:VSH393272 VIL393172:VIL393272 UYP393172:UYP393272 UOT393172:UOT393272 UEX393172:UEX393272 TVB393172:TVB393272 TLF393172:TLF393272 TBJ393172:TBJ393272 SRN393172:SRN393272 SHR393172:SHR393272 RXV393172:RXV393272 RNZ393172:RNZ393272 RED393172:RED393272 QUH393172:QUH393272 QKL393172:QKL393272 QAP393172:QAP393272 PQT393172:PQT393272 PGX393172:PGX393272 OXB393172:OXB393272 ONF393172:ONF393272 ODJ393172:ODJ393272 NTN393172:NTN393272 NJR393172:NJR393272 MZV393172:MZV393272 MPZ393172:MPZ393272 MGD393172:MGD393272 LWH393172:LWH393272 LML393172:LML393272 LCP393172:LCP393272 KST393172:KST393272 KIX393172:KIX393272 JZB393172:JZB393272 JPF393172:JPF393272 JFJ393172:JFJ393272 IVN393172:IVN393272 ILR393172:ILR393272 IBV393172:IBV393272 HRZ393172:HRZ393272 HID393172:HID393272 GYH393172:GYH393272 GOL393172:GOL393272 GEP393172:GEP393272 FUT393172:FUT393272 FKX393172:FKX393272 FBB393172:FBB393272 ERF393172:ERF393272 EHJ393172:EHJ393272 DXN393172:DXN393272 DNR393172:DNR393272 DDV393172:DDV393272 CTZ393172:CTZ393272 CKD393172:CKD393272 CAH393172:CAH393272 BQL393172:BQL393272 BGP393172:BGP393272 AWT393172:AWT393272 AMX393172:AMX393272 ADB393172:ADB393272 TF393172:TF393272 JJ393172:JJ393272 M393172:M393272 WVV327636:WVV327736 WLZ327636:WLZ327736 WCD327636:WCD327736 VSH327636:VSH327736 VIL327636:VIL327736 UYP327636:UYP327736 UOT327636:UOT327736 UEX327636:UEX327736 TVB327636:TVB327736 TLF327636:TLF327736 TBJ327636:TBJ327736 SRN327636:SRN327736 SHR327636:SHR327736 RXV327636:RXV327736 RNZ327636:RNZ327736 RED327636:RED327736 QUH327636:QUH327736 QKL327636:QKL327736 QAP327636:QAP327736 PQT327636:PQT327736 PGX327636:PGX327736 OXB327636:OXB327736 ONF327636:ONF327736 ODJ327636:ODJ327736 NTN327636:NTN327736 NJR327636:NJR327736 MZV327636:MZV327736 MPZ327636:MPZ327736 MGD327636:MGD327736 LWH327636:LWH327736 LML327636:LML327736 LCP327636:LCP327736 KST327636:KST327736 KIX327636:KIX327736 JZB327636:JZB327736 JPF327636:JPF327736 JFJ327636:JFJ327736 IVN327636:IVN327736 ILR327636:ILR327736 IBV327636:IBV327736 HRZ327636:HRZ327736 HID327636:HID327736 GYH327636:GYH327736 GOL327636:GOL327736 GEP327636:GEP327736 FUT327636:FUT327736 FKX327636:FKX327736 FBB327636:FBB327736 ERF327636:ERF327736 EHJ327636:EHJ327736 DXN327636:DXN327736 DNR327636:DNR327736 DDV327636:DDV327736 CTZ327636:CTZ327736 CKD327636:CKD327736 CAH327636:CAH327736 BQL327636:BQL327736 BGP327636:BGP327736 AWT327636:AWT327736 AMX327636:AMX327736 ADB327636:ADB327736 TF327636:TF327736 JJ327636:JJ327736 M327636:M327736 WVV262100:WVV262200 WLZ262100:WLZ262200 WCD262100:WCD262200 VSH262100:VSH262200 VIL262100:VIL262200 UYP262100:UYP262200 UOT262100:UOT262200 UEX262100:UEX262200 TVB262100:TVB262200 TLF262100:TLF262200 TBJ262100:TBJ262200 SRN262100:SRN262200 SHR262100:SHR262200 RXV262100:RXV262200 RNZ262100:RNZ262200 RED262100:RED262200 QUH262100:QUH262200 QKL262100:QKL262200 QAP262100:QAP262200 PQT262100:PQT262200 PGX262100:PGX262200 OXB262100:OXB262200 ONF262100:ONF262200 ODJ262100:ODJ262200 NTN262100:NTN262200 NJR262100:NJR262200 MZV262100:MZV262200 MPZ262100:MPZ262200 MGD262100:MGD262200 LWH262100:LWH262200 LML262100:LML262200 LCP262100:LCP262200 KST262100:KST262200 KIX262100:KIX262200 JZB262100:JZB262200 JPF262100:JPF262200 JFJ262100:JFJ262200 IVN262100:IVN262200 ILR262100:ILR262200 IBV262100:IBV262200 HRZ262100:HRZ262200 HID262100:HID262200 GYH262100:GYH262200 GOL262100:GOL262200 GEP262100:GEP262200 FUT262100:FUT262200 FKX262100:FKX262200 FBB262100:FBB262200 ERF262100:ERF262200 EHJ262100:EHJ262200 DXN262100:DXN262200 DNR262100:DNR262200 DDV262100:DDV262200 CTZ262100:CTZ262200 CKD262100:CKD262200 CAH262100:CAH262200 BQL262100:BQL262200 BGP262100:BGP262200 AWT262100:AWT262200 AMX262100:AMX262200 ADB262100:ADB262200 TF262100:TF262200 JJ262100:JJ262200 M262100:M262200 WVV196564:WVV196664 WLZ196564:WLZ196664 WCD196564:WCD196664 VSH196564:VSH196664 VIL196564:VIL196664 UYP196564:UYP196664 UOT196564:UOT196664 UEX196564:UEX196664 TVB196564:TVB196664 TLF196564:TLF196664 TBJ196564:TBJ196664 SRN196564:SRN196664 SHR196564:SHR196664 RXV196564:RXV196664 RNZ196564:RNZ196664 RED196564:RED196664 QUH196564:QUH196664 QKL196564:QKL196664 QAP196564:QAP196664 PQT196564:PQT196664 PGX196564:PGX196664 OXB196564:OXB196664 ONF196564:ONF196664 ODJ196564:ODJ196664 NTN196564:NTN196664 NJR196564:NJR196664 MZV196564:MZV196664 MPZ196564:MPZ196664 MGD196564:MGD196664 LWH196564:LWH196664 LML196564:LML196664 LCP196564:LCP196664 KST196564:KST196664 KIX196564:KIX196664 JZB196564:JZB196664 JPF196564:JPF196664 JFJ196564:JFJ196664 IVN196564:IVN196664 ILR196564:ILR196664 IBV196564:IBV196664 HRZ196564:HRZ196664 HID196564:HID196664 GYH196564:GYH196664 GOL196564:GOL196664 GEP196564:GEP196664 FUT196564:FUT196664 FKX196564:FKX196664 FBB196564:FBB196664 ERF196564:ERF196664 EHJ196564:EHJ196664 DXN196564:DXN196664 DNR196564:DNR196664 DDV196564:DDV196664 CTZ196564:CTZ196664 CKD196564:CKD196664 CAH196564:CAH196664 BQL196564:BQL196664 BGP196564:BGP196664 AWT196564:AWT196664 AMX196564:AMX196664 ADB196564:ADB196664 TF196564:TF196664 JJ196564:JJ196664 M196564:M196664 WVV131028:WVV131128 WLZ131028:WLZ131128 WCD131028:WCD131128 VSH131028:VSH131128 VIL131028:VIL131128 UYP131028:UYP131128 UOT131028:UOT131128 UEX131028:UEX131128 TVB131028:TVB131128 TLF131028:TLF131128 TBJ131028:TBJ131128 SRN131028:SRN131128 SHR131028:SHR131128 RXV131028:RXV131128 RNZ131028:RNZ131128 RED131028:RED131128 QUH131028:QUH131128 QKL131028:QKL131128 QAP131028:QAP131128 PQT131028:PQT131128 PGX131028:PGX131128 OXB131028:OXB131128 ONF131028:ONF131128 ODJ131028:ODJ131128 NTN131028:NTN131128 NJR131028:NJR131128 MZV131028:MZV131128 MPZ131028:MPZ131128 MGD131028:MGD131128 LWH131028:LWH131128 LML131028:LML131128 LCP131028:LCP131128 KST131028:KST131128 KIX131028:KIX131128 JZB131028:JZB131128 JPF131028:JPF131128 JFJ131028:JFJ131128 IVN131028:IVN131128 ILR131028:ILR131128 IBV131028:IBV131128 HRZ131028:HRZ131128 HID131028:HID131128 GYH131028:GYH131128 GOL131028:GOL131128 GEP131028:GEP131128 FUT131028:FUT131128 FKX131028:FKX131128 FBB131028:FBB131128 ERF131028:ERF131128 EHJ131028:EHJ131128 DXN131028:DXN131128 DNR131028:DNR131128 DDV131028:DDV131128 CTZ131028:CTZ131128 CKD131028:CKD131128 CAH131028:CAH131128 BQL131028:BQL131128 BGP131028:BGP131128 AWT131028:AWT131128 AMX131028:AMX131128 ADB131028:ADB131128 TF131028:TF131128 JJ131028:JJ131128 M131028:M131128 WVV65492:WVV65592 WLZ65492:WLZ65592 WCD65492:WCD65592 VSH65492:VSH65592 VIL65492:VIL65592 UYP65492:UYP65592 UOT65492:UOT65592 UEX65492:UEX65592 TVB65492:TVB65592 TLF65492:TLF65592 TBJ65492:TBJ65592 SRN65492:SRN65592 SHR65492:SHR65592 RXV65492:RXV65592 RNZ65492:RNZ65592 RED65492:RED65592 QUH65492:QUH65592 QKL65492:QKL65592 QAP65492:QAP65592 PQT65492:PQT65592 PGX65492:PGX65592 OXB65492:OXB65592 ONF65492:ONF65592 ODJ65492:ODJ65592 NTN65492:NTN65592 NJR65492:NJR65592 MZV65492:MZV65592 MPZ65492:MPZ65592 MGD65492:MGD65592 LWH65492:LWH65592 LML65492:LML65592 LCP65492:LCP65592 KST65492:KST65592 KIX65492:KIX65592 JZB65492:JZB65592 JPF65492:JPF65592 JFJ65492:JFJ65592 IVN65492:IVN65592 ILR65492:ILR65592 IBV65492:IBV65592 HRZ65492:HRZ65592 HID65492:HID65592 GYH65492:GYH65592 GOL65492:GOL65592 GEP65492:GEP65592 FUT65492:FUT65592 FKX65492:FKX65592 FBB65492:FBB65592 ERF65492:ERF65592 EHJ65492:EHJ65592 DXN65492:DXN65592 DNR65492:DNR65592 DDV65492:DDV65592 CTZ65492:CTZ65592 CKD65492:CKD65592 CAH65492:CAH65592 BQL65492:BQL65592 BGP65492:BGP65592 AWT65492:AWT65592 AMX65492:AMX65592 ADB65492:ADB65592 TF65492:TF65592 JJ65492:JJ65592 M65492:M65592 WLZ982996:WLZ983096 WVV32:WVV56 WLZ32:WLZ56 WCD32:WCD56 VSH32:VSH56 VIL32:VIL56 UYP32:UYP56 UOT32:UOT56 UEX32:UEX56 TVB32:TVB56 TLF32:TLF56 TBJ32:TBJ56 SRN32:SRN56 SHR32:SHR56 RXV32:RXV56 RNZ32:RNZ56 RED32:RED56 QUH32:QUH56 QKL32:QKL56 QAP32:QAP56 PQT32:PQT56 PGX32:PGX56 OXB32:OXB56 ONF32:ONF56 ODJ32:ODJ56 NTN32:NTN56 NJR32:NJR56 MZV32:MZV56 MPZ32:MPZ56 MGD32:MGD56 LWH32:LWH56 LML32:LML56 LCP32:LCP56 KST32:KST56 KIX32:KIX56 JZB32:JZB56 JPF32:JPF56 JFJ32:JFJ56 IVN32:IVN56 ILR32:ILR56 IBV32:IBV56 HRZ32:HRZ56 HID32:HID56 GYH32:GYH56 GOL32:GOL56 GEP32:GEP56 FUT32:FUT56 FKX32:FKX56 FBB32:FBB56 ERF32:ERF56 EHJ32:EHJ56 DXN32:DXN56 DNR32:DNR56 DDV32:DDV56 CTZ32:CTZ56 CKD32:CKD56 CAH32:CAH56 BQL32:BQL56 BGP32:BGP56 AWT32:AWT56 AMX32:AMX56 ADB32:ADB56 TF32:TF56" xr:uid="{F04FA46D-78A7-4BEF-966D-4F6ACB1F1256}">
      <formula1>$M$4</formula1>
    </dataValidation>
    <dataValidation type="whole" operator="lessThanOrEqual" allowBlank="1" showInputMessage="1" showErrorMessage="1" error="INPUT NUMBER LESS THAN OR EQUAL THE HIGHEST POSSIBLE SCORE" prompt="Input Raw Score" sqref="WVW982996:WVW983096 JK32:JK56 JK6:JK30 TG6:TG30 ADC6:ADC30 AMY6:AMY30 AWU6:AWU30 BGQ6:BGQ30 BQM6:BQM30 CAI6:CAI30 CKE6:CKE30 CUA6:CUA30 DDW6:DDW30 DNS6:DNS30 DXO6:DXO30 EHK6:EHK30 ERG6:ERG30 FBC6:FBC30 FKY6:FKY30 FUU6:FUU30 GEQ6:GEQ30 GOM6:GOM30 GYI6:GYI30 HIE6:HIE30 HSA6:HSA30 IBW6:IBW30 ILS6:ILS30 IVO6:IVO30 JFK6:JFK30 JPG6:JPG30 JZC6:JZC30 KIY6:KIY30 KSU6:KSU30 LCQ6:LCQ30 LMM6:LMM30 LWI6:LWI30 MGE6:MGE30 MQA6:MQA30 MZW6:MZW30 NJS6:NJS30 NTO6:NTO30 ODK6:ODK30 ONG6:ONG30 OXC6:OXC30 PGY6:PGY30 PQU6:PQU30 QAQ6:QAQ30 QKM6:QKM30 QUI6:QUI30 REE6:REE30 ROA6:ROA30 RXW6:RXW30 SHS6:SHS30 SRO6:SRO30 TBK6:TBK30 TLG6:TLG30 TVC6:TVC30 UEY6:UEY30 UOU6:UOU30 UYQ6:UYQ30 VIM6:VIM30 VSI6:VSI30 WCE6:WCE30 WMA6:WMA30 WVW6:WVW30 WCE982996:WCE983096 VSI982996:VSI983096 VIM982996:VIM983096 UYQ982996:UYQ983096 UOU982996:UOU983096 UEY982996:UEY983096 TVC982996:TVC983096 TLG982996:TLG983096 TBK982996:TBK983096 SRO982996:SRO983096 SHS982996:SHS983096 RXW982996:RXW983096 ROA982996:ROA983096 REE982996:REE983096 QUI982996:QUI983096 QKM982996:QKM983096 QAQ982996:QAQ983096 PQU982996:PQU983096 PGY982996:PGY983096 OXC982996:OXC983096 ONG982996:ONG983096 ODK982996:ODK983096 NTO982996:NTO983096 NJS982996:NJS983096 MZW982996:MZW983096 MQA982996:MQA983096 MGE982996:MGE983096 LWI982996:LWI983096 LMM982996:LMM983096 LCQ982996:LCQ983096 KSU982996:KSU983096 KIY982996:KIY983096 JZC982996:JZC983096 JPG982996:JPG983096 JFK982996:JFK983096 IVO982996:IVO983096 ILS982996:ILS983096 IBW982996:IBW983096 HSA982996:HSA983096 HIE982996:HIE983096 GYI982996:GYI983096 GOM982996:GOM983096 GEQ982996:GEQ983096 FUU982996:FUU983096 FKY982996:FKY983096 FBC982996:FBC983096 ERG982996:ERG983096 EHK982996:EHK983096 DXO982996:DXO983096 DNS982996:DNS983096 DDW982996:DDW983096 CUA982996:CUA983096 CKE982996:CKE983096 CAI982996:CAI983096 BQM982996:BQM983096 BGQ982996:BGQ983096 AWU982996:AWU983096 AMY982996:AMY983096 ADC982996:ADC983096 TG982996:TG983096 JK982996:JK983096 N982996:N983096 WVW917460:WVW917560 WMA917460:WMA917560 WCE917460:WCE917560 VSI917460:VSI917560 VIM917460:VIM917560 UYQ917460:UYQ917560 UOU917460:UOU917560 UEY917460:UEY917560 TVC917460:TVC917560 TLG917460:TLG917560 TBK917460:TBK917560 SRO917460:SRO917560 SHS917460:SHS917560 RXW917460:RXW917560 ROA917460:ROA917560 REE917460:REE917560 QUI917460:QUI917560 QKM917460:QKM917560 QAQ917460:QAQ917560 PQU917460:PQU917560 PGY917460:PGY917560 OXC917460:OXC917560 ONG917460:ONG917560 ODK917460:ODK917560 NTO917460:NTO917560 NJS917460:NJS917560 MZW917460:MZW917560 MQA917460:MQA917560 MGE917460:MGE917560 LWI917460:LWI917560 LMM917460:LMM917560 LCQ917460:LCQ917560 KSU917460:KSU917560 KIY917460:KIY917560 JZC917460:JZC917560 JPG917460:JPG917560 JFK917460:JFK917560 IVO917460:IVO917560 ILS917460:ILS917560 IBW917460:IBW917560 HSA917460:HSA917560 HIE917460:HIE917560 GYI917460:GYI917560 GOM917460:GOM917560 GEQ917460:GEQ917560 FUU917460:FUU917560 FKY917460:FKY917560 FBC917460:FBC917560 ERG917460:ERG917560 EHK917460:EHK917560 DXO917460:DXO917560 DNS917460:DNS917560 DDW917460:DDW917560 CUA917460:CUA917560 CKE917460:CKE917560 CAI917460:CAI917560 BQM917460:BQM917560 BGQ917460:BGQ917560 AWU917460:AWU917560 AMY917460:AMY917560 ADC917460:ADC917560 TG917460:TG917560 JK917460:JK917560 N917460:N917560 WVW851924:WVW852024 WMA851924:WMA852024 WCE851924:WCE852024 VSI851924:VSI852024 VIM851924:VIM852024 UYQ851924:UYQ852024 UOU851924:UOU852024 UEY851924:UEY852024 TVC851924:TVC852024 TLG851924:TLG852024 TBK851924:TBK852024 SRO851924:SRO852024 SHS851924:SHS852024 RXW851924:RXW852024 ROA851924:ROA852024 REE851924:REE852024 QUI851924:QUI852024 QKM851924:QKM852024 QAQ851924:QAQ852024 PQU851924:PQU852024 PGY851924:PGY852024 OXC851924:OXC852024 ONG851924:ONG852024 ODK851924:ODK852024 NTO851924:NTO852024 NJS851924:NJS852024 MZW851924:MZW852024 MQA851924:MQA852024 MGE851924:MGE852024 LWI851924:LWI852024 LMM851924:LMM852024 LCQ851924:LCQ852024 KSU851924:KSU852024 KIY851924:KIY852024 JZC851924:JZC852024 JPG851924:JPG852024 JFK851924:JFK852024 IVO851924:IVO852024 ILS851924:ILS852024 IBW851924:IBW852024 HSA851924:HSA852024 HIE851924:HIE852024 GYI851924:GYI852024 GOM851924:GOM852024 GEQ851924:GEQ852024 FUU851924:FUU852024 FKY851924:FKY852024 FBC851924:FBC852024 ERG851924:ERG852024 EHK851924:EHK852024 DXO851924:DXO852024 DNS851924:DNS852024 DDW851924:DDW852024 CUA851924:CUA852024 CKE851924:CKE852024 CAI851924:CAI852024 BQM851924:BQM852024 BGQ851924:BGQ852024 AWU851924:AWU852024 AMY851924:AMY852024 ADC851924:ADC852024 TG851924:TG852024 JK851924:JK852024 N851924:N852024 WVW786388:WVW786488 WMA786388:WMA786488 WCE786388:WCE786488 VSI786388:VSI786488 VIM786388:VIM786488 UYQ786388:UYQ786488 UOU786388:UOU786488 UEY786388:UEY786488 TVC786388:TVC786488 TLG786388:TLG786488 TBK786388:TBK786488 SRO786388:SRO786488 SHS786388:SHS786488 RXW786388:RXW786488 ROA786388:ROA786488 REE786388:REE786488 QUI786388:QUI786488 QKM786388:QKM786488 QAQ786388:QAQ786488 PQU786388:PQU786488 PGY786388:PGY786488 OXC786388:OXC786488 ONG786388:ONG786488 ODK786388:ODK786488 NTO786388:NTO786488 NJS786388:NJS786488 MZW786388:MZW786488 MQA786388:MQA786488 MGE786388:MGE786488 LWI786388:LWI786488 LMM786388:LMM786488 LCQ786388:LCQ786488 KSU786388:KSU786488 KIY786388:KIY786488 JZC786388:JZC786488 JPG786388:JPG786488 JFK786388:JFK786488 IVO786388:IVO786488 ILS786388:ILS786488 IBW786388:IBW786488 HSA786388:HSA786488 HIE786388:HIE786488 GYI786388:GYI786488 GOM786388:GOM786488 GEQ786388:GEQ786488 FUU786388:FUU786488 FKY786388:FKY786488 FBC786388:FBC786488 ERG786388:ERG786488 EHK786388:EHK786488 DXO786388:DXO786488 DNS786388:DNS786488 DDW786388:DDW786488 CUA786388:CUA786488 CKE786388:CKE786488 CAI786388:CAI786488 BQM786388:BQM786488 BGQ786388:BGQ786488 AWU786388:AWU786488 AMY786388:AMY786488 ADC786388:ADC786488 TG786388:TG786488 JK786388:JK786488 N786388:N786488 WVW720852:WVW720952 WMA720852:WMA720952 WCE720852:WCE720952 VSI720852:VSI720952 VIM720852:VIM720952 UYQ720852:UYQ720952 UOU720852:UOU720952 UEY720852:UEY720952 TVC720852:TVC720952 TLG720852:TLG720952 TBK720852:TBK720952 SRO720852:SRO720952 SHS720852:SHS720952 RXW720852:RXW720952 ROA720852:ROA720952 REE720852:REE720952 QUI720852:QUI720952 QKM720852:QKM720952 QAQ720852:QAQ720952 PQU720852:PQU720952 PGY720852:PGY720952 OXC720852:OXC720952 ONG720852:ONG720952 ODK720852:ODK720952 NTO720852:NTO720952 NJS720852:NJS720952 MZW720852:MZW720952 MQA720852:MQA720952 MGE720852:MGE720952 LWI720852:LWI720952 LMM720852:LMM720952 LCQ720852:LCQ720952 KSU720852:KSU720952 KIY720852:KIY720952 JZC720852:JZC720952 JPG720852:JPG720952 JFK720852:JFK720952 IVO720852:IVO720952 ILS720852:ILS720952 IBW720852:IBW720952 HSA720852:HSA720952 HIE720852:HIE720952 GYI720852:GYI720952 GOM720852:GOM720952 GEQ720852:GEQ720952 FUU720852:FUU720952 FKY720852:FKY720952 FBC720852:FBC720952 ERG720852:ERG720952 EHK720852:EHK720952 DXO720852:DXO720952 DNS720852:DNS720952 DDW720852:DDW720952 CUA720852:CUA720952 CKE720852:CKE720952 CAI720852:CAI720952 BQM720852:BQM720952 BGQ720852:BGQ720952 AWU720852:AWU720952 AMY720852:AMY720952 ADC720852:ADC720952 TG720852:TG720952 JK720852:JK720952 N720852:N720952 WVW655316:WVW655416 WMA655316:WMA655416 WCE655316:WCE655416 VSI655316:VSI655416 VIM655316:VIM655416 UYQ655316:UYQ655416 UOU655316:UOU655416 UEY655316:UEY655416 TVC655316:TVC655416 TLG655316:TLG655416 TBK655316:TBK655416 SRO655316:SRO655416 SHS655316:SHS655416 RXW655316:RXW655416 ROA655316:ROA655416 REE655316:REE655416 QUI655316:QUI655416 QKM655316:QKM655416 QAQ655316:QAQ655416 PQU655316:PQU655416 PGY655316:PGY655416 OXC655316:OXC655416 ONG655316:ONG655416 ODK655316:ODK655416 NTO655316:NTO655416 NJS655316:NJS655416 MZW655316:MZW655416 MQA655316:MQA655416 MGE655316:MGE655416 LWI655316:LWI655416 LMM655316:LMM655416 LCQ655316:LCQ655416 KSU655316:KSU655416 KIY655316:KIY655416 JZC655316:JZC655416 JPG655316:JPG655416 JFK655316:JFK655416 IVO655316:IVO655416 ILS655316:ILS655416 IBW655316:IBW655416 HSA655316:HSA655416 HIE655316:HIE655416 GYI655316:GYI655416 GOM655316:GOM655416 GEQ655316:GEQ655416 FUU655316:FUU655416 FKY655316:FKY655416 FBC655316:FBC655416 ERG655316:ERG655416 EHK655316:EHK655416 DXO655316:DXO655416 DNS655316:DNS655416 DDW655316:DDW655416 CUA655316:CUA655416 CKE655316:CKE655416 CAI655316:CAI655416 BQM655316:BQM655416 BGQ655316:BGQ655416 AWU655316:AWU655416 AMY655316:AMY655416 ADC655316:ADC655416 TG655316:TG655416 JK655316:JK655416 N655316:N655416 WVW589780:WVW589880 WMA589780:WMA589880 WCE589780:WCE589880 VSI589780:VSI589880 VIM589780:VIM589880 UYQ589780:UYQ589880 UOU589780:UOU589880 UEY589780:UEY589880 TVC589780:TVC589880 TLG589780:TLG589880 TBK589780:TBK589880 SRO589780:SRO589880 SHS589780:SHS589880 RXW589780:RXW589880 ROA589780:ROA589880 REE589780:REE589880 QUI589780:QUI589880 QKM589780:QKM589880 QAQ589780:QAQ589880 PQU589780:PQU589880 PGY589780:PGY589880 OXC589780:OXC589880 ONG589780:ONG589880 ODK589780:ODK589880 NTO589780:NTO589880 NJS589780:NJS589880 MZW589780:MZW589880 MQA589780:MQA589880 MGE589780:MGE589880 LWI589780:LWI589880 LMM589780:LMM589880 LCQ589780:LCQ589880 KSU589780:KSU589880 KIY589780:KIY589880 JZC589780:JZC589880 JPG589780:JPG589880 JFK589780:JFK589880 IVO589780:IVO589880 ILS589780:ILS589880 IBW589780:IBW589880 HSA589780:HSA589880 HIE589780:HIE589880 GYI589780:GYI589880 GOM589780:GOM589880 GEQ589780:GEQ589880 FUU589780:FUU589880 FKY589780:FKY589880 FBC589780:FBC589880 ERG589780:ERG589880 EHK589780:EHK589880 DXO589780:DXO589880 DNS589780:DNS589880 DDW589780:DDW589880 CUA589780:CUA589880 CKE589780:CKE589880 CAI589780:CAI589880 BQM589780:BQM589880 BGQ589780:BGQ589880 AWU589780:AWU589880 AMY589780:AMY589880 ADC589780:ADC589880 TG589780:TG589880 JK589780:JK589880 N589780:N589880 WVW524244:WVW524344 WMA524244:WMA524344 WCE524244:WCE524344 VSI524244:VSI524344 VIM524244:VIM524344 UYQ524244:UYQ524344 UOU524244:UOU524344 UEY524244:UEY524344 TVC524244:TVC524344 TLG524244:TLG524344 TBK524244:TBK524344 SRO524244:SRO524344 SHS524244:SHS524344 RXW524244:RXW524344 ROA524244:ROA524344 REE524244:REE524344 QUI524244:QUI524344 QKM524244:QKM524344 QAQ524244:QAQ524344 PQU524244:PQU524344 PGY524244:PGY524344 OXC524244:OXC524344 ONG524244:ONG524344 ODK524244:ODK524344 NTO524244:NTO524344 NJS524244:NJS524344 MZW524244:MZW524344 MQA524244:MQA524344 MGE524244:MGE524344 LWI524244:LWI524344 LMM524244:LMM524344 LCQ524244:LCQ524344 KSU524244:KSU524344 KIY524244:KIY524344 JZC524244:JZC524344 JPG524244:JPG524344 JFK524244:JFK524344 IVO524244:IVO524344 ILS524244:ILS524344 IBW524244:IBW524344 HSA524244:HSA524344 HIE524244:HIE524344 GYI524244:GYI524344 GOM524244:GOM524344 GEQ524244:GEQ524344 FUU524244:FUU524344 FKY524244:FKY524344 FBC524244:FBC524344 ERG524244:ERG524344 EHK524244:EHK524344 DXO524244:DXO524344 DNS524244:DNS524344 DDW524244:DDW524344 CUA524244:CUA524344 CKE524244:CKE524344 CAI524244:CAI524344 BQM524244:BQM524344 BGQ524244:BGQ524344 AWU524244:AWU524344 AMY524244:AMY524344 ADC524244:ADC524344 TG524244:TG524344 JK524244:JK524344 N524244:N524344 WVW458708:WVW458808 WMA458708:WMA458808 WCE458708:WCE458808 VSI458708:VSI458808 VIM458708:VIM458808 UYQ458708:UYQ458808 UOU458708:UOU458808 UEY458708:UEY458808 TVC458708:TVC458808 TLG458708:TLG458808 TBK458708:TBK458808 SRO458708:SRO458808 SHS458708:SHS458808 RXW458708:RXW458808 ROA458708:ROA458808 REE458708:REE458808 QUI458708:QUI458808 QKM458708:QKM458808 QAQ458708:QAQ458808 PQU458708:PQU458808 PGY458708:PGY458808 OXC458708:OXC458808 ONG458708:ONG458808 ODK458708:ODK458808 NTO458708:NTO458808 NJS458708:NJS458808 MZW458708:MZW458808 MQA458708:MQA458808 MGE458708:MGE458808 LWI458708:LWI458808 LMM458708:LMM458808 LCQ458708:LCQ458808 KSU458708:KSU458808 KIY458708:KIY458808 JZC458708:JZC458808 JPG458708:JPG458808 JFK458708:JFK458808 IVO458708:IVO458808 ILS458708:ILS458808 IBW458708:IBW458808 HSA458708:HSA458808 HIE458708:HIE458808 GYI458708:GYI458808 GOM458708:GOM458808 GEQ458708:GEQ458808 FUU458708:FUU458808 FKY458708:FKY458808 FBC458708:FBC458808 ERG458708:ERG458808 EHK458708:EHK458808 DXO458708:DXO458808 DNS458708:DNS458808 DDW458708:DDW458808 CUA458708:CUA458808 CKE458708:CKE458808 CAI458708:CAI458808 BQM458708:BQM458808 BGQ458708:BGQ458808 AWU458708:AWU458808 AMY458708:AMY458808 ADC458708:ADC458808 TG458708:TG458808 JK458708:JK458808 N458708:N458808 WVW393172:WVW393272 WMA393172:WMA393272 WCE393172:WCE393272 VSI393172:VSI393272 VIM393172:VIM393272 UYQ393172:UYQ393272 UOU393172:UOU393272 UEY393172:UEY393272 TVC393172:TVC393272 TLG393172:TLG393272 TBK393172:TBK393272 SRO393172:SRO393272 SHS393172:SHS393272 RXW393172:RXW393272 ROA393172:ROA393272 REE393172:REE393272 QUI393172:QUI393272 QKM393172:QKM393272 QAQ393172:QAQ393272 PQU393172:PQU393272 PGY393172:PGY393272 OXC393172:OXC393272 ONG393172:ONG393272 ODK393172:ODK393272 NTO393172:NTO393272 NJS393172:NJS393272 MZW393172:MZW393272 MQA393172:MQA393272 MGE393172:MGE393272 LWI393172:LWI393272 LMM393172:LMM393272 LCQ393172:LCQ393272 KSU393172:KSU393272 KIY393172:KIY393272 JZC393172:JZC393272 JPG393172:JPG393272 JFK393172:JFK393272 IVO393172:IVO393272 ILS393172:ILS393272 IBW393172:IBW393272 HSA393172:HSA393272 HIE393172:HIE393272 GYI393172:GYI393272 GOM393172:GOM393272 GEQ393172:GEQ393272 FUU393172:FUU393272 FKY393172:FKY393272 FBC393172:FBC393272 ERG393172:ERG393272 EHK393172:EHK393272 DXO393172:DXO393272 DNS393172:DNS393272 DDW393172:DDW393272 CUA393172:CUA393272 CKE393172:CKE393272 CAI393172:CAI393272 BQM393172:BQM393272 BGQ393172:BGQ393272 AWU393172:AWU393272 AMY393172:AMY393272 ADC393172:ADC393272 TG393172:TG393272 JK393172:JK393272 N393172:N393272 WVW327636:WVW327736 WMA327636:WMA327736 WCE327636:WCE327736 VSI327636:VSI327736 VIM327636:VIM327736 UYQ327636:UYQ327736 UOU327636:UOU327736 UEY327636:UEY327736 TVC327636:TVC327736 TLG327636:TLG327736 TBK327636:TBK327736 SRO327636:SRO327736 SHS327636:SHS327736 RXW327636:RXW327736 ROA327636:ROA327736 REE327636:REE327736 QUI327636:QUI327736 QKM327636:QKM327736 QAQ327636:QAQ327736 PQU327636:PQU327736 PGY327636:PGY327736 OXC327636:OXC327736 ONG327636:ONG327736 ODK327636:ODK327736 NTO327636:NTO327736 NJS327636:NJS327736 MZW327636:MZW327736 MQA327636:MQA327736 MGE327636:MGE327736 LWI327636:LWI327736 LMM327636:LMM327736 LCQ327636:LCQ327736 KSU327636:KSU327736 KIY327636:KIY327736 JZC327636:JZC327736 JPG327636:JPG327736 JFK327636:JFK327736 IVO327636:IVO327736 ILS327636:ILS327736 IBW327636:IBW327736 HSA327636:HSA327736 HIE327636:HIE327736 GYI327636:GYI327736 GOM327636:GOM327736 GEQ327636:GEQ327736 FUU327636:FUU327736 FKY327636:FKY327736 FBC327636:FBC327736 ERG327636:ERG327736 EHK327636:EHK327736 DXO327636:DXO327736 DNS327636:DNS327736 DDW327636:DDW327736 CUA327636:CUA327736 CKE327636:CKE327736 CAI327636:CAI327736 BQM327636:BQM327736 BGQ327636:BGQ327736 AWU327636:AWU327736 AMY327636:AMY327736 ADC327636:ADC327736 TG327636:TG327736 JK327636:JK327736 N327636:N327736 WVW262100:WVW262200 WMA262100:WMA262200 WCE262100:WCE262200 VSI262100:VSI262200 VIM262100:VIM262200 UYQ262100:UYQ262200 UOU262100:UOU262200 UEY262100:UEY262200 TVC262100:TVC262200 TLG262100:TLG262200 TBK262100:TBK262200 SRO262100:SRO262200 SHS262100:SHS262200 RXW262100:RXW262200 ROA262100:ROA262200 REE262100:REE262200 QUI262100:QUI262200 QKM262100:QKM262200 QAQ262100:QAQ262200 PQU262100:PQU262200 PGY262100:PGY262200 OXC262100:OXC262200 ONG262100:ONG262200 ODK262100:ODK262200 NTO262100:NTO262200 NJS262100:NJS262200 MZW262100:MZW262200 MQA262100:MQA262200 MGE262100:MGE262200 LWI262100:LWI262200 LMM262100:LMM262200 LCQ262100:LCQ262200 KSU262100:KSU262200 KIY262100:KIY262200 JZC262100:JZC262200 JPG262100:JPG262200 JFK262100:JFK262200 IVO262100:IVO262200 ILS262100:ILS262200 IBW262100:IBW262200 HSA262100:HSA262200 HIE262100:HIE262200 GYI262100:GYI262200 GOM262100:GOM262200 GEQ262100:GEQ262200 FUU262100:FUU262200 FKY262100:FKY262200 FBC262100:FBC262200 ERG262100:ERG262200 EHK262100:EHK262200 DXO262100:DXO262200 DNS262100:DNS262200 DDW262100:DDW262200 CUA262100:CUA262200 CKE262100:CKE262200 CAI262100:CAI262200 BQM262100:BQM262200 BGQ262100:BGQ262200 AWU262100:AWU262200 AMY262100:AMY262200 ADC262100:ADC262200 TG262100:TG262200 JK262100:JK262200 N262100:N262200 WVW196564:WVW196664 WMA196564:WMA196664 WCE196564:WCE196664 VSI196564:VSI196664 VIM196564:VIM196664 UYQ196564:UYQ196664 UOU196564:UOU196664 UEY196564:UEY196664 TVC196564:TVC196664 TLG196564:TLG196664 TBK196564:TBK196664 SRO196564:SRO196664 SHS196564:SHS196664 RXW196564:RXW196664 ROA196564:ROA196664 REE196564:REE196664 QUI196564:QUI196664 QKM196564:QKM196664 QAQ196564:QAQ196664 PQU196564:PQU196664 PGY196564:PGY196664 OXC196564:OXC196664 ONG196564:ONG196664 ODK196564:ODK196664 NTO196564:NTO196664 NJS196564:NJS196664 MZW196564:MZW196664 MQA196564:MQA196664 MGE196564:MGE196664 LWI196564:LWI196664 LMM196564:LMM196664 LCQ196564:LCQ196664 KSU196564:KSU196664 KIY196564:KIY196664 JZC196564:JZC196664 JPG196564:JPG196664 JFK196564:JFK196664 IVO196564:IVO196664 ILS196564:ILS196664 IBW196564:IBW196664 HSA196564:HSA196664 HIE196564:HIE196664 GYI196564:GYI196664 GOM196564:GOM196664 GEQ196564:GEQ196664 FUU196564:FUU196664 FKY196564:FKY196664 FBC196564:FBC196664 ERG196564:ERG196664 EHK196564:EHK196664 DXO196564:DXO196664 DNS196564:DNS196664 DDW196564:DDW196664 CUA196564:CUA196664 CKE196564:CKE196664 CAI196564:CAI196664 BQM196564:BQM196664 BGQ196564:BGQ196664 AWU196564:AWU196664 AMY196564:AMY196664 ADC196564:ADC196664 TG196564:TG196664 JK196564:JK196664 N196564:N196664 WVW131028:WVW131128 WMA131028:WMA131128 WCE131028:WCE131128 VSI131028:VSI131128 VIM131028:VIM131128 UYQ131028:UYQ131128 UOU131028:UOU131128 UEY131028:UEY131128 TVC131028:TVC131128 TLG131028:TLG131128 TBK131028:TBK131128 SRO131028:SRO131128 SHS131028:SHS131128 RXW131028:RXW131128 ROA131028:ROA131128 REE131028:REE131128 QUI131028:QUI131128 QKM131028:QKM131128 QAQ131028:QAQ131128 PQU131028:PQU131128 PGY131028:PGY131128 OXC131028:OXC131128 ONG131028:ONG131128 ODK131028:ODK131128 NTO131028:NTO131128 NJS131028:NJS131128 MZW131028:MZW131128 MQA131028:MQA131128 MGE131028:MGE131128 LWI131028:LWI131128 LMM131028:LMM131128 LCQ131028:LCQ131128 KSU131028:KSU131128 KIY131028:KIY131128 JZC131028:JZC131128 JPG131028:JPG131128 JFK131028:JFK131128 IVO131028:IVO131128 ILS131028:ILS131128 IBW131028:IBW131128 HSA131028:HSA131128 HIE131028:HIE131128 GYI131028:GYI131128 GOM131028:GOM131128 GEQ131028:GEQ131128 FUU131028:FUU131128 FKY131028:FKY131128 FBC131028:FBC131128 ERG131028:ERG131128 EHK131028:EHK131128 DXO131028:DXO131128 DNS131028:DNS131128 DDW131028:DDW131128 CUA131028:CUA131128 CKE131028:CKE131128 CAI131028:CAI131128 BQM131028:BQM131128 BGQ131028:BGQ131128 AWU131028:AWU131128 AMY131028:AMY131128 ADC131028:ADC131128 TG131028:TG131128 JK131028:JK131128 N131028:N131128 WVW65492:WVW65592 WMA65492:WMA65592 WCE65492:WCE65592 VSI65492:VSI65592 VIM65492:VIM65592 UYQ65492:UYQ65592 UOU65492:UOU65592 UEY65492:UEY65592 TVC65492:TVC65592 TLG65492:TLG65592 TBK65492:TBK65592 SRO65492:SRO65592 SHS65492:SHS65592 RXW65492:RXW65592 ROA65492:ROA65592 REE65492:REE65592 QUI65492:QUI65592 QKM65492:QKM65592 QAQ65492:QAQ65592 PQU65492:PQU65592 PGY65492:PGY65592 OXC65492:OXC65592 ONG65492:ONG65592 ODK65492:ODK65592 NTO65492:NTO65592 NJS65492:NJS65592 MZW65492:MZW65592 MQA65492:MQA65592 MGE65492:MGE65592 LWI65492:LWI65592 LMM65492:LMM65592 LCQ65492:LCQ65592 KSU65492:KSU65592 KIY65492:KIY65592 JZC65492:JZC65592 JPG65492:JPG65592 JFK65492:JFK65592 IVO65492:IVO65592 ILS65492:ILS65592 IBW65492:IBW65592 HSA65492:HSA65592 HIE65492:HIE65592 GYI65492:GYI65592 GOM65492:GOM65592 GEQ65492:GEQ65592 FUU65492:FUU65592 FKY65492:FKY65592 FBC65492:FBC65592 ERG65492:ERG65592 EHK65492:EHK65592 DXO65492:DXO65592 DNS65492:DNS65592 DDW65492:DDW65592 CUA65492:CUA65592 CKE65492:CKE65592 CAI65492:CAI65592 BQM65492:BQM65592 BGQ65492:BGQ65592 AWU65492:AWU65592 AMY65492:AMY65592 ADC65492:ADC65592 TG65492:TG65592 JK65492:JK65592 N65492:N65592 WMA982996:WMA983096 WVW32:WVW56 WMA32:WMA56 WCE32:WCE56 VSI32:VSI56 VIM32:VIM56 UYQ32:UYQ56 UOU32:UOU56 UEY32:UEY56 TVC32:TVC56 TLG32:TLG56 TBK32:TBK56 SRO32:SRO56 SHS32:SHS56 RXW32:RXW56 ROA32:ROA56 REE32:REE56 QUI32:QUI56 QKM32:QKM56 QAQ32:QAQ56 PQU32:PQU56 PGY32:PGY56 OXC32:OXC56 ONG32:ONG56 ODK32:ODK56 NTO32:NTO56 NJS32:NJS56 MZW32:MZW56 MQA32:MQA56 MGE32:MGE56 LWI32:LWI56 LMM32:LMM56 LCQ32:LCQ56 KSU32:KSU56 KIY32:KIY56 JZC32:JZC56 JPG32:JPG56 JFK32:JFK56 IVO32:IVO56 ILS32:ILS56 IBW32:IBW56 HSA32:HSA56 HIE32:HIE56 GYI32:GYI56 GOM32:GOM56 GEQ32:GEQ56 FUU32:FUU56 FKY32:FKY56 FBC32:FBC56 ERG32:ERG56 EHK32:EHK56 DXO32:DXO56 DNS32:DNS56 DDW32:DDW56 CUA32:CUA56 CKE32:CKE56 CAI32:CAI56 BQM32:BQM56 BGQ32:BGQ56 AWU32:AWU56 AMY32:AMY56 ADC32:ADC56 TG32:TG56" xr:uid="{F549D0DE-BD2B-495B-B9F1-90D5B26067AA}">
      <formula1>$N$4</formula1>
    </dataValidation>
    <dataValidation type="whole" operator="lessThanOrEqual" allowBlank="1" showInputMessage="1" showErrorMessage="1" error="INPUT NUMBER LESS THAN OR EQUAL THE HIGHEST POSSIBLE SCORE" prompt="Input Raw Score" sqref="WWA982996:WWA983096 JO32:JO56 JO6:JO30 TK6:TK30 ADG6:ADG30 ANC6:ANC30 AWY6:AWY30 BGU6:BGU30 BQQ6:BQQ30 CAM6:CAM30 CKI6:CKI30 CUE6:CUE30 DEA6:DEA30 DNW6:DNW30 DXS6:DXS30 EHO6:EHO30 ERK6:ERK30 FBG6:FBG30 FLC6:FLC30 FUY6:FUY30 GEU6:GEU30 GOQ6:GOQ30 GYM6:GYM30 HII6:HII30 HSE6:HSE30 ICA6:ICA30 ILW6:ILW30 IVS6:IVS30 JFO6:JFO30 JPK6:JPK30 JZG6:JZG30 KJC6:KJC30 KSY6:KSY30 LCU6:LCU30 LMQ6:LMQ30 LWM6:LWM30 MGI6:MGI30 MQE6:MQE30 NAA6:NAA30 NJW6:NJW30 NTS6:NTS30 ODO6:ODO30 ONK6:ONK30 OXG6:OXG30 PHC6:PHC30 PQY6:PQY30 QAU6:QAU30 QKQ6:QKQ30 QUM6:QUM30 REI6:REI30 ROE6:ROE30 RYA6:RYA30 SHW6:SHW30 SRS6:SRS30 TBO6:TBO30 TLK6:TLK30 TVG6:TVG30 UFC6:UFC30 UOY6:UOY30 UYU6:UYU30 VIQ6:VIQ30 VSM6:VSM30 WCI6:WCI30 WME6:WME30 WWA6:WWA30 WCI982996:WCI983096 VSM982996:VSM983096 VIQ982996:VIQ983096 UYU982996:UYU983096 UOY982996:UOY983096 UFC982996:UFC983096 TVG982996:TVG983096 TLK982996:TLK983096 TBO982996:TBO983096 SRS982996:SRS983096 SHW982996:SHW983096 RYA982996:RYA983096 ROE982996:ROE983096 REI982996:REI983096 QUM982996:QUM983096 QKQ982996:QKQ983096 QAU982996:QAU983096 PQY982996:PQY983096 PHC982996:PHC983096 OXG982996:OXG983096 ONK982996:ONK983096 ODO982996:ODO983096 NTS982996:NTS983096 NJW982996:NJW983096 NAA982996:NAA983096 MQE982996:MQE983096 MGI982996:MGI983096 LWM982996:LWM983096 LMQ982996:LMQ983096 LCU982996:LCU983096 KSY982996:KSY983096 KJC982996:KJC983096 JZG982996:JZG983096 JPK982996:JPK983096 JFO982996:JFO983096 IVS982996:IVS983096 ILW982996:ILW983096 ICA982996:ICA983096 HSE982996:HSE983096 HII982996:HII983096 GYM982996:GYM983096 GOQ982996:GOQ983096 GEU982996:GEU983096 FUY982996:FUY983096 FLC982996:FLC983096 FBG982996:FBG983096 ERK982996:ERK983096 EHO982996:EHO983096 DXS982996:DXS983096 DNW982996:DNW983096 DEA982996:DEA983096 CUE982996:CUE983096 CKI982996:CKI983096 CAM982996:CAM983096 BQQ982996:BQQ983096 BGU982996:BGU983096 AWY982996:AWY983096 ANC982996:ANC983096 ADG982996:ADG983096 TK982996:TK983096 JO982996:JO983096 R982996:R983096 WWA917460:WWA917560 WME917460:WME917560 WCI917460:WCI917560 VSM917460:VSM917560 VIQ917460:VIQ917560 UYU917460:UYU917560 UOY917460:UOY917560 UFC917460:UFC917560 TVG917460:TVG917560 TLK917460:TLK917560 TBO917460:TBO917560 SRS917460:SRS917560 SHW917460:SHW917560 RYA917460:RYA917560 ROE917460:ROE917560 REI917460:REI917560 QUM917460:QUM917560 QKQ917460:QKQ917560 QAU917460:QAU917560 PQY917460:PQY917560 PHC917460:PHC917560 OXG917460:OXG917560 ONK917460:ONK917560 ODO917460:ODO917560 NTS917460:NTS917560 NJW917460:NJW917560 NAA917460:NAA917560 MQE917460:MQE917560 MGI917460:MGI917560 LWM917460:LWM917560 LMQ917460:LMQ917560 LCU917460:LCU917560 KSY917460:KSY917560 KJC917460:KJC917560 JZG917460:JZG917560 JPK917460:JPK917560 JFO917460:JFO917560 IVS917460:IVS917560 ILW917460:ILW917560 ICA917460:ICA917560 HSE917460:HSE917560 HII917460:HII917560 GYM917460:GYM917560 GOQ917460:GOQ917560 GEU917460:GEU917560 FUY917460:FUY917560 FLC917460:FLC917560 FBG917460:FBG917560 ERK917460:ERK917560 EHO917460:EHO917560 DXS917460:DXS917560 DNW917460:DNW917560 DEA917460:DEA917560 CUE917460:CUE917560 CKI917460:CKI917560 CAM917460:CAM917560 BQQ917460:BQQ917560 BGU917460:BGU917560 AWY917460:AWY917560 ANC917460:ANC917560 ADG917460:ADG917560 TK917460:TK917560 JO917460:JO917560 R917460:R917560 WWA851924:WWA852024 WME851924:WME852024 WCI851924:WCI852024 VSM851924:VSM852024 VIQ851924:VIQ852024 UYU851924:UYU852024 UOY851924:UOY852024 UFC851924:UFC852024 TVG851924:TVG852024 TLK851924:TLK852024 TBO851924:TBO852024 SRS851924:SRS852024 SHW851924:SHW852024 RYA851924:RYA852024 ROE851924:ROE852024 REI851924:REI852024 QUM851924:QUM852024 QKQ851924:QKQ852024 QAU851924:QAU852024 PQY851924:PQY852024 PHC851924:PHC852024 OXG851924:OXG852024 ONK851924:ONK852024 ODO851924:ODO852024 NTS851924:NTS852024 NJW851924:NJW852024 NAA851924:NAA852024 MQE851924:MQE852024 MGI851924:MGI852024 LWM851924:LWM852024 LMQ851924:LMQ852024 LCU851924:LCU852024 KSY851924:KSY852024 KJC851924:KJC852024 JZG851924:JZG852024 JPK851924:JPK852024 JFO851924:JFO852024 IVS851924:IVS852024 ILW851924:ILW852024 ICA851924:ICA852024 HSE851924:HSE852024 HII851924:HII852024 GYM851924:GYM852024 GOQ851924:GOQ852024 GEU851924:GEU852024 FUY851924:FUY852024 FLC851924:FLC852024 FBG851924:FBG852024 ERK851924:ERK852024 EHO851924:EHO852024 DXS851924:DXS852024 DNW851924:DNW852024 DEA851924:DEA852024 CUE851924:CUE852024 CKI851924:CKI852024 CAM851924:CAM852024 BQQ851924:BQQ852024 BGU851924:BGU852024 AWY851924:AWY852024 ANC851924:ANC852024 ADG851924:ADG852024 TK851924:TK852024 JO851924:JO852024 R851924:R852024 WWA786388:WWA786488 WME786388:WME786488 WCI786388:WCI786488 VSM786388:VSM786488 VIQ786388:VIQ786488 UYU786388:UYU786488 UOY786388:UOY786488 UFC786388:UFC786488 TVG786388:TVG786488 TLK786388:TLK786488 TBO786388:TBO786488 SRS786388:SRS786488 SHW786388:SHW786488 RYA786388:RYA786488 ROE786388:ROE786488 REI786388:REI786488 QUM786388:QUM786488 QKQ786388:QKQ786488 QAU786388:QAU786488 PQY786388:PQY786488 PHC786388:PHC786488 OXG786388:OXG786488 ONK786388:ONK786488 ODO786388:ODO786488 NTS786388:NTS786488 NJW786388:NJW786488 NAA786388:NAA786488 MQE786388:MQE786488 MGI786388:MGI786488 LWM786388:LWM786488 LMQ786388:LMQ786488 LCU786388:LCU786488 KSY786388:KSY786488 KJC786388:KJC786488 JZG786388:JZG786488 JPK786388:JPK786488 JFO786388:JFO786488 IVS786388:IVS786488 ILW786388:ILW786488 ICA786388:ICA786488 HSE786388:HSE786488 HII786388:HII786488 GYM786388:GYM786488 GOQ786388:GOQ786488 GEU786388:GEU786488 FUY786388:FUY786488 FLC786388:FLC786488 FBG786388:FBG786488 ERK786388:ERK786488 EHO786388:EHO786488 DXS786388:DXS786488 DNW786388:DNW786488 DEA786388:DEA786488 CUE786388:CUE786488 CKI786388:CKI786488 CAM786388:CAM786488 BQQ786388:BQQ786488 BGU786388:BGU786488 AWY786388:AWY786488 ANC786388:ANC786488 ADG786388:ADG786488 TK786388:TK786488 JO786388:JO786488 R786388:R786488 WWA720852:WWA720952 WME720852:WME720952 WCI720852:WCI720952 VSM720852:VSM720952 VIQ720852:VIQ720952 UYU720852:UYU720952 UOY720852:UOY720952 UFC720852:UFC720952 TVG720852:TVG720952 TLK720852:TLK720952 TBO720852:TBO720952 SRS720852:SRS720952 SHW720852:SHW720952 RYA720852:RYA720952 ROE720852:ROE720952 REI720852:REI720952 QUM720852:QUM720952 QKQ720852:QKQ720952 QAU720852:QAU720952 PQY720852:PQY720952 PHC720852:PHC720952 OXG720852:OXG720952 ONK720852:ONK720952 ODO720852:ODO720952 NTS720852:NTS720952 NJW720852:NJW720952 NAA720852:NAA720952 MQE720852:MQE720952 MGI720852:MGI720952 LWM720852:LWM720952 LMQ720852:LMQ720952 LCU720852:LCU720952 KSY720852:KSY720952 KJC720852:KJC720952 JZG720852:JZG720952 JPK720852:JPK720952 JFO720852:JFO720952 IVS720852:IVS720952 ILW720852:ILW720952 ICA720852:ICA720952 HSE720852:HSE720952 HII720852:HII720952 GYM720852:GYM720952 GOQ720852:GOQ720952 GEU720852:GEU720952 FUY720852:FUY720952 FLC720852:FLC720952 FBG720852:FBG720952 ERK720852:ERK720952 EHO720852:EHO720952 DXS720852:DXS720952 DNW720852:DNW720952 DEA720852:DEA720952 CUE720852:CUE720952 CKI720852:CKI720952 CAM720852:CAM720952 BQQ720852:BQQ720952 BGU720852:BGU720952 AWY720852:AWY720952 ANC720852:ANC720952 ADG720852:ADG720952 TK720852:TK720952 JO720852:JO720952 R720852:R720952 WWA655316:WWA655416 WME655316:WME655416 WCI655316:WCI655416 VSM655316:VSM655416 VIQ655316:VIQ655416 UYU655316:UYU655416 UOY655316:UOY655416 UFC655316:UFC655416 TVG655316:TVG655416 TLK655316:TLK655416 TBO655316:TBO655416 SRS655316:SRS655416 SHW655316:SHW655416 RYA655316:RYA655416 ROE655316:ROE655416 REI655316:REI655416 QUM655316:QUM655416 QKQ655316:QKQ655416 QAU655316:QAU655416 PQY655316:PQY655416 PHC655316:PHC655416 OXG655316:OXG655416 ONK655316:ONK655416 ODO655316:ODO655416 NTS655316:NTS655416 NJW655316:NJW655416 NAA655316:NAA655416 MQE655316:MQE655416 MGI655316:MGI655416 LWM655316:LWM655416 LMQ655316:LMQ655416 LCU655316:LCU655416 KSY655316:KSY655416 KJC655316:KJC655416 JZG655316:JZG655416 JPK655316:JPK655416 JFO655316:JFO655416 IVS655316:IVS655416 ILW655316:ILW655416 ICA655316:ICA655416 HSE655316:HSE655416 HII655316:HII655416 GYM655316:GYM655416 GOQ655316:GOQ655416 GEU655316:GEU655416 FUY655316:FUY655416 FLC655316:FLC655416 FBG655316:FBG655416 ERK655316:ERK655416 EHO655316:EHO655416 DXS655316:DXS655416 DNW655316:DNW655416 DEA655316:DEA655416 CUE655316:CUE655416 CKI655316:CKI655416 CAM655316:CAM655416 BQQ655316:BQQ655416 BGU655316:BGU655416 AWY655316:AWY655416 ANC655316:ANC655416 ADG655316:ADG655416 TK655316:TK655416 JO655316:JO655416 R655316:R655416 WWA589780:WWA589880 WME589780:WME589880 WCI589780:WCI589880 VSM589780:VSM589880 VIQ589780:VIQ589880 UYU589780:UYU589880 UOY589780:UOY589880 UFC589780:UFC589880 TVG589780:TVG589880 TLK589780:TLK589880 TBO589780:TBO589880 SRS589780:SRS589880 SHW589780:SHW589880 RYA589780:RYA589880 ROE589780:ROE589880 REI589780:REI589880 QUM589780:QUM589880 QKQ589780:QKQ589880 QAU589780:QAU589880 PQY589780:PQY589880 PHC589780:PHC589880 OXG589780:OXG589880 ONK589780:ONK589880 ODO589780:ODO589880 NTS589780:NTS589880 NJW589780:NJW589880 NAA589780:NAA589880 MQE589780:MQE589880 MGI589780:MGI589880 LWM589780:LWM589880 LMQ589780:LMQ589880 LCU589780:LCU589880 KSY589780:KSY589880 KJC589780:KJC589880 JZG589780:JZG589880 JPK589780:JPK589880 JFO589780:JFO589880 IVS589780:IVS589880 ILW589780:ILW589880 ICA589780:ICA589880 HSE589780:HSE589880 HII589780:HII589880 GYM589780:GYM589880 GOQ589780:GOQ589880 GEU589780:GEU589880 FUY589780:FUY589880 FLC589780:FLC589880 FBG589780:FBG589880 ERK589780:ERK589880 EHO589780:EHO589880 DXS589780:DXS589880 DNW589780:DNW589880 DEA589780:DEA589880 CUE589780:CUE589880 CKI589780:CKI589880 CAM589780:CAM589880 BQQ589780:BQQ589880 BGU589780:BGU589880 AWY589780:AWY589880 ANC589780:ANC589880 ADG589780:ADG589880 TK589780:TK589880 JO589780:JO589880 R589780:R589880 WWA524244:WWA524344 WME524244:WME524344 WCI524244:WCI524344 VSM524244:VSM524344 VIQ524244:VIQ524344 UYU524244:UYU524344 UOY524244:UOY524344 UFC524244:UFC524344 TVG524244:TVG524344 TLK524244:TLK524344 TBO524244:TBO524344 SRS524244:SRS524344 SHW524244:SHW524344 RYA524244:RYA524344 ROE524244:ROE524344 REI524244:REI524344 QUM524244:QUM524344 QKQ524244:QKQ524344 QAU524244:QAU524344 PQY524244:PQY524344 PHC524244:PHC524344 OXG524244:OXG524344 ONK524244:ONK524344 ODO524244:ODO524344 NTS524244:NTS524344 NJW524244:NJW524344 NAA524244:NAA524344 MQE524244:MQE524344 MGI524244:MGI524344 LWM524244:LWM524344 LMQ524244:LMQ524344 LCU524244:LCU524344 KSY524244:KSY524344 KJC524244:KJC524344 JZG524244:JZG524344 JPK524244:JPK524344 JFO524244:JFO524344 IVS524244:IVS524344 ILW524244:ILW524344 ICA524244:ICA524344 HSE524244:HSE524344 HII524244:HII524344 GYM524244:GYM524344 GOQ524244:GOQ524344 GEU524244:GEU524344 FUY524244:FUY524344 FLC524244:FLC524344 FBG524244:FBG524344 ERK524244:ERK524344 EHO524244:EHO524344 DXS524244:DXS524344 DNW524244:DNW524344 DEA524244:DEA524344 CUE524244:CUE524344 CKI524244:CKI524344 CAM524244:CAM524344 BQQ524244:BQQ524344 BGU524244:BGU524344 AWY524244:AWY524344 ANC524244:ANC524344 ADG524244:ADG524344 TK524244:TK524344 JO524244:JO524344 R524244:R524344 WWA458708:WWA458808 WME458708:WME458808 WCI458708:WCI458808 VSM458708:VSM458808 VIQ458708:VIQ458808 UYU458708:UYU458808 UOY458708:UOY458808 UFC458708:UFC458808 TVG458708:TVG458808 TLK458708:TLK458808 TBO458708:TBO458808 SRS458708:SRS458808 SHW458708:SHW458808 RYA458708:RYA458808 ROE458708:ROE458808 REI458708:REI458808 QUM458708:QUM458808 QKQ458708:QKQ458808 QAU458708:QAU458808 PQY458708:PQY458808 PHC458708:PHC458808 OXG458708:OXG458808 ONK458708:ONK458808 ODO458708:ODO458808 NTS458708:NTS458808 NJW458708:NJW458808 NAA458708:NAA458808 MQE458708:MQE458808 MGI458708:MGI458808 LWM458708:LWM458808 LMQ458708:LMQ458808 LCU458708:LCU458808 KSY458708:KSY458808 KJC458708:KJC458808 JZG458708:JZG458808 JPK458708:JPK458808 JFO458708:JFO458808 IVS458708:IVS458808 ILW458708:ILW458808 ICA458708:ICA458808 HSE458708:HSE458808 HII458708:HII458808 GYM458708:GYM458808 GOQ458708:GOQ458808 GEU458708:GEU458808 FUY458708:FUY458808 FLC458708:FLC458808 FBG458708:FBG458808 ERK458708:ERK458808 EHO458708:EHO458808 DXS458708:DXS458808 DNW458708:DNW458808 DEA458708:DEA458808 CUE458708:CUE458808 CKI458708:CKI458808 CAM458708:CAM458808 BQQ458708:BQQ458808 BGU458708:BGU458808 AWY458708:AWY458808 ANC458708:ANC458808 ADG458708:ADG458808 TK458708:TK458808 JO458708:JO458808 R458708:R458808 WWA393172:WWA393272 WME393172:WME393272 WCI393172:WCI393272 VSM393172:VSM393272 VIQ393172:VIQ393272 UYU393172:UYU393272 UOY393172:UOY393272 UFC393172:UFC393272 TVG393172:TVG393272 TLK393172:TLK393272 TBO393172:TBO393272 SRS393172:SRS393272 SHW393172:SHW393272 RYA393172:RYA393272 ROE393172:ROE393272 REI393172:REI393272 QUM393172:QUM393272 QKQ393172:QKQ393272 QAU393172:QAU393272 PQY393172:PQY393272 PHC393172:PHC393272 OXG393172:OXG393272 ONK393172:ONK393272 ODO393172:ODO393272 NTS393172:NTS393272 NJW393172:NJW393272 NAA393172:NAA393272 MQE393172:MQE393272 MGI393172:MGI393272 LWM393172:LWM393272 LMQ393172:LMQ393272 LCU393172:LCU393272 KSY393172:KSY393272 KJC393172:KJC393272 JZG393172:JZG393272 JPK393172:JPK393272 JFO393172:JFO393272 IVS393172:IVS393272 ILW393172:ILW393272 ICA393172:ICA393272 HSE393172:HSE393272 HII393172:HII393272 GYM393172:GYM393272 GOQ393172:GOQ393272 GEU393172:GEU393272 FUY393172:FUY393272 FLC393172:FLC393272 FBG393172:FBG393272 ERK393172:ERK393272 EHO393172:EHO393272 DXS393172:DXS393272 DNW393172:DNW393272 DEA393172:DEA393272 CUE393172:CUE393272 CKI393172:CKI393272 CAM393172:CAM393272 BQQ393172:BQQ393272 BGU393172:BGU393272 AWY393172:AWY393272 ANC393172:ANC393272 ADG393172:ADG393272 TK393172:TK393272 JO393172:JO393272 R393172:R393272 WWA327636:WWA327736 WME327636:WME327736 WCI327636:WCI327736 VSM327636:VSM327736 VIQ327636:VIQ327736 UYU327636:UYU327736 UOY327636:UOY327736 UFC327636:UFC327736 TVG327636:TVG327736 TLK327636:TLK327736 TBO327636:TBO327736 SRS327636:SRS327736 SHW327636:SHW327736 RYA327636:RYA327736 ROE327636:ROE327736 REI327636:REI327736 QUM327636:QUM327736 QKQ327636:QKQ327736 QAU327636:QAU327736 PQY327636:PQY327736 PHC327636:PHC327736 OXG327636:OXG327736 ONK327636:ONK327736 ODO327636:ODO327736 NTS327636:NTS327736 NJW327636:NJW327736 NAA327636:NAA327736 MQE327636:MQE327736 MGI327636:MGI327736 LWM327636:LWM327736 LMQ327636:LMQ327736 LCU327636:LCU327736 KSY327636:KSY327736 KJC327636:KJC327736 JZG327636:JZG327736 JPK327636:JPK327736 JFO327636:JFO327736 IVS327636:IVS327736 ILW327636:ILW327736 ICA327636:ICA327736 HSE327636:HSE327736 HII327636:HII327736 GYM327636:GYM327736 GOQ327636:GOQ327736 GEU327636:GEU327736 FUY327636:FUY327736 FLC327636:FLC327736 FBG327636:FBG327736 ERK327636:ERK327736 EHO327636:EHO327736 DXS327636:DXS327736 DNW327636:DNW327736 DEA327636:DEA327736 CUE327636:CUE327736 CKI327636:CKI327736 CAM327636:CAM327736 BQQ327636:BQQ327736 BGU327636:BGU327736 AWY327636:AWY327736 ANC327636:ANC327736 ADG327636:ADG327736 TK327636:TK327736 JO327636:JO327736 R327636:R327736 WWA262100:WWA262200 WME262100:WME262200 WCI262100:WCI262200 VSM262100:VSM262200 VIQ262100:VIQ262200 UYU262100:UYU262200 UOY262100:UOY262200 UFC262100:UFC262200 TVG262100:TVG262200 TLK262100:TLK262200 TBO262100:TBO262200 SRS262100:SRS262200 SHW262100:SHW262200 RYA262100:RYA262200 ROE262100:ROE262200 REI262100:REI262200 QUM262100:QUM262200 QKQ262100:QKQ262200 QAU262100:QAU262200 PQY262100:PQY262200 PHC262100:PHC262200 OXG262100:OXG262200 ONK262100:ONK262200 ODO262100:ODO262200 NTS262100:NTS262200 NJW262100:NJW262200 NAA262100:NAA262200 MQE262100:MQE262200 MGI262100:MGI262200 LWM262100:LWM262200 LMQ262100:LMQ262200 LCU262100:LCU262200 KSY262100:KSY262200 KJC262100:KJC262200 JZG262100:JZG262200 JPK262100:JPK262200 JFO262100:JFO262200 IVS262100:IVS262200 ILW262100:ILW262200 ICA262100:ICA262200 HSE262100:HSE262200 HII262100:HII262200 GYM262100:GYM262200 GOQ262100:GOQ262200 GEU262100:GEU262200 FUY262100:FUY262200 FLC262100:FLC262200 FBG262100:FBG262200 ERK262100:ERK262200 EHO262100:EHO262200 DXS262100:DXS262200 DNW262100:DNW262200 DEA262100:DEA262200 CUE262100:CUE262200 CKI262100:CKI262200 CAM262100:CAM262200 BQQ262100:BQQ262200 BGU262100:BGU262200 AWY262100:AWY262200 ANC262100:ANC262200 ADG262100:ADG262200 TK262100:TK262200 JO262100:JO262200 R262100:R262200 WWA196564:WWA196664 WME196564:WME196664 WCI196564:WCI196664 VSM196564:VSM196664 VIQ196564:VIQ196664 UYU196564:UYU196664 UOY196564:UOY196664 UFC196564:UFC196664 TVG196564:TVG196664 TLK196564:TLK196664 TBO196564:TBO196664 SRS196564:SRS196664 SHW196564:SHW196664 RYA196564:RYA196664 ROE196564:ROE196664 REI196564:REI196664 QUM196564:QUM196664 QKQ196564:QKQ196664 QAU196564:QAU196664 PQY196564:PQY196664 PHC196564:PHC196664 OXG196564:OXG196664 ONK196564:ONK196664 ODO196564:ODO196664 NTS196564:NTS196664 NJW196564:NJW196664 NAA196564:NAA196664 MQE196564:MQE196664 MGI196564:MGI196664 LWM196564:LWM196664 LMQ196564:LMQ196664 LCU196564:LCU196664 KSY196564:KSY196664 KJC196564:KJC196664 JZG196564:JZG196664 JPK196564:JPK196664 JFO196564:JFO196664 IVS196564:IVS196664 ILW196564:ILW196664 ICA196564:ICA196664 HSE196564:HSE196664 HII196564:HII196664 GYM196564:GYM196664 GOQ196564:GOQ196664 GEU196564:GEU196664 FUY196564:FUY196664 FLC196564:FLC196664 FBG196564:FBG196664 ERK196564:ERK196664 EHO196564:EHO196664 DXS196564:DXS196664 DNW196564:DNW196664 DEA196564:DEA196664 CUE196564:CUE196664 CKI196564:CKI196664 CAM196564:CAM196664 BQQ196564:BQQ196664 BGU196564:BGU196664 AWY196564:AWY196664 ANC196564:ANC196664 ADG196564:ADG196664 TK196564:TK196664 JO196564:JO196664 R196564:R196664 WWA131028:WWA131128 WME131028:WME131128 WCI131028:WCI131128 VSM131028:VSM131128 VIQ131028:VIQ131128 UYU131028:UYU131128 UOY131028:UOY131128 UFC131028:UFC131128 TVG131028:TVG131128 TLK131028:TLK131128 TBO131028:TBO131128 SRS131028:SRS131128 SHW131028:SHW131128 RYA131028:RYA131128 ROE131028:ROE131128 REI131028:REI131128 QUM131028:QUM131128 QKQ131028:QKQ131128 QAU131028:QAU131128 PQY131028:PQY131128 PHC131028:PHC131128 OXG131028:OXG131128 ONK131028:ONK131128 ODO131028:ODO131128 NTS131028:NTS131128 NJW131028:NJW131128 NAA131028:NAA131128 MQE131028:MQE131128 MGI131028:MGI131128 LWM131028:LWM131128 LMQ131028:LMQ131128 LCU131028:LCU131128 KSY131028:KSY131128 KJC131028:KJC131128 JZG131028:JZG131128 JPK131028:JPK131128 JFO131028:JFO131128 IVS131028:IVS131128 ILW131028:ILW131128 ICA131028:ICA131128 HSE131028:HSE131128 HII131028:HII131128 GYM131028:GYM131128 GOQ131028:GOQ131128 GEU131028:GEU131128 FUY131028:FUY131128 FLC131028:FLC131128 FBG131028:FBG131128 ERK131028:ERK131128 EHO131028:EHO131128 DXS131028:DXS131128 DNW131028:DNW131128 DEA131028:DEA131128 CUE131028:CUE131128 CKI131028:CKI131128 CAM131028:CAM131128 BQQ131028:BQQ131128 BGU131028:BGU131128 AWY131028:AWY131128 ANC131028:ANC131128 ADG131028:ADG131128 TK131028:TK131128 JO131028:JO131128 R131028:R131128 WWA65492:WWA65592 WME65492:WME65592 WCI65492:WCI65592 VSM65492:VSM65592 VIQ65492:VIQ65592 UYU65492:UYU65592 UOY65492:UOY65592 UFC65492:UFC65592 TVG65492:TVG65592 TLK65492:TLK65592 TBO65492:TBO65592 SRS65492:SRS65592 SHW65492:SHW65592 RYA65492:RYA65592 ROE65492:ROE65592 REI65492:REI65592 QUM65492:QUM65592 QKQ65492:QKQ65592 QAU65492:QAU65592 PQY65492:PQY65592 PHC65492:PHC65592 OXG65492:OXG65592 ONK65492:ONK65592 ODO65492:ODO65592 NTS65492:NTS65592 NJW65492:NJW65592 NAA65492:NAA65592 MQE65492:MQE65592 MGI65492:MGI65592 LWM65492:LWM65592 LMQ65492:LMQ65592 LCU65492:LCU65592 KSY65492:KSY65592 KJC65492:KJC65592 JZG65492:JZG65592 JPK65492:JPK65592 JFO65492:JFO65592 IVS65492:IVS65592 ILW65492:ILW65592 ICA65492:ICA65592 HSE65492:HSE65592 HII65492:HII65592 GYM65492:GYM65592 GOQ65492:GOQ65592 GEU65492:GEU65592 FUY65492:FUY65592 FLC65492:FLC65592 FBG65492:FBG65592 ERK65492:ERK65592 EHO65492:EHO65592 DXS65492:DXS65592 DNW65492:DNW65592 DEA65492:DEA65592 CUE65492:CUE65592 CKI65492:CKI65592 CAM65492:CAM65592 BQQ65492:BQQ65592 BGU65492:BGU65592 AWY65492:AWY65592 ANC65492:ANC65592 ADG65492:ADG65592 TK65492:TK65592 JO65492:JO65592 R65492:R65592 WME982996:WME983096 WWA32:WWA56 WME32:WME56 WCI32:WCI56 VSM32:VSM56 VIQ32:VIQ56 UYU32:UYU56 UOY32:UOY56 UFC32:UFC56 TVG32:TVG56 TLK32:TLK56 TBO32:TBO56 SRS32:SRS56 SHW32:SHW56 RYA32:RYA56 ROE32:ROE56 REI32:REI56 QUM32:QUM56 QKQ32:QKQ56 QAU32:QAU56 PQY32:PQY56 PHC32:PHC56 OXG32:OXG56 ONK32:ONK56 ODO32:ODO56 NTS32:NTS56 NJW32:NJW56 NAA32:NAA56 MQE32:MQE56 MGI32:MGI56 LWM32:LWM56 LMQ32:LMQ56 LCU32:LCU56 KSY32:KSY56 KJC32:KJC56 JZG32:JZG56 JPK32:JPK56 JFO32:JFO56 IVS32:IVS56 ILW32:ILW56 ICA32:ICA56 HSE32:HSE56 HII32:HII56 GYM32:GYM56 GOQ32:GOQ56 GEU32:GEU56 FUY32:FUY56 FLC32:FLC56 FBG32:FBG56 ERK32:ERK56 EHO32:EHO56 DXS32:DXS56 DNW32:DNW56 DEA32:DEA56 CUE32:CUE56 CKI32:CKI56 CAM32:CAM56 BQQ32:BQQ56 BGU32:BGU56 AWY32:AWY56 ANC32:ANC56 ADG32:ADG56 TK32:TK56" xr:uid="{429A4C2C-7930-4741-A024-390E5838EB8F}">
      <formula1>$R$4</formula1>
    </dataValidation>
    <dataValidation type="whole" operator="lessThanOrEqual" allowBlank="1" showInputMessage="1" showErrorMessage="1" error="INPUT NUMBER LESS THAN OR EQUAL THE HIGHEST POSSIBLE SCORE" prompt="Input Raw Score" sqref="WWB982996:WWB983096 JP32:JP56 JP6:JP30 TL6:TL30 ADH6:ADH30 AND6:AND30 AWZ6:AWZ30 BGV6:BGV30 BQR6:BQR30 CAN6:CAN30 CKJ6:CKJ30 CUF6:CUF30 DEB6:DEB30 DNX6:DNX30 DXT6:DXT30 EHP6:EHP30 ERL6:ERL30 FBH6:FBH30 FLD6:FLD30 FUZ6:FUZ30 GEV6:GEV30 GOR6:GOR30 GYN6:GYN30 HIJ6:HIJ30 HSF6:HSF30 ICB6:ICB30 ILX6:ILX30 IVT6:IVT30 JFP6:JFP30 JPL6:JPL30 JZH6:JZH30 KJD6:KJD30 KSZ6:KSZ30 LCV6:LCV30 LMR6:LMR30 LWN6:LWN30 MGJ6:MGJ30 MQF6:MQF30 NAB6:NAB30 NJX6:NJX30 NTT6:NTT30 ODP6:ODP30 ONL6:ONL30 OXH6:OXH30 PHD6:PHD30 PQZ6:PQZ30 QAV6:QAV30 QKR6:QKR30 QUN6:QUN30 REJ6:REJ30 ROF6:ROF30 RYB6:RYB30 SHX6:SHX30 SRT6:SRT30 TBP6:TBP30 TLL6:TLL30 TVH6:TVH30 UFD6:UFD30 UOZ6:UOZ30 UYV6:UYV30 VIR6:VIR30 VSN6:VSN30 WCJ6:WCJ30 WMF6:WMF30 WWB6:WWB30 WCJ982996:WCJ983096 VSN982996:VSN983096 VIR982996:VIR983096 UYV982996:UYV983096 UOZ982996:UOZ983096 UFD982996:UFD983096 TVH982996:TVH983096 TLL982996:TLL983096 TBP982996:TBP983096 SRT982996:SRT983096 SHX982996:SHX983096 RYB982996:RYB983096 ROF982996:ROF983096 REJ982996:REJ983096 QUN982996:QUN983096 QKR982996:QKR983096 QAV982996:QAV983096 PQZ982996:PQZ983096 PHD982996:PHD983096 OXH982996:OXH983096 ONL982996:ONL983096 ODP982996:ODP983096 NTT982996:NTT983096 NJX982996:NJX983096 NAB982996:NAB983096 MQF982996:MQF983096 MGJ982996:MGJ983096 LWN982996:LWN983096 LMR982996:LMR983096 LCV982996:LCV983096 KSZ982996:KSZ983096 KJD982996:KJD983096 JZH982996:JZH983096 JPL982996:JPL983096 JFP982996:JFP983096 IVT982996:IVT983096 ILX982996:ILX983096 ICB982996:ICB983096 HSF982996:HSF983096 HIJ982996:HIJ983096 GYN982996:GYN983096 GOR982996:GOR983096 GEV982996:GEV983096 FUZ982996:FUZ983096 FLD982996:FLD983096 FBH982996:FBH983096 ERL982996:ERL983096 EHP982996:EHP983096 DXT982996:DXT983096 DNX982996:DNX983096 DEB982996:DEB983096 CUF982996:CUF983096 CKJ982996:CKJ983096 CAN982996:CAN983096 BQR982996:BQR983096 BGV982996:BGV983096 AWZ982996:AWZ983096 AND982996:AND983096 ADH982996:ADH983096 TL982996:TL983096 JP982996:JP983096 S982996:S983096 WWB917460:WWB917560 WMF917460:WMF917560 WCJ917460:WCJ917560 VSN917460:VSN917560 VIR917460:VIR917560 UYV917460:UYV917560 UOZ917460:UOZ917560 UFD917460:UFD917560 TVH917460:TVH917560 TLL917460:TLL917560 TBP917460:TBP917560 SRT917460:SRT917560 SHX917460:SHX917560 RYB917460:RYB917560 ROF917460:ROF917560 REJ917460:REJ917560 QUN917460:QUN917560 QKR917460:QKR917560 QAV917460:QAV917560 PQZ917460:PQZ917560 PHD917460:PHD917560 OXH917460:OXH917560 ONL917460:ONL917560 ODP917460:ODP917560 NTT917460:NTT917560 NJX917460:NJX917560 NAB917460:NAB917560 MQF917460:MQF917560 MGJ917460:MGJ917560 LWN917460:LWN917560 LMR917460:LMR917560 LCV917460:LCV917560 KSZ917460:KSZ917560 KJD917460:KJD917560 JZH917460:JZH917560 JPL917460:JPL917560 JFP917460:JFP917560 IVT917460:IVT917560 ILX917460:ILX917560 ICB917460:ICB917560 HSF917460:HSF917560 HIJ917460:HIJ917560 GYN917460:GYN917560 GOR917460:GOR917560 GEV917460:GEV917560 FUZ917460:FUZ917560 FLD917460:FLD917560 FBH917460:FBH917560 ERL917460:ERL917560 EHP917460:EHP917560 DXT917460:DXT917560 DNX917460:DNX917560 DEB917460:DEB917560 CUF917460:CUF917560 CKJ917460:CKJ917560 CAN917460:CAN917560 BQR917460:BQR917560 BGV917460:BGV917560 AWZ917460:AWZ917560 AND917460:AND917560 ADH917460:ADH917560 TL917460:TL917560 JP917460:JP917560 S917460:S917560 WWB851924:WWB852024 WMF851924:WMF852024 WCJ851924:WCJ852024 VSN851924:VSN852024 VIR851924:VIR852024 UYV851924:UYV852024 UOZ851924:UOZ852024 UFD851924:UFD852024 TVH851924:TVH852024 TLL851924:TLL852024 TBP851924:TBP852024 SRT851924:SRT852024 SHX851924:SHX852024 RYB851924:RYB852024 ROF851924:ROF852024 REJ851924:REJ852024 QUN851924:QUN852024 QKR851924:QKR852024 QAV851924:QAV852024 PQZ851924:PQZ852024 PHD851924:PHD852024 OXH851924:OXH852024 ONL851924:ONL852024 ODP851924:ODP852024 NTT851924:NTT852024 NJX851924:NJX852024 NAB851924:NAB852024 MQF851924:MQF852024 MGJ851924:MGJ852024 LWN851924:LWN852024 LMR851924:LMR852024 LCV851924:LCV852024 KSZ851924:KSZ852024 KJD851924:KJD852024 JZH851924:JZH852024 JPL851924:JPL852024 JFP851924:JFP852024 IVT851924:IVT852024 ILX851924:ILX852024 ICB851924:ICB852024 HSF851924:HSF852024 HIJ851924:HIJ852024 GYN851924:GYN852024 GOR851924:GOR852024 GEV851924:GEV852024 FUZ851924:FUZ852024 FLD851924:FLD852024 FBH851924:FBH852024 ERL851924:ERL852024 EHP851924:EHP852024 DXT851924:DXT852024 DNX851924:DNX852024 DEB851924:DEB852024 CUF851924:CUF852024 CKJ851924:CKJ852024 CAN851924:CAN852024 BQR851924:BQR852024 BGV851924:BGV852024 AWZ851924:AWZ852024 AND851924:AND852024 ADH851924:ADH852024 TL851924:TL852024 JP851924:JP852024 S851924:S852024 WWB786388:WWB786488 WMF786388:WMF786488 WCJ786388:WCJ786488 VSN786388:VSN786488 VIR786388:VIR786488 UYV786388:UYV786488 UOZ786388:UOZ786488 UFD786388:UFD786488 TVH786388:TVH786488 TLL786388:TLL786488 TBP786388:TBP786488 SRT786388:SRT786488 SHX786388:SHX786488 RYB786388:RYB786488 ROF786388:ROF786488 REJ786388:REJ786488 QUN786388:QUN786488 QKR786388:QKR786488 QAV786388:QAV786488 PQZ786388:PQZ786488 PHD786388:PHD786488 OXH786388:OXH786488 ONL786388:ONL786488 ODP786388:ODP786488 NTT786388:NTT786488 NJX786388:NJX786488 NAB786388:NAB786488 MQF786388:MQF786488 MGJ786388:MGJ786488 LWN786388:LWN786488 LMR786388:LMR786488 LCV786388:LCV786488 KSZ786388:KSZ786488 KJD786388:KJD786488 JZH786388:JZH786488 JPL786388:JPL786488 JFP786388:JFP786488 IVT786388:IVT786488 ILX786388:ILX786488 ICB786388:ICB786488 HSF786388:HSF786488 HIJ786388:HIJ786488 GYN786388:GYN786488 GOR786388:GOR786488 GEV786388:GEV786488 FUZ786388:FUZ786488 FLD786388:FLD786488 FBH786388:FBH786488 ERL786388:ERL786488 EHP786388:EHP786488 DXT786388:DXT786488 DNX786388:DNX786488 DEB786388:DEB786488 CUF786388:CUF786488 CKJ786388:CKJ786488 CAN786388:CAN786488 BQR786388:BQR786488 BGV786388:BGV786488 AWZ786388:AWZ786488 AND786388:AND786488 ADH786388:ADH786488 TL786388:TL786488 JP786388:JP786488 S786388:S786488 WWB720852:WWB720952 WMF720852:WMF720952 WCJ720852:WCJ720952 VSN720852:VSN720952 VIR720852:VIR720952 UYV720852:UYV720952 UOZ720852:UOZ720952 UFD720852:UFD720952 TVH720852:TVH720952 TLL720852:TLL720952 TBP720852:TBP720952 SRT720852:SRT720952 SHX720852:SHX720952 RYB720852:RYB720952 ROF720852:ROF720952 REJ720852:REJ720952 QUN720852:QUN720952 QKR720852:QKR720952 QAV720852:QAV720952 PQZ720852:PQZ720952 PHD720852:PHD720952 OXH720852:OXH720952 ONL720852:ONL720952 ODP720852:ODP720952 NTT720852:NTT720952 NJX720852:NJX720952 NAB720852:NAB720952 MQF720852:MQF720952 MGJ720852:MGJ720952 LWN720852:LWN720952 LMR720852:LMR720952 LCV720852:LCV720952 KSZ720852:KSZ720952 KJD720852:KJD720952 JZH720852:JZH720952 JPL720852:JPL720952 JFP720852:JFP720952 IVT720852:IVT720952 ILX720852:ILX720952 ICB720852:ICB720952 HSF720852:HSF720952 HIJ720852:HIJ720952 GYN720852:GYN720952 GOR720852:GOR720952 GEV720852:GEV720952 FUZ720852:FUZ720952 FLD720852:FLD720952 FBH720852:FBH720952 ERL720852:ERL720952 EHP720852:EHP720952 DXT720852:DXT720952 DNX720852:DNX720952 DEB720852:DEB720952 CUF720852:CUF720952 CKJ720852:CKJ720952 CAN720852:CAN720952 BQR720852:BQR720952 BGV720852:BGV720952 AWZ720852:AWZ720952 AND720852:AND720952 ADH720852:ADH720952 TL720852:TL720952 JP720852:JP720952 S720852:S720952 WWB655316:WWB655416 WMF655316:WMF655416 WCJ655316:WCJ655416 VSN655316:VSN655416 VIR655316:VIR655416 UYV655316:UYV655416 UOZ655316:UOZ655416 UFD655316:UFD655416 TVH655316:TVH655416 TLL655316:TLL655416 TBP655316:TBP655416 SRT655316:SRT655416 SHX655316:SHX655416 RYB655316:RYB655416 ROF655316:ROF655416 REJ655316:REJ655416 QUN655316:QUN655416 QKR655316:QKR655416 QAV655316:QAV655416 PQZ655316:PQZ655416 PHD655316:PHD655416 OXH655316:OXH655416 ONL655316:ONL655416 ODP655316:ODP655416 NTT655316:NTT655416 NJX655316:NJX655416 NAB655316:NAB655416 MQF655316:MQF655416 MGJ655316:MGJ655416 LWN655316:LWN655416 LMR655316:LMR655416 LCV655316:LCV655416 KSZ655316:KSZ655416 KJD655316:KJD655416 JZH655316:JZH655416 JPL655316:JPL655416 JFP655316:JFP655416 IVT655316:IVT655416 ILX655316:ILX655416 ICB655316:ICB655416 HSF655316:HSF655416 HIJ655316:HIJ655416 GYN655316:GYN655416 GOR655316:GOR655416 GEV655316:GEV655416 FUZ655316:FUZ655416 FLD655316:FLD655416 FBH655316:FBH655416 ERL655316:ERL655416 EHP655316:EHP655416 DXT655316:DXT655416 DNX655316:DNX655416 DEB655316:DEB655416 CUF655316:CUF655416 CKJ655316:CKJ655416 CAN655316:CAN655416 BQR655316:BQR655416 BGV655316:BGV655416 AWZ655316:AWZ655416 AND655316:AND655416 ADH655316:ADH655416 TL655316:TL655416 JP655316:JP655416 S655316:S655416 WWB589780:WWB589880 WMF589780:WMF589880 WCJ589780:WCJ589880 VSN589780:VSN589880 VIR589780:VIR589880 UYV589780:UYV589880 UOZ589780:UOZ589880 UFD589780:UFD589880 TVH589780:TVH589880 TLL589780:TLL589880 TBP589780:TBP589880 SRT589780:SRT589880 SHX589780:SHX589880 RYB589780:RYB589880 ROF589780:ROF589880 REJ589780:REJ589880 QUN589780:QUN589880 QKR589780:QKR589880 QAV589780:QAV589880 PQZ589780:PQZ589880 PHD589780:PHD589880 OXH589780:OXH589880 ONL589780:ONL589880 ODP589780:ODP589880 NTT589780:NTT589880 NJX589780:NJX589880 NAB589780:NAB589880 MQF589780:MQF589880 MGJ589780:MGJ589880 LWN589780:LWN589880 LMR589780:LMR589880 LCV589780:LCV589880 KSZ589780:KSZ589880 KJD589780:KJD589880 JZH589780:JZH589880 JPL589780:JPL589880 JFP589780:JFP589880 IVT589780:IVT589880 ILX589780:ILX589880 ICB589780:ICB589880 HSF589780:HSF589880 HIJ589780:HIJ589880 GYN589780:GYN589880 GOR589780:GOR589880 GEV589780:GEV589880 FUZ589780:FUZ589880 FLD589780:FLD589880 FBH589780:FBH589880 ERL589780:ERL589880 EHP589780:EHP589880 DXT589780:DXT589880 DNX589780:DNX589880 DEB589780:DEB589880 CUF589780:CUF589880 CKJ589780:CKJ589880 CAN589780:CAN589880 BQR589780:BQR589880 BGV589780:BGV589880 AWZ589780:AWZ589880 AND589780:AND589880 ADH589780:ADH589880 TL589780:TL589880 JP589780:JP589880 S589780:S589880 WWB524244:WWB524344 WMF524244:WMF524344 WCJ524244:WCJ524344 VSN524244:VSN524344 VIR524244:VIR524344 UYV524244:UYV524344 UOZ524244:UOZ524344 UFD524244:UFD524344 TVH524244:TVH524344 TLL524244:TLL524344 TBP524244:TBP524344 SRT524244:SRT524344 SHX524244:SHX524344 RYB524244:RYB524344 ROF524244:ROF524344 REJ524244:REJ524344 QUN524244:QUN524344 QKR524244:QKR524344 QAV524244:QAV524344 PQZ524244:PQZ524344 PHD524244:PHD524344 OXH524244:OXH524344 ONL524244:ONL524344 ODP524244:ODP524344 NTT524244:NTT524344 NJX524244:NJX524344 NAB524244:NAB524344 MQF524244:MQF524344 MGJ524244:MGJ524344 LWN524244:LWN524344 LMR524244:LMR524344 LCV524244:LCV524344 KSZ524244:KSZ524344 KJD524244:KJD524344 JZH524244:JZH524344 JPL524244:JPL524344 JFP524244:JFP524344 IVT524244:IVT524344 ILX524244:ILX524344 ICB524244:ICB524344 HSF524244:HSF524344 HIJ524244:HIJ524344 GYN524244:GYN524344 GOR524244:GOR524344 GEV524244:GEV524344 FUZ524244:FUZ524344 FLD524244:FLD524344 FBH524244:FBH524344 ERL524244:ERL524344 EHP524244:EHP524344 DXT524244:DXT524344 DNX524244:DNX524344 DEB524244:DEB524344 CUF524244:CUF524344 CKJ524244:CKJ524344 CAN524244:CAN524344 BQR524244:BQR524344 BGV524244:BGV524344 AWZ524244:AWZ524344 AND524244:AND524344 ADH524244:ADH524344 TL524244:TL524344 JP524244:JP524344 S524244:S524344 WWB458708:WWB458808 WMF458708:WMF458808 WCJ458708:WCJ458808 VSN458708:VSN458808 VIR458708:VIR458808 UYV458708:UYV458808 UOZ458708:UOZ458808 UFD458708:UFD458808 TVH458708:TVH458808 TLL458708:TLL458808 TBP458708:TBP458808 SRT458708:SRT458808 SHX458708:SHX458808 RYB458708:RYB458808 ROF458708:ROF458808 REJ458708:REJ458808 QUN458708:QUN458808 QKR458708:QKR458808 QAV458708:QAV458808 PQZ458708:PQZ458808 PHD458708:PHD458808 OXH458708:OXH458808 ONL458708:ONL458808 ODP458708:ODP458808 NTT458708:NTT458808 NJX458708:NJX458808 NAB458708:NAB458808 MQF458708:MQF458808 MGJ458708:MGJ458808 LWN458708:LWN458808 LMR458708:LMR458808 LCV458708:LCV458808 KSZ458708:KSZ458808 KJD458708:KJD458808 JZH458708:JZH458808 JPL458708:JPL458808 JFP458708:JFP458808 IVT458708:IVT458808 ILX458708:ILX458808 ICB458708:ICB458808 HSF458708:HSF458808 HIJ458708:HIJ458808 GYN458708:GYN458808 GOR458708:GOR458808 GEV458708:GEV458808 FUZ458708:FUZ458808 FLD458708:FLD458808 FBH458708:FBH458808 ERL458708:ERL458808 EHP458708:EHP458808 DXT458708:DXT458808 DNX458708:DNX458808 DEB458708:DEB458808 CUF458708:CUF458808 CKJ458708:CKJ458808 CAN458708:CAN458808 BQR458708:BQR458808 BGV458708:BGV458808 AWZ458708:AWZ458808 AND458708:AND458808 ADH458708:ADH458808 TL458708:TL458808 JP458708:JP458808 S458708:S458808 WWB393172:WWB393272 WMF393172:WMF393272 WCJ393172:WCJ393272 VSN393172:VSN393272 VIR393172:VIR393272 UYV393172:UYV393272 UOZ393172:UOZ393272 UFD393172:UFD393272 TVH393172:TVH393272 TLL393172:TLL393272 TBP393172:TBP393272 SRT393172:SRT393272 SHX393172:SHX393272 RYB393172:RYB393272 ROF393172:ROF393272 REJ393172:REJ393272 QUN393172:QUN393272 QKR393172:QKR393272 QAV393172:QAV393272 PQZ393172:PQZ393272 PHD393172:PHD393272 OXH393172:OXH393272 ONL393172:ONL393272 ODP393172:ODP393272 NTT393172:NTT393272 NJX393172:NJX393272 NAB393172:NAB393272 MQF393172:MQF393272 MGJ393172:MGJ393272 LWN393172:LWN393272 LMR393172:LMR393272 LCV393172:LCV393272 KSZ393172:KSZ393272 KJD393172:KJD393272 JZH393172:JZH393272 JPL393172:JPL393272 JFP393172:JFP393272 IVT393172:IVT393272 ILX393172:ILX393272 ICB393172:ICB393272 HSF393172:HSF393272 HIJ393172:HIJ393272 GYN393172:GYN393272 GOR393172:GOR393272 GEV393172:GEV393272 FUZ393172:FUZ393272 FLD393172:FLD393272 FBH393172:FBH393272 ERL393172:ERL393272 EHP393172:EHP393272 DXT393172:DXT393272 DNX393172:DNX393272 DEB393172:DEB393272 CUF393172:CUF393272 CKJ393172:CKJ393272 CAN393172:CAN393272 BQR393172:BQR393272 BGV393172:BGV393272 AWZ393172:AWZ393272 AND393172:AND393272 ADH393172:ADH393272 TL393172:TL393272 JP393172:JP393272 S393172:S393272 WWB327636:WWB327736 WMF327636:WMF327736 WCJ327636:WCJ327736 VSN327636:VSN327736 VIR327636:VIR327736 UYV327636:UYV327736 UOZ327636:UOZ327736 UFD327636:UFD327736 TVH327636:TVH327736 TLL327636:TLL327736 TBP327636:TBP327736 SRT327636:SRT327736 SHX327636:SHX327736 RYB327636:RYB327736 ROF327636:ROF327736 REJ327636:REJ327736 QUN327636:QUN327736 QKR327636:QKR327736 QAV327636:QAV327736 PQZ327636:PQZ327736 PHD327636:PHD327736 OXH327636:OXH327736 ONL327636:ONL327736 ODP327636:ODP327736 NTT327636:NTT327736 NJX327636:NJX327736 NAB327636:NAB327736 MQF327636:MQF327736 MGJ327636:MGJ327736 LWN327636:LWN327736 LMR327636:LMR327736 LCV327636:LCV327736 KSZ327636:KSZ327736 KJD327636:KJD327736 JZH327636:JZH327736 JPL327636:JPL327736 JFP327636:JFP327736 IVT327636:IVT327736 ILX327636:ILX327736 ICB327636:ICB327736 HSF327636:HSF327736 HIJ327636:HIJ327736 GYN327636:GYN327736 GOR327636:GOR327736 GEV327636:GEV327736 FUZ327636:FUZ327736 FLD327636:FLD327736 FBH327636:FBH327736 ERL327636:ERL327736 EHP327636:EHP327736 DXT327636:DXT327736 DNX327636:DNX327736 DEB327636:DEB327736 CUF327636:CUF327736 CKJ327636:CKJ327736 CAN327636:CAN327736 BQR327636:BQR327736 BGV327636:BGV327736 AWZ327636:AWZ327736 AND327636:AND327736 ADH327636:ADH327736 TL327636:TL327736 JP327636:JP327736 S327636:S327736 WWB262100:WWB262200 WMF262100:WMF262200 WCJ262100:WCJ262200 VSN262100:VSN262200 VIR262100:VIR262200 UYV262100:UYV262200 UOZ262100:UOZ262200 UFD262100:UFD262200 TVH262100:TVH262200 TLL262100:TLL262200 TBP262100:TBP262200 SRT262100:SRT262200 SHX262100:SHX262200 RYB262100:RYB262200 ROF262100:ROF262200 REJ262100:REJ262200 QUN262100:QUN262200 QKR262100:QKR262200 QAV262100:QAV262200 PQZ262100:PQZ262200 PHD262100:PHD262200 OXH262100:OXH262200 ONL262100:ONL262200 ODP262100:ODP262200 NTT262100:NTT262200 NJX262100:NJX262200 NAB262100:NAB262200 MQF262100:MQF262200 MGJ262100:MGJ262200 LWN262100:LWN262200 LMR262100:LMR262200 LCV262100:LCV262200 KSZ262100:KSZ262200 KJD262100:KJD262200 JZH262100:JZH262200 JPL262100:JPL262200 JFP262100:JFP262200 IVT262100:IVT262200 ILX262100:ILX262200 ICB262100:ICB262200 HSF262100:HSF262200 HIJ262100:HIJ262200 GYN262100:GYN262200 GOR262100:GOR262200 GEV262100:GEV262200 FUZ262100:FUZ262200 FLD262100:FLD262200 FBH262100:FBH262200 ERL262100:ERL262200 EHP262100:EHP262200 DXT262100:DXT262200 DNX262100:DNX262200 DEB262100:DEB262200 CUF262100:CUF262200 CKJ262100:CKJ262200 CAN262100:CAN262200 BQR262100:BQR262200 BGV262100:BGV262200 AWZ262100:AWZ262200 AND262100:AND262200 ADH262100:ADH262200 TL262100:TL262200 JP262100:JP262200 S262100:S262200 WWB196564:WWB196664 WMF196564:WMF196664 WCJ196564:WCJ196664 VSN196564:VSN196664 VIR196564:VIR196664 UYV196564:UYV196664 UOZ196564:UOZ196664 UFD196564:UFD196664 TVH196564:TVH196664 TLL196564:TLL196664 TBP196564:TBP196664 SRT196564:SRT196664 SHX196564:SHX196664 RYB196564:RYB196664 ROF196564:ROF196664 REJ196564:REJ196664 QUN196564:QUN196664 QKR196564:QKR196664 QAV196564:QAV196664 PQZ196564:PQZ196664 PHD196564:PHD196664 OXH196564:OXH196664 ONL196564:ONL196664 ODP196564:ODP196664 NTT196564:NTT196664 NJX196564:NJX196664 NAB196564:NAB196664 MQF196564:MQF196664 MGJ196564:MGJ196664 LWN196564:LWN196664 LMR196564:LMR196664 LCV196564:LCV196664 KSZ196564:KSZ196664 KJD196564:KJD196664 JZH196564:JZH196664 JPL196564:JPL196664 JFP196564:JFP196664 IVT196564:IVT196664 ILX196564:ILX196664 ICB196564:ICB196664 HSF196564:HSF196664 HIJ196564:HIJ196664 GYN196564:GYN196664 GOR196564:GOR196664 GEV196564:GEV196664 FUZ196564:FUZ196664 FLD196564:FLD196664 FBH196564:FBH196664 ERL196564:ERL196664 EHP196564:EHP196664 DXT196564:DXT196664 DNX196564:DNX196664 DEB196564:DEB196664 CUF196564:CUF196664 CKJ196564:CKJ196664 CAN196564:CAN196664 BQR196564:BQR196664 BGV196564:BGV196664 AWZ196564:AWZ196664 AND196564:AND196664 ADH196564:ADH196664 TL196564:TL196664 JP196564:JP196664 S196564:S196664 WWB131028:WWB131128 WMF131028:WMF131128 WCJ131028:WCJ131128 VSN131028:VSN131128 VIR131028:VIR131128 UYV131028:UYV131128 UOZ131028:UOZ131128 UFD131028:UFD131128 TVH131028:TVH131128 TLL131028:TLL131128 TBP131028:TBP131128 SRT131028:SRT131128 SHX131028:SHX131128 RYB131028:RYB131128 ROF131028:ROF131128 REJ131028:REJ131128 QUN131028:QUN131128 QKR131028:QKR131128 QAV131028:QAV131128 PQZ131028:PQZ131128 PHD131028:PHD131128 OXH131028:OXH131128 ONL131028:ONL131128 ODP131028:ODP131128 NTT131028:NTT131128 NJX131028:NJX131128 NAB131028:NAB131128 MQF131028:MQF131128 MGJ131028:MGJ131128 LWN131028:LWN131128 LMR131028:LMR131128 LCV131028:LCV131128 KSZ131028:KSZ131128 KJD131028:KJD131128 JZH131028:JZH131128 JPL131028:JPL131128 JFP131028:JFP131128 IVT131028:IVT131128 ILX131028:ILX131128 ICB131028:ICB131128 HSF131028:HSF131128 HIJ131028:HIJ131128 GYN131028:GYN131128 GOR131028:GOR131128 GEV131028:GEV131128 FUZ131028:FUZ131128 FLD131028:FLD131128 FBH131028:FBH131128 ERL131028:ERL131128 EHP131028:EHP131128 DXT131028:DXT131128 DNX131028:DNX131128 DEB131028:DEB131128 CUF131028:CUF131128 CKJ131028:CKJ131128 CAN131028:CAN131128 BQR131028:BQR131128 BGV131028:BGV131128 AWZ131028:AWZ131128 AND131028:AND131128 ADH131028:ADH131128 TL131028:TL131128 JP131028:JP131128 S131028:S131128 WWB65492:WWB65592 WMF65492:WMF65592 WCJ65492:WCJ65592 VSN65492:VSN65592 VIR65492:VIR65592 UYV65492:UYV65592 UOZ65492:UOZ65592 UFD65492:UFD65592 TVH65492:TVH65592 TLL65492:TLL65592 TBP65492:TBP65592 SRT65492:SRT65592 SHX65492:SHX65592 RYB65492:RYB65592 ROF65492:ROF65592 REJ65492:REJ65592 QUN65492:QUN65592 QKR65492:QKR65592 QAV65492:QAV65592 PQZ65492:PQZ65592 PHD65492:PHD65592 OXH65492:OXH65592 ONL65492:ONL65592 ODP65492:ODP65592 NTT65492:NTT65592 NJX65492:NJX65592 NAB65492:NAB65592 MQF65492:MQF65592 MGJ65492:MGJ65592 LWN65492:LWN65592 LMR65492:LMR65592 LCV65492:LCV65592 KSZ65492:KSZ65592 KJD65492:KJD65592 JZH65492:JZH65592 JPL65492:JPL65592 JFP65492:JFP65592 IVT65492:IVT65592 ILX65492:ILX65592 ICB65492:ICB65592 HSF65492:HSF65592 HIJ65492:HIJ65592 GYN65492:GYN65592 GOR65492:GOR65592 GEV65492:GEV65592 FUZ65492:FUZ65592 FLD65492:FLD65592 FBH65492:FBH65592 ERL65492:ERL65592 EHP65492:EHP65592 DXT65492:DXT65592 DNX65492:DNX65592 DEB65492:DEB65592 CUF65492:CUF65592 CKJ65492:CKJ65592 CAN65492:CAN65592 BQR65492:BQR65592 BGV65492:BGV65592 AWZ65492:AWZ65592 AND65492:AND65592 ADH65492:ADH65592 TL65492:TL65592 JP65492:JP65592 S65492:S65592 WMF982996:WMF983096 WWB32:WWB56 WMF32:WMF56 WCJ32:WCJ56 VSN32:VSN56 VIR32:VIR56 UYV32:UYV56 UOZ32:UOZ56 UFD32:UFD56 TVH32:TVH56 TLL32:TLL56 TBP32:TBP56 SRT32:SRT56 SHX32:SHX56 RYB32:RYB56 ROF32:ROF56 REJ32:REJ56 QUN32:QUN56 QKR32:QKR56 QAV32:QAV56 PQZ32:PQZ56 PHD32:PHD56 OXH32:OXH56 ONL32:ONL56 ODP32:ODP56 NTT32:NTT56 NJX32:NJX56 NAB32:NAB56 MQF32:MQF56 MGJ32:MGJ56 LWN32:LWN56 LMR32:LMR56 LCV32:LCV56 KSZ32:KSZ56 KJD32:KJD56 JZH32:JZH56 JPL32:JPL56 JFP32:JFP56 IVT32:IVT56 ILX32:ILX56 ICB32:ICB56 HSF32:HSF56 HIJ32:HIJ56 GYN32:GYN56 GOR32:GOR56 GEV32:GEV56 FUZ32:FUZ56 FLD32:FLD56 FBH32:FBH56 ERL32:ERL56 EHP32:EHP56 DXT32:DXT56 DNX32:DNX56 DEB32:DEB56 CUF32:CUF56 CKJ32:CKJ56 CAN32:CAN56 BQR32:BQR56 BGV32:BGV56 AWZ32:AWZ56 AND32:AND56 ADH32:ADH56 TL32:TL56" xr:uid="{C2F190BD-297D-4061-8E2D-BE12C34D4388}">
      <formula1>$S$4</formula1>
    </dataValidation>
    <dataValidation type="whole" operator="lessThanOrEqual" allowBlank="1" showInputMessage="1" showErrorMessage="1" error="INPUT NUMBER LESS THAN OR EQUAL THE HIGHEST POSSIBLE SCORE" prompt="Input Raw Score" sqref="WWC982996:WWC983096 JQ32:JQ56 JQ6:JQ30 TM6:TM30 ADI6:ADI30 ANE6:ANE30 AXA6:AXA30 BGW6:BGW30 BQS6:BQS30 CAO6:CAO30 CKK6:CKK30 CUG6:CUG30 DEC6:DEC30 DNY6:DNY30 DXU6:DXU30 EHQ6:EHQ30 ERM6:ERM30 FBI6:FBI30 FLE6:FLE30 FVA6:FVA30 GEW6:GEW30 GOS6:GOS30 GYO6:GYO30 HIK6:HIK30 HSG6:HSG30 ICC6:ICC30 ILY6:ILY30 IVU6:IVU30 JFQ6:JFQ30 JPM6:JPM30 JZI6:JZI30 KJE6:KJE30 KTA6:KTA30 LCW6:LCW30 LMS6:LMS30 LWO6:LWO30 MGK6:MGK30 MQG6:MQG30 NAC6:NAC30 NJY6:NJY30 NTU6:NTU30 ODQ6:ODQ30 ONM6:ONM30 OXI6:OXI30 PHE6:PHE30 PRA6:PRA30 QAW6:QAW30 QKS6:QKS30 QUO6:QUO30 REK6:REK30 ROG6:ROG30 RYC6:RYC30 SHY6:SHY30 SRU6:SRU30 TBQ6:TBQ30 TLM6:TLM30 TVI6:TVI30 UFE6:UFE30 UPA6:UPA30 UYW6:UYW30 VIS6:VIS30 VSO6:VSO30 WCK6:WCK30 WMG6:WMG30 WWC6:WWC30 WCK982996:WCK983096 VSO982996:VSO983096 VIS982996:VIS983096 UYW982996:UYW983096 UPA982996:UPA983096 UFE982996:UFE983096 TVI982996:TVI983096 TLM982996:TLM983096 TBQ982996:TBQ983096 SRU982996:SRU983096 SHY982996:SHY983096 RYC982996:RYC983096 ROG982996:ROG983096 REK982996:REK983096 QUO982996:QUO983096 QKS982996:QKS983096 QAW982996:QAW983096 PRA982996:PRA983096 PHE982996:PHE983096 OXI982996:OXI983096 ONM982996:ONM983096 ODQ982996:ODQ983096 NTU982996:NTU983096 NJY982996:NJY983096 NAC982996:NAC983096 MQG982996:MQG983096 MGK982996:MGK983096 LWO982996:LWO983096 LMS982996:LMS983096 LCW982996:LCW983096 KTA982996:KTA983096 KJE982996:KJE983096 JZI982996:JZI983096 JPM982996:JPM983096 JFQ982996:JFQ983096 IVU982996:IVU983096 ILY982996:ILY983096 ICC982996:ICC983096 HSG982996:HSG983096 HIK982996:HIK983096 GYO982996:GYO983096 GOS982996:GOS983096 GEW982996:GEW983096 FVA982996:FVA983096 FLE982996:FLE983096 FBI982996:FBI983096 ERM982996:ERM983096 EHQ982996:EHQ983096 DXU982996:DXU983096 DNY982996:DNY983096 DEC982996:DEC983096 CUG982996:CUG983096 CKK982996:CKK983096 CAO982996:CAO983096 BQS982996:BQS983096 BGW982996:BGW983096 AXA982996:AXA983096 ANE982996:ANE983096 ADI982996:ADI983096 TM982996:TM983096 JQ982996:JQ983096 T982996:T983096 WWC917460:WWC917560 WMG917460:WMG917560 WCK917460:WCK917560 VSO917460:VSO917560 VIS917460:VIS917560 UYW917460:UYW917560 UPA917460:UPA917560 UFE917460:UFE917560 TVI917460:TVI917560 TLM917460:TLM917560 TBQ917460:TBQ917560 SRU917460:SRU917560 SHY917460:SHY917560 RYC917460:RYC917560 ROG917460:ROG917560 REK917460:REK917560 QUO917460:QUO917560 QKS917460:QKS917560 QAW917460:QAW917560 PRA917460:PRA917560 PHE917460:PHE917560 OXI917460:OXI917560 ONM917460:ONM917560 ODQ917460:ODQ917560 NTU917460:NTU917560 NJY917460:NJY917560 NAC917460:NAC917560 MQG917460:MQG917560 MGK917460:MGK917560 LWO917460:LWO917560 LMS917460:LMS917560 LCW917460:LCW917560 KTA917460:KTA917560 KJE917460:KJE917560 JZI917460:JZI917560 JPM917460:JPM917560 JFQ917460:JFQ917560 IVU917460:IVU917560 ILY917460:ILY917560 ICC917460:ICC917560 HSG917460:HSG917560 HIK917460:HIK917560 GYO917460:GYO917560 GOS917460:GOS917560 GEW917460:GEW917560 FVA917460:FVA917560 FLE917460:FLE917560 FBI917460:FBI917560 ERM917460:ERM917560 EHQ917460:EHQ917560 DXU917460:DXU917560 DNY917460:DNY917560 DEC917460:DEC917560 CUG917460:CUG917560 CKK917460:CKK917560 CAO917460:CAO917560 BQS917460:BQS917560 BGW917460:BGW917560 AXA917460:AXA917560 ANE917460:ANE917560 ADI917460:ADI917560 TM917460:TM917560 JQ917460:JQ917560 T917460:T917560 WWC851924:WWC852024 WMG851924:WMG852024 WCK851924:WCK852024 VSO851924:VSO852024 VIS851924:VIS852024 UYW851924:UYW852024 UPA851924:UPA852024 UFE851924:UFE852024 TVI851924:TVI852024 TLM851924:TLM852024 TBQ851924:TBQ852024 SRU851924:SRU852024 SHY851924:SHY852024 RYC851924:RYC852024 ROG851924:ROG852024 REK851924:REK852024 QUO851924:QUO852024 QKS851924:QKS852024 QAW851924:QAW852024 PRA851924:PRA852024 PHE851924:PHE852024 OXI851924:OXI852024 ONM851924:ONM852024 ODQ851924:ODQ852024 NTU851924:NTU852024 NJY851924:NJY852024 NAC851924:NAC852024 MQG851924:MQG852024 MGK851924:MGK852024 LWO851924:LWO852024 LMS851924:LMS852024 LCW851924:LCW852024 KTA851924:KTA852024 KJE851924:KJE852024 JZI851924:JZI852024 JPM851924:JPM852024 JFQ851924:JFQ852024 IVU851924:IVU852024 ILY851924:ILY852024 ICC851924:ICC852024 HSG851924:HSG852024 HIK851924:HIK852024 GYO851924:GYO852024 GOS851924:GOS852024 GEW851924:GEW852024 FVA851924:FVA852024 FLE851924:FLE852024 FBI851924:FBI852024 ERM851924:ERM852024 EHQ851924:EHQ852024 DXU851924:DXU852024 DNY851924:DNY852024 DEC851924:DEC852024 CUG851924:CUG852024 CKK851924:CKK852024 CAO851924:CAO852024 BQS851924:BQS852024 BGW851924:BGW852024 AXA851924:AXA852024 ANE851924:ANE852024 ADI851924:ADI852024 TM851924:TM852024 JQ851924:JQ852024 T851924:T852024 WWC786388:WWC786488 WMG786388:WMG786488 WCK786388:WCK786488 VSO786388:VSO786488 VIS786388:VIS786488 UYW786388:UYW786488 UPA786388:UPA786488 UFE786388:UFE786488 TVI786388:TVI786488 TLM786388:TLM786488 TBQ786388:TBQ786488 SRU786388:SRU786488 SHY786388:SHY786488 RYC786388:RYC786488 ROG786388:ROG786488 REK786388:REK786488 QUO786388:QUO786488 QKS786388:QKS786488 QAW786388:QAW786488 PRA786388:PRA786488 PHE786388:PHE786488 OXI786388:OXI786488 ONM786388:ONM786488 ODQ786388:ODQ786488 NTU786388:NTU786488 NJY786388:NJY786488 NAC786388:NAC786488 MQG786388:MQG786488 MGK786388:MGK786488 LWO786388:LWO786488 LMS786388:LMS786488 LCW786388:LCW786488 KTA786388:KTA786488 KJE786388:KJE786488 JZI786388:JZI786488 JPM786388:JPM786488 JFQ786388:JFQ786488 IVU786388:IVU786488 ILY786388:ILY786488 ICC786388:ICC786488 HSG786388:HSG786488 HIK786388:HIK786488 GYO786388:GYO786488 GOS786388:GOS786488 GEW786388:GEW786488 FVA786388:FVA786488 FLE786388:FLE786488 FBI786388:FBI786488 ERM786388:ERM786488 EHQ786388:EHQ786488 DXU786388:DXU786488 DNY786388:DNY786488 DEC786388:DEC786488 CUG786388:CUG786488 CKK786388:CKK786488 CAO786388:CAO786488 BQS786388:BQS786488 BGW786388:BGW786488 AXA786388:AXA786488 ANE786388:ANE786488 ADI786388:ADI786488 TM786388:TM786488 JQ786388:JQ786488 T786388:T786488 WWC720852:WWC720952 WMG720852:WMG720952 WCK720852:WCK720952 VSO720852:VSO720952 VIS720852:VIS720952 UYW720852:UYW720952 UPA720852:UPA720952 UFE720852:UFE720952 TVI720852:TVI720952 TLM720852:TLM720952 TBQ720852:TBQ720952 SRU720852:SRU720952 SHY720852:SHY720952 RYC720852:RYC720952 ROG720852:ROG720952 REK720852:REK720952 QUO720852:QUO720952 QKS720852:QKS720952 QAW720852:QAW720952 PRA720852:PRA720952 PHE720852:PHE720952 OXI720852:OXI720952 ONM720852:ONM720952 ODQ720852:ODQ720952 NTU720852:NTU720952 NJY720852:NJY720952 NAC720852:NAC720952 MQG720852:MQG720952 MGK720852:MGK720952 LWO720852:LWO720952 LMS720852:LMS720952 LCW720852:LCW720952 KTA720852:KTA720952 KJE720852:KJE720952 JZI720852:JZI720952 JPM720852:JPM720952 JFQ720852:JFQ720952 IVU720852:IVU720952 ILY720852:ILY720952 ICC720852:ICC720952 HSG720852:HSG720952 HIK720852:HIK720952 GYO720852:GYO720952 GOS720852:GOS720952 GEW720852:GEW720952 FVA720852:FVA720952 FLE720852:FLE720952 FBI720852:FBI720952 ERM720852:ERM720952 EHQ720852:EHQ720952 DXU720852:DXU720952 DNY720852:DNY720952 DEC720852:DEC720952 CUG720852:CUG720952 CKK720852:CKK720952 CAO720852:CAO720952 BQS720852:BQS720952 BGW720852:BGW720952 AXA720852:AXA720952 ANE720852:ANE720952 ADI720852:ADI720952 TM720852:TM720952 JQ720852:JQ720952 T720852:T720952 WWC655316:WWC655416 WMG655316:WMG655416 WCK655316:WCK655416 VSO655316:VSO655416 VIS655316:VIS655416 UYW655316:UYW655416 UPA655316:UPA655416 UFE655316:UFE655416 TVI655316:TVI655416 TLM655316:TLM655416 TBQ655316:TBQ655416 SRU655316:SRU655416 SHY655316:SHY655416 RYC655316:RYC655416 ROG655316:ROG655416 REK655316:REK655416 QUO655316:QUO655416 QKS655316:QKS655416 QAW655316:QAW655416 PRA655316:PRA655416 PHE655316:PHE655416 OXI655316:OXI655416 ONM655316:ONM655416 ODQ655316:ODQ655416 NTU655316:NTU655416 NJY655316:NJY655416 NAC655316:NAC655416 MQG655316:MQG655416 MGK655316:MGK655416 LWO655316:LWO655416 LMS655316:LMS655416 LCW655316:LCW655416 KTA655316:KTA655416 KJE655316:KJE655416 JZI655316:JZI655416 JPM655316:JPM655416 JFQ655316:JFQ655416 IVU655316:IVU655416 ILY655316:ILY655416 ICC655316:ICC655416 HSG655316:HSG655416 HIK655316:HIK655416 GYO655316:GYO655416 GOS655316:GOS655416 GEW655316:GEW655416 FVA655316:FVA655416 FLE655316:FLE655416 FBI655316:FBI655416 ERM655316:ERM655416 EHQ655316:EHQ655416 DXU655316:DXU655416 DNY655316:DNY655416 DEC655316:DEC655416 CUG655316:CUG655416 CKK655316:CKK655416 CAO655316:CAO655416 BQS655316:BQS655416 BGW655316:BGW655416 AXA655316:AXA655416 ANE655316:ANE655416 ADI655316:ADI655416 TM655316:TM655416 JQ655316:JQ655416 T655316:T655416 WWC589780:WWC589880 WMG589780:WMG589880 WCK589780:WCK589880 VSO589780:VSO589880 VIS589780:VIS589880 UYW589780:UYW589880 UPA589780:UPA589880 UFE589780:UFE589880 TVI589780:TVI589880 TLM589780:TLM589880 TBQ589780:TBQ589880 SRU589780:SRU589880 SHY589780:SHY589880 RYC589780:RYC589880 ROG589780:ROG589880 REK589780:REK589880 QUO589780:QUO589880 QKS589780:QKS589880 QAW589780:QAW589880 PRA589780:PRA589880 PHE589780:PHE589880 OXI589780:OXI589880 ONM589780:ONM589880 ODQ589780:ODQ589880 NTU589780:NTU589880 NJY589780:NJY589880 NAC589780:NAC589880 MQG589780:MQG589880 MGK589780:MGK589880 LWO589780:LWO589880 LMS589780:LMS589880 LCW589780:LCW589880 KTA589780:KTA589880 KJE589780:KJE589880 JZI589780:JZI589880 JPM589780:JPM589880 JFQ589780:JFQ589880 IVU589780:IVU589880 ILY589780:ILY589880 ICC589780:ICC589880 HSG589780:HSG589880 HIK589780:HIK589880 GYO589780:GYO589880 GOS589780:GOS589880 GEW589780:GEW589880 FVA589780:FVA589880 FLE589780:FLE589880 FBI589780:FBI589880 ERM589780:ERM589880 EHQ589780:EHQ589880 DXU589780:DXU589880 DNY589780:DNY589880 DEC589780:DEC589880 CUG589780:CUG589880 CKK589780:CKK589880 CAO589780:CAO589880 BQS589780:BQS589880 BGW589780:BGW589880 AXA589780:AXA589880 ANE589780:ANE589880 ADI589780:ADI589880 TM589780:TM589880 JQ589780:JQ589880 T589780:T589880 WWC524244:WWC524344 WMG524244:WMG524344 WCK524244:WCK524344 VSO524244:VSO524344 VIS524244:VIS524344 UYW524244:UYW524344 UPA524244:UPA524344 UFE524244:UFE524344 TVI524244:TVI524344 TLM524244:TLM524344 TBQ524244:TBQ524344 SRU524244:SRU524344 SHY524244:SHY524344 RYC524244:RYC524344 ROG524244:ROG524344 REK524244:REK524344 QUO524244:QUO524344 QKS524244:QKS524344 QAW524244:QAW524344 PRA524244:PRA524344 PHE524244:PHE524344 OXI524244:OXI524344 ONM524244:ONM524344 ODQ524244:ODQ524344 NTU524244:NTU524344 NJY524244:NJY524344 NAC524244:NAC524344 MQG524244:MQG524344 MGK524244:MGK524344 LWO524244:LWO524344 LMS524244:LMS524344 LCW524244:LCW524344 KTA524244:KTA524344 KJE524244:KJE524344 JZI524244:JZI524344 JPM524244:JPM524344 JFQ524244:JFQ524344 IVU524244:IVU524344 ILY524244:ILY524344 ICC524244:ICC524344 HSG524244:HSG524344 HIK524244:HIK524344 GYO524244:GYO524344 GOS524244:GOS524344 GEW524244:GEW524344 FVA524244:FVA524344 FLE524244:FLE524344 FBI524244:FBI524344 ERM524244:ERM524344 EHQ524244:EHQ524344 DXU524244:DXU524344 DNY524244:DNY524344 DEC524244:DEC524344 CUG524244:CUG524344 CKK524244:CKK524344 CAO524244:CAO524344 BQS524244:BQS524344 BGW524244:BGW524344 AXA524244:AXA524344 ANE524244:ANE524344 ADI524244:ADI524344 TM524244:TM524344 JQ524244:JQ524344 T524244:T524344 WWC458708:WWC458808 WMG458708:WMG458808 WCK458708:WCK458808 VSO458708:VSO458808 VIS458708:VIS458808 UYW458708:UYW458808 UPA458708:UPA458808 UFE458708:UFE458808 TVI458708:TVI458808 TLM458708:TLM458808 TBQ458708:TBQ458808 SRU458708:SRU458808 SHY458708:SHY458808 RYC458708:RYC458808 ROG458708:ROG458808 REK458708:REK458808 QUO458708:QUO458808 QKS458708:QKS458808 QAW458708:QAW458808 PRA458708:PRA458808 PHE458708:PHE458808 OXI458708:OXI458808 ONM458708:ONM458808 ODQ458708:ODQ458808 NTU458708:NTU458808 NJY458708:NJY458808 NAC458708:NAC458808 MQG458708:MQG458808 MGK458708:MGK458808 LWO458708:LWO458808 LMS458708:LMS458808 LCW458708:LCW458808 KTA458708:KTA458808 KJE458708:KJE458808 JZI458708:JZI458808 JPM458708:JPM458808 JFQ458708:JFQ458808 IVU458708:IVU458808 ILY458708:ILY458808 ICC458708:ICC458808 HSG458708:HSG458808 HIK458708:HIK458808 GYO458708:GYO458808 GOS458708:GOS458808 GEW458708:GEW458808 FVA458708:FVA458808 FLE458708:FLE458808 FBI458708:FBI458808 ERM458708:ERM458808 EHQ458708:EHQ458808 DXU458708:DXU458808 DNY458708:DNY458808 DEC458708:DEC458808 CUG458708:CUG458808 CKK458708:CKK458808 CAO458708:CAO458808 BQS458708:BQS458808 BGW458708:BGW458808 AXA458708:AXA458808 ANE458708:ANE458808 ADI458708:ADI458808 TM458708:TM458808 JQ458708:JQ458808 T458708:T458808 WWC393172:WWC393272 WMG393172:WMG393272 WCK393172:WCK393272 VSO393172:VSO393272 VIS393172:VIS393272 UYW393172:UYW393272 UPA393172:UPA393272 UFE393172:UFE393272 TVI393172:TVI393272 TLM393172:TLM393272 TBQ393172:TBQ393272 SRU393172:SRU393272 SHY393172:SHY393272 RYC393172:RYC393272 ROG393172:ROG393272 REK393172:REK393272 QUO393172:QUO393272 QKS393172:QKS393272 QAW393172:QAW393272 PRA393172:PRA393272 PHE393172:PHE393272 OXI393172:OXI393272 ONM393172:ONM393272 ODQ393172:ODQ393272 NTU393172:NTU393272 NJY393172:NJY393272 NAC393172:NAC393272 MQG393172:MQG393272 MGK393172:MGK393272 LWO393172:LWO393272 LMS393172:LMS393272 LCW393172:LCW393272 KTA393172:KTA393272 KJE393172:KJE393272 JZI393172:JZI393272 JPM393172:JPM393272 JFQ393172:JFQ393272 IVU393172:IVU393272 ILY393172:ILY393272 ICC393172:ICC393272 HSG393172:HSG393272 HIK393172:HIK393272 GYO393172:GYO393272 GOS393172:GOS393272 GEW393172:GEW393272 FVA393172:FVA393272 FLE393172:FLE393272 FBI393172:FBI393272 ERM393172:ERM393272 EHQ393172:EHQ393272 DXU393172:DXU393272 DNY393172:DNY393272 DEC393172:DEC393272 CUG393172:CUG393272 CKK393172:CKK393272 CAO393172:CAO393272 BQS393172:BQS393272 BGW393172:BGW393272 AXA393172:AXA393272 ANE393172:ANE393272 ADI393172:ADI393272 TM393172:TM393272 JQ393172:JQ393272 T393172:T393272 WWC327636:WWC327736 WMG327636:WMG327736 WCK327636:WCK327736 VSO327636:VSO327736 VIS327636:VIS327736 UYW327636:UYW327736 UPA327636:UPA327736 UFE327636:UFE327736 TVI327636:TVI327736 TLM327636:TLM327736 TBQ327636:TBQ327736 SRU327636:SRU327736 SHY327636:SHY327736 RYC327636:RYC327736 ROG327636:ROG327736 REK327636:REK327736 QUO327636:QUO327736 QKS327636:QKS327736 QAW327636:QAW327736 PRA327636:PRA327736 PHE327636:PHE327736 OXI327636:OXI327736 ONM327636:ONM327736 ODQ327636:ODQ327736 NTU327636:NTU327736 NJY327636:NJY327736 NAC327636:NAC327736 MQG327636:MQG327736 MGK327636:MGK327736 LWO327636:LWO327736 LMS327636:LMS327736 LCW327636:LCW327736 KTA327636:KTA327736 KJE327636:KJE327736 JZI327636:JZI327736 JPM327636:JPM327736 JFQ327636:JFQ327736 IVU327636:IVU327736 ILY327636:ILY327736 ICC327636:ICC327736 HSG327636:HSG327736 HIK327636:HIK327736 GYO327636:GYO327736 GOS327636:GOS327736 GEW327636:GEW327736 FVA327636:FVA327736 FLE327636:FLE327736 FBI327636:FBI327736 ERM327636:ERM327736 EHQ327636:EHQ327736 DXU327636:DXU327736 DNY327636:DNY327736 DEC327636:DEC327736 CUG327636:CUG327736 CKK327636:CKK327736 CAO327636:CAO327736 BQS327636:BQS327736 BGW327636:BGW327736 AXA327636:AXA327736 ANE327636:ANE327736 ADI327636:ADI327736 TM327636:TM327736 JQ327636:JQ327736 T327636:T327736 WWC262100:WWC262200 WMG262100:WMG262200 WCK262100:WCK262200 VSO262100:VSO262200 VIS262100:VIS262200 UYW262100:UYW262200 UPA262100:UPA262200 UFE262100:UFE262200 TVI262100:TVI262200 TLM262100:TLM262200 TBQ262100:TBQ262200 SRU262100:SRU262200 SHY262100:SHY262200 RYC262100:RYC262200 ROG262100:ROG262200 REK262100:REK262200 QUO262100:QUO262200 QKS262100:QKS262200 QAW262100:QAW262200 PRA262100:PRA262200 PHE262100:PHE262200 OXI262100:OXI262200 ONM262100:ONM262200 ODQ262100:ODQ262200 NTU262100:NTU262200 NJY262100:NJY262200 NAC262100:NAC262200 MQG262100:MQG262200 MGK262100:MGK262200 LWO262100:LWO262200 LMS262100:LMS262200 LCW262100:LCW262200 KTA262100:KTA262200 KJE262100:KJE262200 JZI262100:JZI262200 JPM262100:JPM262200 JFQ262100:JFQ262200 IVU262100:IVU262200 ILY262100:ILY262200 ICC262100:ICC262200 HSG262100:HSG262200 HIK262100:HIK262200 GYO262100:GYO262200 GOS262100:GOS262200 GEW262100:GEW262200 FVA262100:FVA262200 FLE262100:FLE262200 FBI262100:FBI262200 ERM262100:ERM262200 EHQ262100:EHQ262200 DXU262100:DXU262200 DNY262100:DNY262200 DEC262100:DEC262200 CUG262100:CUG262200 CKK262100:CKK262200 CAO262100:CAO262200 BQS262100:BQS262200 BGW262100:BGW262200 AXA262100:AXA262200 ANE262100:ANE262200 ADI262100:ADI262200 TM262100:TM262200 JQ262100:JQ262200 T262100:T262200 WWC196564:WWC196664 WMG196564:WMG196664 WCK196564:WCK196664 VSO196564:VSO196664 VIS196564:VIS196664 UYW196564:UYW196664 UPA196564:UPA196664 UFE196564:UFE196664 TVI196564:TVI196664 TLM196564:TLM196664 TBQ196564:TBQ196664 SRU196564:SRU196664 SHY196564:SHY196664 RYC196564:RYC196664 ROG196564:ROG196664 REK196564:REK196664 QUO196564:QUO196664 QKS196564:QKS196664 QAW196564:QAW196664 PRA196564:PRA196664 PHE196564:PHE196664 OXI196564:OXI196664 ONM196564:ONM196664 ODQ196564:ODQ196664 NTU196564:NTU196664 NJY196564:NJY196664 NAC196564:NAC196664 MQG196564:MQG196664 MGK196564:MGK196664 LWO196564:LWO196664 LMS196564:LMS196664 LCW196564:LCW196664 KTA196564:KTA196664 KJE196564:KJE196664 JZI196564:JZI196664 JPM196564:JPM196664 JFQ196564:JFQ196664 IVU196564:IVU196664 ILY196564:ILY196664 ICC196564:ICC196664 HSG196564:HSG196664 HIK196564:HIK196664 GYO196564:GYO196664 GOS196564:GOS196664 GEW196564:GEW196664 FVA196564:FVA196664 FLE196564:FLE196664 FBI196564:FBI196664 ERM196564:ERM196664 EHQ196564:EHQ196664 DXU196564:DXU196664 DNY196564:DNY196664 DEC196564:DEC196664 CUG196564:CUG196664 CKK196564:CKK196664 CAO196564:CAO196664 BQS196564:BQS196664 BGW196564:BGW196664 AXA196564:AXA196664 ANE196564:ANE196664 ADI196564:ADI196664 TM196564:TM196664 JQ196564:JQ196664 T196564:T196664 WWC131028:WWC131128 WMG131028:WMG131128 WCK131028:WCK131128 VSO131028:VSO131128 VIS131028:VIS131128 UYW131028:UYW131128 UPA131028:UPA131128 UFE131028:UFE131128 TVI131028:TVI131128 TLM131028:TLM131128 TBQ131028:TBQ131128 SRU131028:SRU131128 SHY131028:SHY131128 RYC131028:RYC131128 ROG131028:ROG131128 REK131028:REK131128 QUO131028:QUO131128 QKS131028:QKS131128 QAW131028:QAW131128 PRA131028:PRA131128 PHE131028:PHE131128 OXI131028:OXI131128 ONM131028:ONM131128 ODQ131028:ODQ131128 NTU131028:NTU131128 NJY131028:NJY131128 NAC131028:NAC131128 MQG131028:MQG131128 MGK131028:MGK131128 LWO131028:LWO131128 LMS131028:LMS131128 LCW131028:LCW131128 KTA131028:KTA131128 KJE131028:KJE131128 JZI131028:JZI131128 JPM131028:JPM131128 JFQ131028:JFQ131128 IVU131028:IVU131128 ILY131028:ILY131128 ICC131028:ICC131128 HSG131028:HSG131128 HIK131028:HIK131128 GYO131028:GYO131128 GOS131028:GOS131128 GEW131028:GEW131128 FVA131028:FVA131128 FLE131028:FLE131128 FBI131028:FBI131128 ERM131028:ERM131128 EHQ131028:EHQ131128 DXU131028:DXU131128 DNY131028:DNY131128 DEC131028:DEC131128 CUG131028:CUG131128 CKK131028:CKK131128 CAO131028:CAO131128 BQS131028:BQS131128 BGW131028:BGW131128 AXA131028:AXA131128 ANE131028:ANE131128 ADI131028:ADI131128 TM131028:TM131128 JQ131028:JQ131128 T131028:T131128 WWC65492:WWC65592 WMG65492:WMG65592 WCK65492:WCK65592 VSO65492:VSO65592 VIS65492:VIS65592 UYW65492:UYW65592 UPA65492:UPA65592 UFE65492:UFE65592 TVI65492:TVI65592 TLM65492:TLM65592 TBQ65492:TBQ65592 SRU65492:SRU65592 SHY65492:SHY65592 RYC65492:RYC65592 ROG65492:ROG65592 REK65492:REK65592 QUO65492:QUO65592 QKS65492:QKS65592 QAW65492:QAW65592 PRA65492:PRA65592 PHE65492:PHE65592 OXI65492:OXI65592 ONM65492:ONM65592 ODQ65492:ODQ65592 NTU65492:NTU65592 NJY65492:NJY65592 NAC65492:NAC65592 MQG65492:MQG65592 MGK65492:MGK65592 LWO65492:LWO65592 LMS65492:LMS65592 LCW65492:LCW65592 KTA65492:KTA65592 KJE65492:KJE65592 JZI65492:JZI65592 JPM65492:JPM65592 JFQ65492:JFQ65592 IVU65492:IVU65592 ILY65492:ILY65592 ICC65492:ICC65592 HSG65492:HSG65592 HIK65492:HIK65592 GYO65492:GYO65592 GOS65492:GOS65592 GEW65492:GEW65592 FVA65492:FVA65592 FLE65492:FLE65592 FBI65492:FBI65592 ERM65492:ERM65592 EHQ65492:EHQ65592 DXU65492:DXU65592 DNY65492:DNY65592 DEC65492:DEC65592 CUG65492:CUG65592 CKK65492:CKK65592 CAO65492:CAO65592 BQS65492:BQS65592 BGW65492:BGW65592 AXA65492:AXA65592 ANE65492:ANE65592 ADI65492:ADI65592 TM65492:TM65592 JQ65492:JQ65592 T65492:T65592 WMG982996:WMG983096 WWC32:WWC56 WMG32:WMG56 WCK32:WCK56 VSO32:VSO56 VIS32:VIS56 UYW32:UYW56 UPA32:UPA56 UFE32:UFE56 TVI32:TVI56 TLM32:TLM56 TBQ32:TBQ56 SRU32:SRU56 SHY32:SHY56 RYC32:RYC56 ROG32:ROG56 REK32:REK56 QUO32:QUO56 QKS32:QKS56 QAW32:QAW56 PRA32:PRA56 PHE32:PHE56 OXI32:OXI56 ONM32:ONM56 ODQ32:ODQ56 NTU32:NTU56 NJY32:NJY56 NAC32:NAC56 MQG32:MQG56 MGK32:MGK56 LWO32:LWO56 LMS32:LMS56 LCW32:LCW56 KTA32:KTA56 KJE32:KJE56 JZI32:JZI56 JPM32:JPM56 JFQ32:JFQ56 IVU32:IVU56 ILY32:ILY56 ICC32:ICC56 HSG32:HSG56 HIK32:HIK56 GYO32:GYO56 GOS32:GOS56 GEW32:GEW56 FVA32:FVA56 FLE32:FLE56 FBI32:FBI56 ERM32:ERM56 EHQ32:EHQ56 DXU32:DXU56 DNY32:DNY56 DEC32:DEC56 CUG32:CUG56 CKK32:CKK56 CAO32:CAO56 BQS32:BQS56 BGW32:BGW56 AXA32:AXA56 ANE32:ANE56 ADI32:ADI56 TM32:TM56" xr:uid="{8D63196C-5B0E-4EE0-97A2-6C6F60BD8F0B}">
      <formula1>$T$4</formula1>
    </dataValidation>
    <dataValidation type="whole" operator="lessThanOrEqual" allowBlank="1" showInputMessage="1" showErrorMessage="1" error="INPUT NUMBER LESS THAN OR EQUAL THE HIGHEST POSSIBLE SCORE" prompt="Input Raw Score" sqref="WWD982996:WWD983096 JR32:JR56 JR6:JR30 TN6:TN30 ADJ6:ADJ30 ANF6:ANF30 AXB6:AXB30 BGX6:BGX30 BQT6:BQT30 CAP6:CAP30 CKL6:CKL30 CUH6:CUH30 DED6:DED30 DNZ6:DNZ30 DXV6:DXV30 EHR6:EHR30 ERN6:ERN30 FBJ6:FBJ30 FLF6:FLF30 FVB6:FVB30 GEX6:GEX30 GOT6:GOT30 GYP6:GYP30 HIL6:HIL30 HSH6:HSH30 ICD6:ICD30 ILZ6:ILZ30 IVV6:IVV30 JFR6:JFR30 JPN6:JPN30 JZJ6:JZJ30 KJF6:KJF30 KTB6:KTB30 LCX6:LCX30 LMT6:LMT30 LWP6:LWP30 MGL6:MGL30 MQH6:MQH30 NAD6:NAD30 NJZ6:NJZ30 NTV6:NTV30 ODR6:ODR30 ONN6:ONN30 OXJ6:OXJ30 PHF6:PHF30 PRB6:PRB30 QAX6:QAX30 QKT6:QKT30 QUP6:QUP30 REL6:REL30 ROH6:ROH30 RYD6:RYD30 SHZ6:SHZ30 SRV6:SRV30 TBR6:TBR30 TLN6:TLN30 TVJ6:TVJ30 UFF6:UFF30 UPB6:UPB30 UYX6:UYX30 VIT6:VIT30 VSP6:VSP30 WCL6:WCL30 WMH6:WMH30 WWD6:WWD30 WCL982996:WCL983096 VSP982996:VSP983096 VIT982996:VIT983096 UYX982996:UYX983096 UPB982996:UPB983096 UFF982996:UFF983096 TVJ982996:TVJ983096 TLN982996:TLN983096 TBR982996:TBR983096 SRV982996:SRV983096 SHZ982996:SHZ983096 RYD982996:RYD983096 ROH982996:ROH983096 REL982996:REL983096 QUP982996:QUP983096 QKT982996:QKT983096 QAX982996:QAX983096 PRB982996:PRB983096 PHF982996:PHF983096 OXJ982996:OXJ983096 ONN982996:ONN983096 ODR982996:ODR983096 NTV982996:NTV983096 NJZ982996:NJZ983096 NAD982996:NAD983096 MQH982996:MQH983096 MGL982996:MGL983096 LWP982996:LWP983096 LMT982996:LMT983096 LCX982996:LCX983096 KTB982996:KTB983096 KJF982996:KJF983096 JZJ982996:JZJ983096 JPN982996:JPN983096 JFR982996:JFR983096 IVV982996:IVV983096 ILZ982996:ILZ983096 ICD982996:ICD983096 HSH982996:HSH983096 HIL982996:HIL983096 GYP982996:GYP983096 GOT982996:GOT983096 GEX982996:GEX983096 FVB982996:FVB983096 FLF982996:FLF983096 FBJ982996:FBJ983096 ERN982996:ERN983096 EHR982996:EHR983096 DXV982996:DXV983096 DNZ982996:DNZ983096 DED982996:DED983096 CUH982996:CUH983096 CKL982996:CKL983096 CAP982996:CAP983096 BQT982996:BQT983096 BGX982996:BGX983096 AXB982996:AXB983096 ANF982996:ANF983096 ADJ982996:ADJ983096 TN982996:TN983096 JR982996:JR983096 U982996:U983096 WWD917460:WWD917560 WMH917460:WMH917560 WCL917460:WCL917560 VSP917460:VSP917560 VIT917460:VIT917560 UYX917460:UYX917560 UPB917460:UPB917560 UFF917460:UFF917560 TVJ917460:TVJ917560 TLN917460:TLN917560 TBR917460:TBR917560 SRV917460:SRV917560 SHZ917460:SHZ917560 RYD917460:RYD917560 ROH917460:ROH917560 REL917460:REL917560 QUP917460:QUP917560 QKT917460:QKT917560 QAX917460:QAX917560 PRB917460:PRB917560 PHF917460:PHF917560 OXJ917460:OXJ917560 ONN917460:ONN917560 ODR917460:ODR917560 NTV917460:NTV917560 NJZ917460:NJZ917560 NAD917460:NAD917560 MQH917460:MQH917560 MGL917460:MGL917560 LWP917460:LWP917560 LMT917460:LMT917560 LCX917460:LCX917560 KTB917460:KTB917560 KJF917460:KJF917560 JZJ917460:JZJ917560 JPN917460:JPN917560 JFR917460:JFR917560 IVV917460:IVV917560 ILZ917460:ILZ917560 ICD917460:ICD917560 HSH917460:HSH917560 HIL917460:HIL917560 GYP917460:GYP917560 GOT917460:GOT917560 GEX917460:GEX917560 FVB917460:FVB917560 FLF917460:FLF917560 FBJ917460:FBJ917560 ERN917460:ERN917560 EHR917460:EHR917560 DXV917460:DXV917560 DNZ917460:DNZ917560 DED917460:DED917560 CUH917460:CUH917560 CKL917460:CKL917560 CAP917460:CAP917560 BQT917460:BQT917560 BGX917460:BGX917560 AXB917460:AXB917560 ANF917460:ANF917560 ADJ917460:ADJ917560 TN917460:TN917560 JR917460:JR917560 U917460:U917560 WWD851924:WWD852024 WMH851924:WMH852024 WCL851924:WCL852024 VSP851924:VSP852024 VIT851924:VIT852024 UYX851924:UYX852024 UPB851924:UPB852024 UFF851924:UFF852024 TVJ851924:TVJ852024 TLN851924:TLN852024 TBR851924:TBR852024 SRV851924:SRV852024 SHZ851924:SHZ852024 RYD851924:RYD852024 ROH851924:ROH852024 REL851924:REL852024 QUP851924:QUP852024 QKT851924:QKT852024 QAX851924:QAX852024 PRB851924:PRB852024 PHF851924:PHF852024 OXJ851924:OXJ852024 ONN851924:ONN852024 ODR851924:ODR852024 NTV851924:NTV852024 NJZ851924:NJZ852024 NAD851924:NAD852024 MQH851924:MQH852024 MGL851924:MGL852024 LWP851924:LWP852024 LMT851924:LMT852024 LCX851924:LCX852024 KTB851924:KTB852024 KJF851924:KJF852024 JZJ851924:JZJ852024 JPN851924:JPN852024 JFR851924:JFR852024 IVV851924:IVV852024 ILZ851924:ILZ852024 ICD851924:ICD852024 HSH851924:HSH852024 HIL851924:HIL852024 GYP851924:GYP852024 GOT851924:GOT852024 GEX851924:GEX852024 FVB851924:FVB852024 FLF851924:FLF852024 FBJ851924:FBJ852024 ERN851924:ERN852024 EHR851924:EHR852024 DXV851924:DXV852024 DNZ851924:DNZ852024 DED851924:DED852024 CUH851924:CUH852024 CKL851924:CKL852024 CAP851924:CAP852024 BQT851924:BQT852024 BGX851924:BGX852024 AXB851924:AXB852024 ANF851924:ANF852024 ADJ851924:ADJ852024 TN851924:TN852024 JR851924:JR852024 U851924:U852024 WWD786388:WWD786488 WMH786388:WMH786488 WCL786388:WCL786488 VSP786388:VSP786488 VIT786388:VIT786488 UYX786388:UYX786488 UPB786388:UPB786488 UFF786388:UFF786488 TVJ786388:TVJ786488 TLN786388:TLN786488 TBR786388:TBR786488 SRV786388:SRV786488 SHZ786388:SHZ786488 RYD786388:RYD786488 ROH786388:ROH786488 REL786388:REL786488 QUP786388:QUP786488 QKT786388:QKT786488 QAX786388:QAX786488 PRB786388:PRB786488 PHF786388:PHF786488 OXJ786388:OXJ786488 ONN786388:ONN786488 ODR786388:ODR786488 NTV786388:NTV786488 NJZ786388:NJZ786488 NAD786388:NAD786488 MQH786388:MQH786488 MGL786388:MGL786488 LWP786388:LWP786488 LMT786388:LMT786488 LCX786388:LCX786488 KTB786388:KTB786488 KJF786388:KJF786488 JZJ786388:JZJ786488 JPN786388:JPN786488 JFR786388:JFR786488 IVV786388:IVV786488 ILZ786388:ILZ786488 ICD786388:ICD786488 HSH786388:HSH786488 HIL786388:HIL786488 GYP786388:GYP786488 GOT786388:GOT786488 GEX786388:GEX786488 FVB786388:FVB786488 FLF786388:FLF786488 FBJ786388:FBJ786488 ERN786388:ERN786488 EHR786388:EHR786488 DXV786388:DXV786488 DNZ786388:DNZ786488 DED786388:DED786488 CUH786388:CUH786488 CKL786388:CKL786488 CAP786388:CAP786488 BQT786388:BQT786488 BGX786388:BGX786488 AXB786388:AXB786488 ANF786388:ANF786488 ADJ786388:ADJ786488 TN786388:TN786488 JR786388:JR786488 U786388:U786488 WWD720852:WWD720952 WMH720852:WMH720952 WCL720852:WCL720952 VSP720852:VSP720952 VIT720852:VIT720952 UYX720852:UYX720952 UPB720852:UPB720952 UFF720852:UFF720952 TVJ720852:TVJ720952 TLN720852:TLN720952 TBR720852:TBR720952 SRV720852:SRV720952 SHZ720852:SHZ720952 RYD720852:RYD720952 ROH720852:ROH720952 REL720852:REL720952 QUP720852:QUP720952 QKT720852:QKT720952 QAX720852:QAX720952 PRB720852:PRB720952 PHF720852:PHF720952 OXJ720852:OXJ720952 ONN720852:ONN720952 ODR720852:ODR720952 NTV720852:NTV720952 NJZ720852:NJZ720952 NAD720852:NAD720952 MQH720852:MQH720952 MGL720852:MGL720952 LWP720852:LWP720952 LMT720852:LMT720952 LCX720852:LCX720952 KTB720852:KTB720952 KJF720852:KJF720952 JZJ720852:JZJ720952 JPN720852:JPN720952 JFR720852:JFR720952 IVV720852:IVV720952 ILZ720852:ILZ720952 ICD720852:ICD720952 HSH720852:HSH720952 HIL720852:HIL720952 GYP720852:GYP720952 GOT720852:GOT720952 GEX720852:GEX720952 FVB720852:FVB720952 FLF720852:FLF720952 FBJ720852:FBJ720952 ERN720852:ERN720952 EHR720852:EHR720952 DXV720852:DXV720952 DNZ720852:DNZ720952 DED720852:DED720952 CUH720852:CUH720952 CKL720852:CKL720952 CAP720852:CAP720952 BQT720852:BQT720952 BGX720852:BGX720952 AXB720852:AXB720952 ANF720852:ANF720952 ADJ720852:ADJ720952 TN720852:TN720952 JR720852:JR720952 U720852:U720952 WWD655316:WWD655416 WMH655316:WMH655416 WCL655316:WCL655416 VSP655316:VSP655416 VIT655316:VIT655416 UYX655316:UYX655416 UPB655316:UPB655416 UFF655316:UFF655416 TVJ655316:TVJ655416 TLN655316:TLN655416 TBR655316:TBR655416 SRV655316:SRV655416 SHZ655316:SHZ655416 RYD655316:RYD655416 ROH655316:ROH655416 REL655316:REL655416 QUP655316:QUP655416 QKT655316:QKT655416 QAX655316:QAX655416 PRB655316:PRB655416 PHF655316:PHF655416 OXJ655316:OXJ655416 ONN655316:ONN655416 ODR655316:ODR655416 NTV655316:NTV655416 NJZ655316:NJZ655416 NAD655316:NAD655416 MQH655316:MQH655416 MGL655316:MGL655416 LWP655316:LWP655416 LMT655316:LMT655416 LCX655316:LCX655416 KTB655316:KTB655416 KJF655316:KJF655416 JZJ655316:JZJ655416 JPN655316:JPN655416 JFR655316:JFR655416 IVV655316:IVV655416 ILZ655316:ILZ655416 ICD655316:ICD655416 HSH655316:HSH655416 HIL655316:HIL655416 GYP655316:GYP655416 GOT655316:GOT655416 GEX655316:GEX655416 FVB655316:FVB655416 FLF655316:FLF655416 FBJ655316:FBJ655416 ERN655316:ERN655416 EHR655316:EHR655416 DXV655316:DXV655416 DNZ655316:DNZ655416 DED655316:DED655416 CUH655316:CUH655416 CKL655316:CKL655416 CAP655316:CAP655416 BQT655316:BQT655416 BGX655316:BGX655416 AXB655316:AXB655416 ANF655316:ANF655416 ADJ655316:ADJ655416 TN655316:TN655416 JR655316:JR655416 U655316:U655416 WWD589780:WWD589880 WMH589780:WMH589880 WCL589780:WCL589880 VSP589780:VSP589880 VIT589780:VIT589880 UYX589780:UYX589880 UPB589780:UPB589880 UFF589780:UFF589880 TVJ589780:TVJ589880 TLN589780:TLN589880 TBR589780:TBR589880 SRV589780:SRV589880 SHZ589780:SHZ589880 RYD589780:RYD589880 ROH589780:ROH589880 REL589780:REL589880 QUP589780:QUP589880 QKT589780:QKT589880 QAX589780:QAX589880 PRB589780:PRB589880 PHF589780:PHF589880 OXJ589780:OXJ589880 ONN589780:ONN589880 ODR589780:ODR589880 NTV589780:NTV589880 NJZ589780:NJZ589880 NAD589780:NAD589880 MQH589780:MQH589880 MGL589780:MGL589880 LWP589780:LWP589880 LMT589780:LMT589880 LCX589780:LCX589880 KTB589780:KTB589880 KJF589780:KJF589880 JZJ589780:JZJ589880 JPN589780:JPN589880 JFR589780:JFR589880 IVV589780:IVV589880 ILZ589780:ILZ589880 ICD589780:ICD589880 HSH589780:HSH589880 HIL589780:HIL589880 GYP589780:GYP589880 GOT589780:GOT589880 GEX589780:GEX589880 FVB589780:FVB589880 FLF589780:FLF589880 FBJ589780:FBJ589880 ERN589780:ERN589880 EHR589780:EHR589880 DXV589780:DXV589880 DNZ589780:DNZ589880 DED589780:DED589880 CUH589780:CUH589880 CKL589780:CKL589880 CAP589780:CAP589880 BQT589780:BQT589880 BGX589780:BGX589880 AXB589780:AXB589880 ANF589780:ANF589880 ADJ589780:ADJ589880 TN589780:TN589880 JR589780:JR589880 U589780:U589880 WWD524244:WWD524344 WMH524244:WMH524344 WCL524244:WCL524344 VSP524244:VSP524344 VIT524244:VIT524344 UYX524244:UYX524344 UPB524244:UPB524344 UFF524244:UFF524344 TVJ524244:TVJ524344 TLN524244:TLN524344 TBR524244:TBR524344 SRV524244:SRV524344 SHZ524244:SHZ524344 RYD524244:RYD524344 ROH524244:ROH524344 REL524244:REL524344 QUP524244:QUP524344 QKT524244:QKT524344 QAX524244:QAX524344 PRB524244:PRB524344 PHF524244:PHF524344 OXJ524244:OXJ524344 ONN524244:ONN524344 ODR524244:ODR524344 NTV524244:NTV524344 NJZ524244:NJZ524344 NAD524244:NAD524344 MQH524244:MQH524344 MGL524244:MGL524344 LWP524244:LWP524344 LMT524244:LMT524344 LCX524244:LCX524344 KTB524244:KTB524344 KJF524244:KJF524344 JZJ524244:JZJ524344 JPN524244:JPN524344 JFR524244:JFR524344 IVV524244:IVV524344 ILZ524244:ILZ524344 ICD524244:ICD524344 HSH524244:HSH524344 HIL524244:HIL524344 GYP524244:GYP524344 GOT524244:GOT524344 GEX524244:GEX524344 FVB524244:FVB524344 FLF524244:FLF524344 FBJ524244:FBJ524344 ERN524244:ERN524344 EHR524244:EHR524344 DXV524244:DXV524344 DNZ524244:DNZ524344 DED524244:DED524344 CUH524244:CUH524344 CKL524244:CKL524344 CAP524244:CAP524344 BQT524244:BQT524344 BGX524244:BGX524344 AXB524244:AXB524344 ANF524244:ANF524344 ADJ524244:ADJ524344 TN524244:TN524344 JR524244:JR524344 U524244:U524344 WWD458708:WWD458808 WMH458708:WMH458808 WCL458708:WCL458808 VSP458708:VSP458808 VIT458708:VIT458808 UYX458708:UYX458808 UPB458708:UPB458808 UFF458708:UFF458808 TVJ458708:TVJ458808 TLN458708:TLN458808 TBR458708:TBR458808 SRV458708:SRV458808 SHZ458708:SHZ458808 RYD458708:RYD458808 ROH458708:ROH458808 REL458708:REL458808 QUP458708:QUP458808 QKT458708:QKT458808 QAX458708:QAX458808 PRB458708:PRB458808 PHF458708:PHF458808 OXJ458708:OXJ458808 ONN458708:ONN458808 ODR458708:ODR458808 NTV458708:NTV458808 NJZ458708:NJZ458808 NAD458708:NAD458808 MQH458708:MQH458808 MGL458708:MGL458808 LWP458708:LWP458808 LMT458708:LMT458808 LCX458708:LCX458808 KTB458708:KTB458808 KJF458708:KJF458808 JZJ458708:JZJ458808 JPN458708:JPN458808 JFR458708:JFR458808 IVV458708:IVV458808 ILZ458708:ILZ458808 ICD458708:ICD458808 HSH458708:HSH458808 HIL458708:HIL458808 GYP458708:GYP458808 GOT458708:GOT458808 GEX458708:GEX458808 FVB458708:FVB458808 FLF458708:FLF458808 FBJ458708:FBJ458808 ERN458708:ERN458808 EHR458708:EHR458808 DXV458708:DXV458808 DNZ458708:DNZ458808 DED458708:DED458808 CUH458708:CUH458808 CKL458708:CKL458808 CAP458708:CAP458808 BQT458708:BQT458808 BGX458708:BGX458808 AXB458708:AXB458808 ANF458708:ANF458808 ADJ458708:ADJ458808 TN458708:TN458808 JR458708:JR458808 U458708:U458808 WWD393172:WWD393272 WMH393172:WMH393272 WCL393172:WCL393272 VSP393172:VSP393272 VIT393172:VIT393272 UYX393172:UYX393272 UPB393172:UPB393272 UFF393172:UFF393272 TVJ393172:TVJ393272 TLN393172:TLN393272 TBR393172:TBR393272 SRV393172:SRV393272 SHZ393172:SHZ393272 RYD393172:RYD393272 ROH393172:ROH393272 REL393172:REL393272 QUP393172:QUP393272 QKT393172:QKT393272 QAX393172:QAX393272 PRB393172:PRB393272 PHF393172:PHF393272 OXJ393172:OXJ393272 ONN393172:ONN393272 ODR393172:ODR393272 NTV393172:NTV393272 NJZ393172:NJZ393272 NAD393172:NAD393272 MQH393172:MQH393272 MGL393172:MGL393272 LWP393172:LWP393272 LMT393172:LMT393272 LCX393172:LCX393272 KTB393172:KTB393272 KJF393172:KJF393272 JZJ393172:JZJ393272 JPN393172:JPN393272 JFR393172:JFR393272 IVV393172:IVV393272 ILZ393172:ILZ393272 ICD393172:ICD393272 HSH393172:HSH393272 HIL393172:HIL393272 GYP393172:GYP393272 GOT393172:GOT393272 GEX393172:GEX393272 FVB393172:FVB393272 FLF393172:FLF393272 FBJ393172:FBJ393272 ERN393172:ERN393272 EHR393172:EHR393272 DXV393172:DXV393272 DNZ393172:DNZ393272 DED393172:DED393272 CUH393172:CUH393272 CKL393172:CKL393272 CAP393172:CAP393272 BQT393172:BQT393272 BGX393172:BGX393272 AXB393172:AXB393272 ANF393172:ANF393272 ADJ393172:ADJ393272 TN393172:TN393272 JR393172:JR393272 U393172:U393272 WWD327636:WWD327736 WMH327636:WMH327736 WCL327636:WCL327736 VSP327636:VSP327736 VIT327636:VIT327736 UYX327636:UYX327736 UPB327636:UPB327736 UFF327636:UFF327736 TVJ327636:TVJ327736 TLN327636:TLN327736 TBR327636:TBR327736 SRV327636:SRV327736 SHZ327636:SHZ327736 RYD327636:RYD327736 ROH327636:ROH327736 REL327636:REL327736 QUP327636:QUP327736 QKT327636:QKT327736 QAX327636:QAX327736 PRB327636:PRB327736 PHF327636:PHF327736 OXJ327636:OXJ327736 ONN327636:ONN327736 ODR327636:ODR327736 NTV327636:NTV327736 NJZ327636:NJZ327736 NAD327636:NAD327736 MQH327636:MQH327736 MGL327636:MGL327736 LWP327636:LWP327736 LMT327636:LMT327736 LCX327636:LCX327736 KTB327636:KTB327736 KJF327636:KJF327736 JZJ327636:JZJ327736 JPN327636:JPN327736 JFR327636:JFR327736 IVV327636:IVV327736 ILZ327636:ILZ327736 ICD327636:ICD327736 HSH327636:HSH327736 HIL327636:HIL327736 GYP327636:GYP327736 GOT327636:GOT327736 GEX327636:GEX327736 FVB327636:FVB327736 FLF327636:FLF327736 FBJ327636:FBJ327736 ERN327636:ERN327736 EHR327636:EHR327736 DXV327636:DXV327736 DNZ327636:DNZ327736 DED327636:DED327736 CUH327636:CUH327736 CKL327636:CKL327736 CAP327636:CAP327736 BQT327636:BQT327736 BGX327636:BGX327736 AXB327636:AXB327736 ANF327636:ANF327736 ADJ327636:ADJ327736 TN327636:TN327736 JR327636:JR327736 U327636:U327736 WWD262100:WWD262200 WMH262100:WMH262200 WCL262100:WCL262200 VSP262100:VSP262200 VIT262100:VIT262200 UYX262100:UYX262200 UPB262100:UPB262200 UFF262100:UFF262200 TVJ262100:TVJ262200 TLN262100:TLN262200 TBR262100:TBR262200 SRV262100:SRV262200 SHZ262100:SHZ262200 RYD262100:RYD262200 ROH262100:ROH262200 REL262100:REL262200 QUP262100:QUP262200 QKT262100:QKT262200 QAX262100:QAX262200 PRB262100:PRB262200 PHF262100:PHF262200 OXJ262100:OXJ262200 ONN262100:ONN262200 ODR262100:ODR262200 NTV262100:NTV262200 NJZ262100:NJZ262200 NAD262100:NAD262200 MQH262100:MQH262200 MGL262100:MGL262200 LWP262100:LWP262200 LMT262100:LMT262200 LCX262100:LCX262200 KTB262100:KTB262200 KJF262100:KJF262200 JZJ262100:JZJ262200 JPN262100:JPN262200 JFR262100:JFR262200 IVV262100:IVV262200 ILZ262100:ILZ262200 ICD262100:ICD262200 HSH262100:HSH262200 HIL262100:HIL262200 GYP262100:GYP262200 GOT262100:GOT262200 GEX262100:GEX262200 FVB262100:FVB262200 FLF262100:FLF262200 FBJ262100:FBJ262200 ERN262100:ERN262200 EHR262100:EHR262200 DXV262100:DXV262200 DNZ262100:DNZ262200 DED262100:DED262200 CUH262100:CUH262200 CKL262100:CKL262200 CAP262100:CAP262200 BQT262100:BQT262200 BGX262100:BGX262200 AXB262100:AXB262200 ANF262100:ANF262200 ADJ262100:ADJ262200 TN262100:TN262200 JR262100:JR262200 U262100:U262200 WWD196564:WWD196664 WMH196564:WMH196664 WCL196564:WCL196664 VSP196564:VSP196664 VIT196564:VIT196664 UYX196564:UYX196664 UPB196564:UPB196664 UFF196564:UFF196664 TVJ196564:TVJ196664 TLN196564:TLN196664 TBR196564:TBR196664 SRV196564:SRV196664 SHZ196564:SHZ196664 RYD196564:RYD196664 ROH196564:ROH196664 REL196564:REL196664 QUP196564:QUP196664 QKT196564:QKT196664 QAX196564:QAX196664 PRB196564:PRB196664 PHF196564:PHF196664 OXJ196564:OXJ196664 ONN196564:ONN196664 ODR196564:ODR196664 NTV196564:NTV196664 NJZ196564:NJZ196664 NAD196564:NAD196664 MQH196564:MQH196664 MGL196564:MGL196664 LWP196564:LWP196664 LMT196564:LMT196664 LCX196564:LCX196664 KTB196564:KTB196664 KJF196564:KJF196664 JZJ196564:JZJ196664 JPN196564:JPN196664 JFR196564:JFR196664 IVV196564:IVV196664 ILZ196564:ILZ196664 ICD196564:ICD196664 HSH196564:HSH196664 HIL196564:HIL196664 GYP196564:GYP196664 GOT196564:GOT196664 GEX196564:GEX196664 FVB196564:FVB196664 FLF196564:FLF196664 FBJ196564:FBJ196664 ERN196564:ERN196664 EHR196564:EHR196664 DXV196564:DXV196664 DNZ196564:DNZ196664 DED196564:DED196664 CUH196564:CUH196664 CKL196564:CKL196664 CAP196564:CAP196664 BQT196564:BQT196664 BGX196564:BGX196664 AXB196564:AXB196664 ANF196564:ANF196664 ADJ196564:ADJ196664 TN196564:TN196664 JR196564:JR196664 U196564:U196664 WWD131028:WWD131128 WMH131028:WMH131128 WCL131028:WCL131128 VSP131028:VSP131128 VIT131028:VIT131128 UYX131028:UYX131128 UPB131028:UPB131128 UFF131028:UFF131128 TVJ131028:TVJ131128 TLN131028:TLN131128 TBR131028:TBR131128 SRV131028:SRV131128 SHZ131028:SHZ131128 RYD131028:RYD131128 ROH131028:ROH131128 REL131028:REL131128 QUP131028:QUP131128 QKT131028:QKT131128 QAX131028:QAX131128 PRB131028:PRB131128 PHF131028:PHF131128 OXJ131028:OXJ131128 ONN131028:ONN131128 ODR131028:ODR131128 NTV131028:NTV131128 NJZ131028:NJZ131128 NAD131028:NAD131128 MQH131028:MQH131128 MGL131028:MGL131128 LWP131028:LWP131128 LMT131028:LMT131128 LCX131028:LCX131128 KTB131028:KTB131128 KJF131028:KJF131128 JZJ131028:JZJ131128 JPN131028:JPN131128 JFR131028:JFR131128 IVV131028:IVV131128 ILZ131028:ILZ131128 ICD131028:ICD131128 HSH131028:HSH131128 HIL131028:HIL131128 GYP131028:GYP131128 GOT131028:GOT131128 GEX131028:GEX131128 FVB131028:FVB131128 FLF131028:FLF131128 FBJ131028:FBJ131128 ERN131028:ERN131128 EHR131028:EHR131128 DXV131028:DXV131128 DNZ131028:DNZ131128 DED131028:DED131128 CUH131028:CUH131128 CKL131028:CKL131128 CAP131028:CAP131128 BQT131028:BQT131128 BGX131028:BGX131128 AXB131028:AXB131128 ANF131028:ANF131128 ADJ131028:ADJ131128 TN131028:TN131128 JR131028:JR131128 U131028:U131128 WWD65492:WWD65592 WMH65492:WMH65592 WCL65492:WCL65592 VSP65492:VSP65592 VIT65492:VIT65592 UYX65492:UYX65592 UPB65492:UPB65592 UFF65492:UFF65592 TVJ65492:TVJ65592 TLN65492:TLN65592 TBR65492:TBR65592 SRV65492:SRV65592 SHZ65492:SHZ65592 RYD65492:RYD65592 ROH65492:ROH65592 REL65492:REL65592 QUP65492:QUP65592 QKT65492:QKT65592 QAX65492:QAX65592 PRB65492:PRB65592 PHF65492:PHF65592 OXJ65492:OXJ65592 ONN65492:ONN65592 ODR65492:ODR65592 NTV65492:NTV65592 NJZ65492:NJZ65592 NAD65492:NAD65592 MQH65492:MQH65592 MGL65492:MGL65592 LWP65492:LWP65592 LMT65492:LMT65592 LCX65492:LCX65592 KTB65492:KTB65592 KJF65492:KJF65592 JZJ65492:JZJ65592 JPN65492:JPN65592 JFR65492:JFR65592 IVV65492:IVV65592 ILZ65492:ILZ65592 ICD65492:ICD65592 HSH65492:HSH65592 HIL65492:HIL65592 GYP65492:GYP65592 GOT65492:GOT65592 GEX65492:GEX65592 FVB65492:FVB65592 FLF65492:FLF65592 FBJ65492:FBJ65592 ERN65492:ERN65592 EHR65492:EHR65592 DXV65492:DXV65592 DNZ65492:DNZ65592 DED65492:DED65592 CUH65492:CUH65592 CKL65492:CKL65592 CAP65492:CAP65592 BQT65492:BQT65592 BGX65492:BGX65592 AXB65492:AXB65592 ANF65492:ANF65592 ADJ65492:ADJ65592 TN65492:TN65592 JR65492:JR65592 U65492:U65592 WMH982996:WMH983096 WWD32:WWD56 WMH32:WMH56 WCL32:WCL56 VSP32:VSP56 VIT32:VIT56 UYX32:UYX56 UPB32:UPB56 UFF32:UFF56 TVJ32:TVJ56 TLN32:TLN56 TBR32:TBR56 SRV32:SRV56 SHZ32:SHZ56 RYD32:RYD56 ROH32:ROH56 REL32:REL56 QUP32:QUP56 QKT32:QKT56 QAX32:QAX56 PRB32:PRB56 PHF32:PHF56 OXJ32:OXJ56 ONN32:ONN56 ODR32:ODR56 NTV32:NTV56 NJZ32:NJZ56 NAD32:NAD56 MQH32:MQH56 MGL32:MGL56 LWP32:LWP56 LMT32:LMT56 LCX32:LCX56 KTB32:KTB56 KJF32:KJF56 JZJ32:JZJ56 JPN32:JPN56 JFR32:JFR56 IVV32:IVV56 ILZ32:ILZ56 ICD32:ICD56 HSH32:HSH56 HIL32:HIL56 GYP32:GYP56 GOT32:GOT56 GEX32:GEX56 FVB32:FVB56 FLF32:FLF56 FBJ32:FBJ56 ERN32:ERN56 EHR32:EHR56 DXV32:DXV56 DNZ32:DNZ56 DED32:DED56 CUH32:CUH56 CKL32:CKL56 CAP32:CAP56 BQT32:BQT56 BGX32:BGX56 AXB32:AXB56 ANF32:ANF56 ADJ32:ADJ56 TN32:TN56" xr:uid="{01FFAF9E-C23D-4B79-B9DD-23C05A20106E}">
      <formula1>$U$4</formula1>
    </dataValidation>
    <dataValidation type="whole" operator="lessThanOrEqual" allowBlank="1" showInputMessage="1" showErrorMessage="1" error="INPUT NUMBER LESS THAN OR EQUAL THE HIGHEST POSSIBLE SCORE" prompt="Input Raw Score" sqref="WWE982996:WWE983096 JS32:JS56 JS6:JS30 TO6:TO30 ADK6:ADK30 ANG6:ANG30 AXC6:AXC30 BGY6:BGY30 BQU6:BQU30 CAQ6:CAQ30 CKM6:CKM30 CUI6:CUI30 DEE6:DEE30 DOA6:DOA30 DXW6:DXW30 EHS6:EHS30 ERO6:ERO30 FBK6:FBK30 FLG6:FLG30 FVC6:FVC30 GEY6:GEY30 GOU6:GOU30 GYQ6:GYQ30 HIM6:HIM30 HSI6:HSI30 ICE6:ICE30 IMA6:IMA30 IVW6:IVW30 JFS6:JFS30 JPO6:JPO30 JZK6:JZK30 KJG6:KJG30 KTC6:KTC30 LCY6:LCY30 LMU6:LMU30 LWQ6:LWQ30 MGM6:MGM30 MQI6:MQI30 NAE6:NAE30 NKA6:NKA30 NTW6:NTW30 ODS6:ODS30 ONO6:ONO30 OXK6:OXK30 PHG6:PHG30 PRC6:PRC30 QAY6:QAY30 QKU6:QKU30 QUQ6:QUQ30 REM6:REM30 ROI6:ROI30 RYE6:RYE30 SIA6:SIA30 SRW6:SRW30 TBS6:TBS30 TLO6:TLO30 TVK6:TVK30 UFG6:UFG30 UPC6:UPC30 UYY6:UYY30 VIU6:VIU30 VSQ6:VSQ30 WCM6:WCM30 WMI6:WMI30 WWE6:WWE30 WCM982996:WCM983096 VSQ982996:VSQ983096 VIU982996:VIU983096 UYY982996:UYY983096 UPC982996:UPC983096 UFG982996:UFG983096 TVK982996:TVK983096 TLO982996:TLO983096 TBS982996:TBS983096 SRW982996:SRW983096 SIA982996:SIA983096 RYE982996:RYE983096 ROI982996:ROI983096 REM982996:REM983096 QUQ982996:QUQ983096 QKU982996:QKU983096 QAY982996:QAY983096 PRC982996:PRC983096 PHG982996:PHG983096 OXK982996:OXK983096 ONO982996:ONO983096 ODS982996:ODS983096 NTW982996:NTW983096 NKA982996:NKA983096 NAE982996:NAE983096 MQI982996:MQI983096 MGM982996:MGM983096 LWQ982996:LWQ983096 LMU982996:LMU983096 LCY982996:LCY983096 KTC982996:KTC983096 KJG982996:KJG983096 JZK982996:JZK983096 JPO982996:JPO983096 JFS982996:JFS983096 IVW982996:IVW983096 IMA982996:IMA983096 ICE982996:ICE983096 HSI982996:HSI983096 HIM982996:HIM983096 GYQ982996:GYQ983096 GOU982996:GOU983096 GEY982996:GEY983096 FVC982996:FVC983096 FLG982996:FLG983096 FBK982996:FBK983096 ERO982996:ERO983096 EHS982996:EHS983096 DXW982996:DXW983096 DOA982996:DOA983096 DEE982996:DEE983096 CUI982996:CUI983096 CKM982996:CKM983096 CAQ982996:CAQ983096 BQU982996:BQU983096 BGY982996:BGY983096 AXC982996:AXC983096 ANG982996:ANG983096 ADK982996:ADK983096 TO982996:TO983096 JS982996:JS983096 V982996:V983096 WWE917460:WWE917560 WMI917460:WMI917560 WCM917460:WCM917560 VSQ917460:VSQ917560 VIU917460:VIU917560 UYY917460:UYY917560 UPC917460:UPC917560 UFG917460:UFG917560 TVK917460:TVK917560 TLO917460:TLO917560 TBS917460:TBS917560 SRW917460:SRW917560 SIA917460:SIA917560 RYE917460:RYE917560 ROI917460:ROI917560 REM917460:REM917560 QUQ917460:QUQ917560 QKU917460:QKU917560 QAY917460:QAY917560 PRC917460:PRC917560 PHG917460:PHG917560 OXK917460:OXK917560 ONO917460:ONO917560 ODS917460:ODS917560 NTW917460:NTW917560 NKA917460:NKA917560 NAE917460:NAE917560 MQI917460:MQI917560 MGM917460:MGM917560 LWQ917460:LWQ917560 LMU917460:LMU917560 LCY917460:LCY917560 KTC917460:KTC917560 KJG917460:KJG917560 JZK917460:JZK917560 JPO917460:JPO917560 JFS917460:JFS917560 IVW917460:IVW917560 IMA917460:IMA917560 ICE917460:ICE917560 HSI917460:HSI917560 HIM917460:HIM917560 GYQ917460:GYQ917560 GOU917460:GOU917560 GEY917460:GEY917560 FVC917460:FVC917560 FLG917460:FLG917560 FBK917460:FBK917560 ERO917460:ERO917560 EHS917460:EHS917560 DXW917460:DXW917560 DOA917460:DOA917560 DEE917460:DEE917560 CUI917460:CUI917560 CKM917460:CKM917560 CAQ917460:CAQ917560 BQU917460:BQU917560 BGY917460:BGY917560 AXC917460:AXC917560 ANG917460:ANG917560 ADK917460:ADK917560 TO917460:TO917560 JS917460:JS917560 V917460:V917560 WWE851924:WWE852024 WMI851924:WMI852024 WCM851924:WCM852024 VSQ851924:VSQ852024 VIU851924:VIU852024 UYY851924:UYY852024 UPC851924:UPC852024 UFG851924:UFG852024 TVK851924:TVK852024 TLO851924:TLO852024 TBS851924:TBS852024 SRW851924:SRW852024 SIA851924:SIA852024 RYE851924:RYE852024 ROI851924:ROI852024 REM851924:REM852024 QUQ851924:QUQ852024 QKU851924:QKU852024 QAY851924:QAY852024 PRC851924:PRC852024 PHG851924:PHG852024 OXK851924:OXK852024 ONO851924:ONO852024 ODS851924:ODS852024 NTW851924:NTW852024 NKA851924:NKA852024 NAE851924:NAE852024 MQI851924:MQI852024 MGM851924:MGM852024 LWQ851924:LWQ852024 LMU851924:LMU852024 LCY851924:LCY852024 KTC851924:KTC852024 KJG851924:KJG852024 JZK851924:JZK852024 JPO851924:JPO852024 JFS851924:JFS852024 IVW851924:IVW852024 IMA851924:IMA852024 ICE851924:ICE852024 HSI851924:HSI852024 HIM851924:HIM852024 GYQ851924:GYQ852024 GOU851924:GOU852024 GEY851924:GEY852024 FVC851924:FVC852024 FLG851924:FLG852024 FBK851924:FBK852024 ERO851924:ERO852024 EHS851924:EHS852024 DXW851924:DXW852024 DOA851924:DOA852024 DEE851924:DEE852024 CUI851924:CUI852024 CKM851924:CKM852024 CAQ851924:CAQ852024 BQU851924:BQU852024 BGY851924:BGY852024 AXC851924:AXC852024 ANG851924:ANG852024 ADK851924:ADK852024 TO851924:TO852024 JS851924:JS852024 V851924:V852024 WWE786388:WWE786488 WMI786388:WMI786488 WCM786388:WCM786488 VSQ786388:VSQ786488 VIU786388:VIU786488 UYY786388:UYY786488 UPC786388:UPC786488 UFG786388:UFG786488 TVK786388:TVK786488 TLO786388:TLO786488 TBS786388:TBS786488 SRW786388:SRW786488 SIA786388:SIA786488 RYE786388:RYE786488 ROI786388:ROI786488 REM786388:REM786488 QUQ786388:QUQ786488 QKU786388:QKU786488 QAY786388:QAY786488 PRC786388:PRC786488 PHG786388:PHG786488 OXK786388:OXK786488 ONO786388:ONO786488 ODS786388:ODS786488 NTW786388:NTW786488 NKA786388:NKA786488 NAE786388:NAE786488 MQI786388:MQI786488 MGM786388:MGM786488 LWQ786388:LWQ786488 LMU786388:LMU786488 LCY786388:LCY786488 KTC786388:KTC786488 KJG786388:KJG786488 JZK786388:JZK786488 JPO786388:JPO786488 JFS786388:JFS786488 IVW786388:IVW786488 IMA786388:IMA786488 ICE786388:ICE786488 HSI786388:HSI786488 HIM786388:HIM786488 GYQ786388:GYQ786488 GOU786388:GOU786488 GEY786388:GEY786488 FVC786388:FVC786488 FLG786388:FLG786488 FBK786388:FBK786488 ERO786388:ERO786488 EHS786388:EHS786488 DXW786388:DXW786488 DOA786388:DOA786488 DEE786388:DEE786488 CUI786388:CUI786488 CKM786388:CKM786488 CAQ786388:CAQ786488 BQU786388:BQU786488 BGY786388:BGY786488 AXC786388:AXC786488 ANG786388:ANG786488 ADK786388:ADK786488 TO786388:TO786488 JS786388:JS786488 V786388:V786488 WWE720852:WWE720952 WMI720852:WMI720952 WCM720852:WCM720952 VSQ720852:VSQ720952 VIU720852:VIU720952 UYY720852:UYY720952 UPC720852:UPC720952 UFG720852:UFG720952 TVK720852:TVK720952 TLO720852:TLO720952 TBS720852:TBS720952 SRW720852:SRW720952 SIA720852:SIA720952 RYE720852:RYE720952 ROI720852:ROI720952 REM720852:REM720952 QUQ720852:QUQ720952 QKU720852:QKU720952 QAY720852:QAY720952 PRC720852:PRC720952 PHG720852:PHG720952 OXK720852:OXK720952 ONO720852:ONO720952 ODS720852:ODS720952 NTW720852:NTW720952 NKA720852:NKA720952 NAE720852:NAE720952 MQI720852:MQI720952 MGM720852:MGM720952 LWQ720852:LWQ720952 LMU720852:LMU720952 LCY720852:LCY720952 KTC720852:KTC720952 KJG720852:KJG720952 JZK720852:JZK720952 JPO720852:JPO720952 JFS720852:JFS720952 IVW720852:IVW720952 IMA720852:IMA720952 ICE720852:ICE720952 HSI720852:HSI720952 HIM720852:HIM720952 GYQ720852:GYQ720952 GOU720852:GOU720952 GEY720852:GEY720952 FVC720852:FVC720952 FLG720852:FLG720952 FBK720852:FBK720952 ERO720852:ERO720952 EHS720852:EHS720952 DXW720852:DXW720952 DOA720852:DOA720952 DEE720852:DEE720952 CUI720852:CUI720952 CKM720852:CKM720952 CAQ720852:CAQ720952 BQU720852:BQU720952 BGY720852:BGY720952 AXC720852:AXC720952 ANG720852:ANG720952 ADK720852:ADK720952 TO720852:TO720952 JS720852:JS720952 V720852:V720952 WWE655316:WWE655416 WMI655316:WMI655416 WCM655316:WCM655416 VSQ655316:VSQ655416 VIU655316:VIU655416 UYY655316:UYY655416 UPC655316:UPC655416 UFG655316:UFG655416 TVK655316:TVK655416 TLO655316:TLO655416 TBS655316:TBS655416 SRW655316:SRW655416 SIA655316:SIA655416 RYE655316:RYE655416 ROI655316:ROI655416 REM655316:REM655416 QUQ655316:QUQ655416 QKU655316:QKU655416 QAY655316:QAY655416 PRC655316:PRC655416 PHG655316:PHG655416 OXK655316:OXK655416 ONO655316:ONO655416 ODS655316:ODS655416 NTW655316:NTW655416 NKA655316:NKA655416 NAE655316:NAE655416 MQI655316:MQI655416 MGM655316:MGM655416 LWQ655316:LWQ655416 LMU655316:LMU655416 LCY655316:LCY655416 KTC655316:KTC655416 KJG655316:KJG655416 JZK655316:JZK655416 JPO655316:JPO655416 JFS655316:JFS655416 IVW655316:IVW655416 IMA655316:IMA655416 ICE655316:ICE655416 HSI655316:HSI655416 HIM655316:HIM655416 GYQ655316:GYQ655416 GOU655316:GOU655416 GEY655316:GEY655416 FVC655316:FVC655416 FLG655316:FLG655416 FBK655316:FBK655416 ERO655316:ERO655416 EHS655316:EHS655416 DXW655316:DXW655416 DOA655316:DOA655416 DEE655316:DEE655416 CUI655316:CUI655416 CKM655316:CKM655416 CAQ655316:CAQ655416 BQU655316:BQU655416 BGY655316:BGY655416 AXC655316:AXC655416 ANG655316:ANG655416 ADK655316:ADK655416 TO655316:TO655416 JS655316:JS655416 V655316:V655416 WWE589780:WWE589880 WMI589780:WMI589880 WCM589780:WCM589880 VSQ589780:VSQ589880 VIU589780:VIU589880 UYY589780:UYY589880 UPC589780:UPC589880 UFG589780:UFG589880 TVK589780:TVK589880 TLO589780:TLO589880 TBS589780:TBS589880 SRW589780:SRW589880 SIA589780:SIA589880 RYE589780:RYE589880 ROI589780:ROI589880 REM589780:REM589880 QUQ589780:QUQ589880 QKU589780:QKU589880 QAY589780:QAY589880 PRC589780:PRC589880 PHG589780:PHG589880 OXK589780:OXK589880 ONO589780:ONO589880 ODS589780:ODS589880 NTW589780:NTW589880 NKA589780:NKA589880 NAE589780:NAE589880 MQI589780:MQI589880 MGM589780:MGM589880 LWQ589780:LWQ589880 LMU589780:LMU589880 LCY589780:LCY589880 KTC589780:KTC589880 KJG589780:KJG589880 JZK589780:JZK589880 JPO589780:JPO589880 JFS589780:JFS589880 IVW589780:IVW589880 IMA589780:IMA589880 ICE589780:ICE589880 HSI589780:HSI589880 HIM589780:HIM589880 GYQ589780:GYQ589880 GOU589780:GOU589880 GEY589780:GEY589880 FVC589780:FVC589880 FLG589780:FLG589880 FBK589780:FBK589880 ERO589780:ERO589880 EHS589780:EHS589880 DXW589780:DXW589880 DOA589780:DOA589880 DEE589780:DEE589880 CUI589780:CUI589880 CKM589780:CKM589880 CAQ589780:CAQ589880 BQU589780:BQU589880 BGY589780:BGY589880 AXC589780:AXC589880 ANG589780:ANG589880 ADK589780:ADK589880 TO589780:TO589880 JS589780:JS589880 V589780:V589880 WWE524244:WWE524344 WMI524244:WMI524344 WCM524244:WCM524344 VSQ524244:VSQ524344 VIU524244:VIU524344 UYY524244:UYY524344 UPC524244:UPC524344 UFG524244:UFG524344 TVK524244:TVK524344 TLO524244:TLO524344 TBS524244:TBS524344 SRW524244:SRW524344 SIA524244:SIA524344 RYE524244:RYE524344 ROI524244:ROI524344 REM524244:REM524344 QUQ524244:QUQ524344 QKU524244:QKU524344 QAY524244:QAY524344 PRC524244:PRC524344 PHG524244:PHG524344 OXK524244:OXK524344 ONO524244:ONO524344 ODS524244:ODS524344 NTW524244:NTW524344 NKA524244:NKA524344 NAE524244:NAE524344 MQI524244:MQI524344 MGM524244:MGM524344 LWQ524244:LWQ524344 LMU524244:LMU524344 LCY524244:LCY524344 KTC524244:KTC524344 KJG524244:KJG524344 JZK524244:JZK524344 JPO524244:JPO524344 JFS524244:JFS524344 IVW524244:IVW524344 IMA524244:IMA524344 ICE524244:ICE524344 HSI524244:HSI524344 HIM524244:HIM524344 GYQ524244:GYQ524344 GOU524244:GOU524344 GEY524244:GEY524344 FVC524244:FVC524344 FLG524244:FLG524344 FBK524244:FBK524344 ERO524244:ERO524344 EHS524244:EHS524344 DXW524244:DXW524344 DOA524244:DOA524344 DEE524244:DEE524344 CUI524244:CUI524344 CKM524244:CKM524344 CAQ524244:CAQ524344 BQU524244:BQU524344 BGY524244:BGY524344 AXC524244:AXC524344 ANG524244:ANG524344 ADK524244:ADK524344 TO524244:TO524344 JS524244:JS524344 V524244:V524344 WWE458708:WWE458808 WMI458708:WMI458808 WCM458708:WCM458808 VSQ458708:VSQ458808 VIU458708:VIU458808 UYY458708:UYY458808 UPC458708:UPC458808 UFG458708:UFG458808 TVK458708:TVK458808 TLO458708:TLO458808 TBS458708:TBS458808 SRW458708:SRW458808 SIA458708:SIA458808 RYE458708:RYE458808 ROI458708:ROI458808 REM458708:REM458808 QUQ458708:QUQ458808 QKU458708:QKU458808 QAY458708:QAY458808 PRC458708:PRC458808 PHG458708:PHG458808 OXK458708:OXK458808 ONO458708:ONO458808 ODS458708:ODS458808 NTW458708:NTW458808 NKA458708:NKA458808 NAE458708:NAE458808 MQI458708:MQI458808 MGM458708:MGM458808 LWQ458708:LWQ458808 LMU458708:LMU458808 LCY458708:LCY458808 KTC458708:KTC458808 KJG458708:KJG458808 JZK458708:JZK458808 JPO458708:JPO458808 JFS458708:JFS458808 IVW458708:IVW458808 IMA458708:IMA458808 ICE458708:ICE458808 HSI458708:HSI458808 HIM458708:HIM458808 GYQ458708:GYQ458808 GOU458708:GOU458808 GEY458708:GEY458808 FVC458708:FVC458808 FLG458708:FLG458808 FBK458708:FBK458808 ERO458708:ERO458808 EHS458708:EHS458808 DXW458708:DXW458808 DOA458708:DOA458808 DEE458708:DEE458808 CUI458708:CUI458808 CKM458708:CKM458808 CAQ458708:CAQ458808 BQU458708:BQU458808 BGY458708:BGY458808 AXC458708:AXC458808 ANG458708:ANG458808 ADK458708:ADK458808 TO458708:TO458808 JS458708:JS458808 V458708:V458808 WWE393172:WWE393272 WMI393172:WMI393272 WCM393172:WCM393272 VSQ393172:VSQ393272 VIU393172:VIU393272 UYY393172:UYY393272 UPC393172:UPC393272 UFG393172:UFG393272 TVK393172:TVK393272 TLO393172:TLO393272 TBS393172:TBS393272 SRW393172:SRW393272 SIA393172:SIA393272 RYE393172:RYE393272 ROI393172:ROI393272 REM393172:REM393272 QUQ393172:QUQ393272 QKU393172:QKU393272 QAY393172:QAY393272 PRC393172:PRC393272 PHG393172:PHG393272 OXK393172:OXK393272 ONO393172:ONO393272 ODS393172:ODS393272 NTW393172:NTW393272 NKA393172:NKA393272 NAE393172:NAE393272 MQI393172:MQI393272 MGM393172:MGM393272 LWQ393172:LWQ393272 LMU393172:LMU393272 LCY393172:LCY393272 KTC393172:KTC393272 KJG393172:KJG393272 JZK393172:JZK393272 JPO393172:JPO393272 JFS393172:JFS393272 IVW393172:IVW393272 IMA393172:IMA393272 ICE393172:ICE393272 HSI393172:HSI393272 HIM393172:HIM393272 GYQ393172:GYQ393272 GOU393172:GOU393272 GEY393172:GEY393272 FVC393172:FVC393272 FLG393172:FLG393272 FBK393172:FBK393272 ERO393172:ERO393272 EHS393172:EHS393272 DXW393172:DXW393272 DOA393172:DOA393272 DEE393172:DEE393272 CUI393172:CUI393272 CKM393172:CKM393272 CAQ393172:CAQ393272 BQU393172:BQU393272 BGY393172:BGY393272 AXC393172:AXC393272 ANG393172:ANG393272 ADK393172:ADK393272 TO393172:TO393272 JS393172:JS393272 V393172:V393272 WWE327636:WWE327736 WMI327636:WMI327736 WCM327636:WCM327736 VSQ327636:VSQ327736 VIU327636:VIU327736 UYY327636:UYY327736 UPC327636:UPC327736 UFG327636:UFG327736 TVK327636:TVK327736 TLO327636:TLO327736 TBS327636:TBS327736 SRW327636:SRW327736 SIA327636:SIA327736 RYE327636:RYE327736 ROI327636:ROI327736 REM327636:REM327736 QUQ327636:QUQ327736 QKU327636:QKU327736 QAY327636:QAY327736 PRC327636:PRC327736 PHG327636:PHG327736 OXK327636:OXK327736 ONO327636:ONO327736 ODS327636:ODS327736 NTW327636:NTW327736 NKA327636:NKA327736 NAE327636:NAE327736 MQI327636:MQI327736 MGM327636:MGM327736 LWQ327636:LWQ327736 LMU327636:LMU327736 LCY327636:LCY327736 KTC327636:KTC327736 KJG327636:KJG327736 JZK327636:JZK327736 JPO327636:JPO327736 JFS327636:JFS327736 IVW327636:IVW327736 IMA327636:IMA327736 ICE327636:ICE327736 HSI327636:HSI327736 HIM327636:HIM327736 GYQ327636:GYQ327736 GOU327636:GOU327736 GEY327636:GEY327736 FVC327636:FVC327736 FLG327636:FLG327736 FBK327636:FBK327736 ERO327636:ERO327736 EHS327636:EHS327736 DXW327636:DXW327736 DOA327636:DOA327736 DEE327636:DEE327736 CUI327636:CUI327736 CKM327636:CKM327736 CAQ327636:CAQ327736 BQU327636:BQU327736 BGY327636:BGY327736 AXC327636:AXC327736 ANG327636:ANG327736 ADK327636:ADK327736 TO327636:TO327736 JS327636:JS327736 V327636:V327736 WWE262100:WWE262200 WMI262100:WMI262200 WCM262100:WCM262200 VSQ262100:VSQ262200 VIU262100:VIU262200 UYY262100:UYY262200 UPC262100:UPC262200 UFG262100:UFG262200 TVK262100:TVK262200 TLO262100:TLO262200 TBS262100:TBS262200 SRW262100:SRW262200 SIA262100:SIA262200 RYE262100:RYE262200 ROI262100:ROI262200 REM262100:REM262200 QUQ262100:QUQ262200 QKU262100:QKU262200 QAY262100:QAY262200 PRC262100:PRC262200 PHG262100:PHG262200 OXK262100:OXK262200 ONO262100:ONO262200 ODS262100:ODS262200 NTW262100:NTW262200 NKA262100:NKA262200 NAE262100:NAE262200 MQI262100:MQI262200 MGM262100:MGM262200 LWQ262100:LWQ262200 LMU262100:LMU262200 LCY262100:LCY262200 KTC262100:KTC262200 KJG262100:KJG262200 JZK262100:JZK262200 JPO262100:JPO262200 JFS262100:JFS262200 IVW262100:IVW262200 IMA262100:IMA262200 ICE262100:ICE262200 HSI262100:HSI262200 HIM262100:HIM262200 GYQ262100:GYQ262200 GOU262100:GOU262200 GEY262100:GEY262200 FVC262100:FVC262200 FLG262100:FLG262200 FBK262100:FBK262200 ERO262100:ERO262200 EHS262100:EHS262200 DXW262100:DXW262200 DOA262100:DOA262200 DEE262100:DEE262200 CUI262100:CUI262200 CKM262100:CKM262200 CAQ262100:CAQ262200 BQU262100:BQU262200 BGY262100:BGY262200 AXC262100:AXC262200 ANG262100:ANG262200 ADK262100:ADK262200 TO262100:TO262200 JS262100:JS262200 V262100:V262200 WWE196564:WWE196664 WMI196564:WMI196664 WCM196564:WCM196664 VSQ196564:VSQ196664 VIU196564:VIU196664 UYY196564:UYY196664 UPC196564:UPC196664 UFG196564:UFG196664 TVK196564:TVK196664 TLO196564:TLO196664 TBS196564:TBS196664 SRW196564:SRW196664 SIA196564:SIA196664 RYE196564:RYE196664 ROI196564:ROI196664 REM196564:REM196664 QUQ196564:QUQ196664 QKU196564:QKU196664 QAY196564:QAY196664 PRC196564:PRC196664 PHG196564:PHG196664 OXK196564:OXK196664 ONO196564:ONO196664 ODS196564:ODS196664 NTW196564:NTW196664 NKA196564:NKA196664 NAE196564:NAE196664 MQI196564:MQI196664 MGM196564:MGM196664 LWQ196564:LWQ196664 LMU196564:LMU196664 LCY196564:LCY196664 KTC196564:KTC196664 KJG196564:KJG196664 JZK196564:JZK196664 JPO196564:JPO196664 JFS196564:JFS196664 IVW196564:IVW196664 IMA196564:IMA196664 ICE196564:ICE196664 HSI196564:HSI196664 HIM196564:HIM196664 GYQ196564:GYQ196664 GOU196564:GOU196664 GEY196564:GEY196664 FVC196564:FVC196664 FLG196564:FLG196664 FBK196564:FBK196664 ERO196564:ERO196664 EHS196564:EHS196664 DXW196564:DXW196664 DOA196564:DOA196664 DEE196564:DEE196664 CUI196564:CUI196664 CKM196564:CKM196664 CAQ196564:CAQ196664 BQU196564:BQU196664 BGY196564:BGY196664 AXC196564:AXC196664 ANG196564:ANG196664 ADK196564:ADK196664 TO196564:TO196664 JS196564:JS196664 V196564:V196664 WWE131028:WWE131128 WMI131028:WMI131128 WCM131028:WCM131128 VSQ131028:VSQ131128 VIU131028:VIU131128 UYY131028:UYY131128 UPC131028:UPC131128 UFG131028:UFG131128 TVK131028:TVK131128 TLO131028:TLO131128 TBS131028:TBS131128 SRW131028:SRW131128 SIA131028:SIA131128 RYE131028:RYE131128 ROI131028:ROI131128 REM131028:REM131128 QUQ131028:QUQ131128 QKU131028:QKU131128 QAY131028:QAY131128 PRC131028:PRC131128 PHG131028:PHG131128 OXK131028:OXK131128 ONO131028:ONO131128 ODS131028:ODS131128 NTW131028:NTW131128 NKA131028:NKA131128 NAE131028:NAE131128 MQI131028:MQI131128 MGM131028:MGM131128 LWQ131028:LWQ131128 LMU131028:LMU131128 LCY131028:LCY131128 KTC131028:KTC131128 KJG131028:KJG131128 JZK131028:JZK131128 JPO131028:JPO131128 JFS131028:JFS131128 IVW131028:IVW131128 IMA131028:IMA131128 ICE131028:ICE131128 HSI131028:HSI131128 HIM131028:HIM131128 GYQ131028:GYQ131128 GOU131028:GOU131128 GEY131028:GEY131128 FVC131028:FVC131128 FLG131028:FLG131128 FBK131028:FBK131128 ERO131028:ERO131128 EHS131028:EHS131128 DXW131028:DXW131128 DOA131028:DOA131128 DEE131028:DEE131128 CUI131028:CUI131128 CKM131028:CKM131128 CAQ131028:CAQ131128 BQU131028:BQU131128 BGY131028:BGY131128 AXC131028:AXC131128 ANG131028:ANG131128 ADK131028:ADK131128 TO131028:TO131128 JS131028:JS131128 V131028:V131128 WWE65492:WWE65592 WMI65492:WMI65592 WCM65492:WCM65592 VSQ65492:VSQ65592 VIU65492:VIU65592 UYY65492:UYY65592 UPC65492:UPC65592 UFG65492:UFG65592 TVK65492:TVK65592 TLO65492:TLO65592 TBS65492:TBS65592 SRW65492:SRW65592 SIA65492:SIA65592 RYE65492:RYE65592 ROI65492:ROI65592 REM65492:REM65592 QUQ65492:QUQ65592 QKU65492:QKU65592 QAY65492:QAY65592 PRC65492:PRC65592 PHG65492:PHG65592 OXK65492:OXK65592 ONO65492:ONO65592 ODS65492:ODS65592 NTW65492:NTW65592 NKA65492:NKA65592 NAE65492:NAE65592 MQI65492:MQI65592 MGM65492:MGM65592 LWQ65492:LWQ65592 LMU65492:LMU65592 LCY65492:LCY65592 KTC65492:KTC65592 KJG65492:KJG65592 JZK65492:JZK65592 JPO65492:JPO65592 JFS65492:JFS65592 IVW65492:IVW65592 IMA65492:IMA65592 ICE65492:ICE65592 HSI65492:HSI65592 HIM65492:HIM65592 GYQ65492:GYQ65592 GOU65492:GOU65592 GEY65492:GEY65592 FVC65492:FVC65592 FLG65492:FLG65592 FBK65492:FBK65592 ERO65492:ERO65592 EHS65492:EHS65592 DXW65492:DXW65592 DOA65492:DOA65592 DEE65492:DEE65592 CUI65492:CUI65592 CKM65492:CKM65592 CAQ65492:CAQ65592 BQU65492:BQU65592 BGY65492:BGY65592 AXC65492:AXC65592 ANG65492:ANG65592 ADK65492:ADK65592 TO65492:TO65592 JS65492:JS65592 V65492:V65592 WMI982996:WMI983096 WWE32:WWE56 WMI32:WMI56 WCM32:WCM56 VSQ32:VSQ56 VIU32:VIU56 UYY32:UYY56 UPC32:UPC56 UFG32:UFG56 TVK32:TVK56 TLO32:TLO56 TBS32:TBS56 SRW32:SRW56 SIA32:SIA56 RYE32:RYE56 ROI32:ROI56 REM32:REM56 QUQ32:QUQ56 QKU32:QKU56 QAY32:QAY56 PRC32:PRC56 PHG32:PHG56 OXK32:OXK56 ONO32:ONO56 ODS32:ODS56 NTW32:NTW56 NKA32:NKA56 NAE32:NAE56 MQI32:MQI56 MGM32:MGM56 LWQ32:LWQ56 LMU32:LMU56 LCY32:LCY56 KTC32:KTC56 KJG32:KJG56 JZK32:JZK56 JPO32:JPO56 JFS32:JFS56 IVW32:IVW56 IMA32:IMA56 ICE32:ICE56 HSI32:HSI56 HIM32:HIM56 GYQ32:GYQ56 GOU32:GOU56 GEY32:GEY56 FVC32:FVC56 FLG32:FLG56 FBK32:FBK56 ERO32:ERO56 EHS32:EHS56 DXW32:DXW56 DOA32:DOA56 DEE32:DEE56 CUI32:CUI56 CKM32:CKM56 CAQ32:CAQ56 BQU32:BQU56 BGY32:BGY56 AXC32:AXC56 ANG32:ANG56 ADK32:ADK56 TO32:TO56" xr:uid="{CB715761-7120-4D2E-8642-91B4720B4EFE}">
      <formula1>$V$4</formula1>
    </dataValidation>
    <dataValidation type="whole" operator="lessThanOrEqual" allowBlank="1" showInputMessage="1" showErrorMessage="1" error="INPUT NUMBER LESS THAN OR EQUAL THE HIGHEST POSSIBLE SCORE" prompt="Input Raw Score" sqref="WWF982996:WWF983096 JT32:JT56 JT6:JT30 TP6:TP30 ADL6:ADL30 ANH6:ANH30 AXD6:AXD30 BGZ6:BGZ30 BQV6:BQV30 CAR6:CAR30 CKN6:CKN30 CUJ6:CUJ30 DEF6:DEF30 DOB6:DOB30 DXX6:DXX30 EHT6:EHT30 ERP6:ERP30 FBL6:FBL30 FLH6:FLH30 FVD6:FVD30 GEZ6:GEZ30 GOV6:GOV30 GYR6:GYR30 HIN6:HIN30 HSJ6:HSJ30 ICF6:ICF30 IMB6:IMB30 IVX6:IVX30 JFT6:JFT30 JPP6:JPP30 JZL6:JZL30 KJH6:KJH30 KTD6:KTD30 LCZ6:LCZ30 LMV6:LMV30 LWR6:LWR30 MGN6:MGN30 MQJ6:MQJ30 NAF6:NAF30 NKB6:NKB30 NTX6:NTX30 ODT6:ODT30 ONP6:ONP30 OXL6:OXL30 PHH6:PHH30 PRD6:PRD30 QAZ6:QAZ30 QKV6:QKV30 QUR6:QUR30 REN6:REN30 ROJ6:ROJ30 RYF6:RYF30 SIB6:SIB30 SRX6:SRX30 TBT6:TBT30 TLP6:TLP30 TVL6:TVL30 UFH6:UFH30 UPD6:UPD30 UYZ6:UYZ30 VIV6:VIV30 VSR6:VSR30 WCN6:WCN30 WMJ6:WMJ30 WWF6:WWF30 WCN982996:WCN983096 VSR982996:VSR983096 VIV982996:VIV983096 UYZ982996:UYZ983096 UPD982996:UPD983096 UFH982996:UFH983096 TVL982996:TVL983096 TLP982996:TLP983096 TBT982996:TBT983096 SRX982996:SRX983096 SIB982996:SIB983096 RYF982996:RYF983096 ROJ982996:ROJ983096 REN982996:REN983096 QUR982996:QUR983096 QKV982996:QKV983096 QAZ982996:QAZ983096 PRD982996:PRD983096 PHH982996:PHH983096 OXL982996:OXL983096 ONP982996:ONP983096 ODT982996:ODT983096 NTX982996:NTX983096 NKB982996:NKB983096 NAF982996:NAF983096 MQJ982996:MQJ983096 MGN982996:MGN983096 LWR982996:LWR983096 LMV982996:LMV983096 LCZ982996:LCZ983096 KTD982996:KTD983096 KJH982996:KJH983096 JZL982996:JZL983096 JPP982996:JPP983096 JFT982996:JFT983096 IVX982996:IVX983096 IMB982996:IMB983096 ICF982996:ICF983096 HSJ982996:HSJ983096 HIN982996:HIN983096 GYR982996:GYR983096 GOV982996:GOV983096 GEZ982996:GEZ983096 FVD982996:FVD983096 FLH982996:FLH983096 FBL982996:FBL983096 ERP982996:ERP983096 EHT982996:EHT983096 DXX982996:DXX983096 DOB982996:DOB983096 DEF982996:DEF983096 CUJ982996:CUJ983096 CKN982996:CKN983096 CAR982996:CAR983096 BQV982996:BQV983096 BGZ982996:BGZ983096 AXD982996:AXD983096 ANH982996:ANH983096 ADL982996:ADL983096 TP982996:TP983096 JT982996:JT983096 W982996:W983096 WWF917460:WWF917560 WMJ917460:WMJ917560 WCN917460:WCN917560 VSR917460:VSR917560 VIV917460:VIV917560 UYZ917460:UYZ917560 UPD917460:UPD917560 UFH917460:UFH917560 TVL917460:TVL917560 TLP917460:TLP917560 TBT917460:TBT917560 SRX917460:SRX917560 SIB917460:SIB917560 RYF917460:RYF917560 ROJ917460:ROJ917560 REN917460:REN917560 QUR917460:QUR917560 QKV917460:QKV917560 QAZ917460:QAZ917560 PRD917460:PRD917560 PHH917460:PHH917560 OXL917460:OXL917560 ONP917460:ONP917560 ODT917460:ODT917560 NTX917460:NTX917560 NKB917460:NKB917560 NAF917460:NAF917560 MQJ917460:MQJ917560 MGN917460:MGN917560 LWR917460:LWR917560 LMV917460:LMV917560 LCZ917460:LCZ917560 KTD917460:KTD917560 KJH917460:KJH917560 JZL917460:JZL917560 JPP917460:JPP917560 JFT917460:JFT917560 IVX917460:IVX917560 IMB917460:IMB917560 ICF917460:ICF917560 HSJ917460:HSJ917560 HIN917460:HIN917560 GYR917460:GYR917560 GOV917460:GOV917560 GEZ917460:GEZ917560 FVD917460:FVD917560 FLH917460:FLH917560 FBL917460:FBL917560 ERP917460:ERP917560 EHT917460:EHT917560 DXX917460:DXX917560 DOB917460:DOB917560 DEF917460:DEF917560 CUJ917460:CUJ917560 CKN917460:CKN917560 CAR917460:CAR917560 BQV917460:BQV917560 BGZ917460:BGZ917560 AXD917460:AXD917560 ANH917460:ANH917560 ADL917460:ADL917560 TP917460:TP917560 JT917460:JT917560 W917460:W917560 WWF851924:WWF852024 WMJ851924:WMJ852024 WCN851924:WCN852024 VSR851924:VSR852024 VIV851924:VIV852024 UYZ851924:UYZ852024 UPD851924:UPD852024 UFH851924:UFH852024 TVL851924:TVL852024 TLP851924:TLP852024 TBT851924:TBT852024 SRX851924:SRX852024 SIB851924:SIB852024 RYF851924:RYF852024 ROJ851924:ROJ852024 REN851924:REN852024 QUR851924:QUR852024 QKV851924:QKV852024 QAZ851924:QAZ852024 PRD851924:PRD852024 PHH851924:PHH852024 OXL851924:OXL852024 ONP851924:ONP852024 ODT851924:ODT852024 NTX851924:NTX852024 NKB851924:NKB852024 NAF851924:NAF852024 MQJ851924:MQJ852024 MGN851924:MGN852024 LWR851924:LWR852024 LMV851924:LMV852024 LCZ851924:LCZ852024 KTD851924:KTD852024 KJH851924:KJH852024 JZL851924:JZL852024 JPP851924:JPP852024 JFT851924:JFT852024 IVX851924:IVX852024 IMB851924:IMB852024 ICF851924:ICF852024 HSJ851924:HSJ852024 HIN851924:HIN852024 GYR851924:GYR852024 GOV851924:GOV852024 GEZ851924:GEZ852024 FVD851924:FVD852024 FLH851924:FLH852024 FBL851924:FBL852024 ERP851924:ERP852024 EHT851924:EHT852024 DXX851924:DXX852024 DOB851924:DOB852024 DEF851924:DEF852024 CUJ851924:CUJ852024 CKN851924:CKN852024 CAR851924:CAR852024 BQV851924:BQV852024 BGZ851924:BGZ852024 AXD851924:AXD852024 ANH851924:ANH852024 ADL851924:ADL852024 TP851924:TP852024 JT851924:JT852024 W851924:W852024 WWF786388:WWF786488 WMJ786388:WMJ786488 WCN786388:WCN786488 VSR786388:VSR786488 VIV786388:VIV786488 UYZ786388:UYZ786488 UPD786388:UPD786488 UFH786388:UFH786488 TVL786388:TVL786488 TLP786388:TLP786488 TBT786388:TBT786488 SRX786388:SRX786488 SIB786388:SIB786488 RYF786388:RYF786488 ROJ786388:ROJ786488 REN786388:REN786488 QUR786388:QUR786488 QKV786388:QKV786488 QAZ786388:QAZ786488 PRD786388:PRD786488 PHH786388:PHH786488 OXL786388:OXL786488 ONP786388:ONP786488 ODT786388:ODT786488 NTX786388:NTX786488 NKB786388:NKB786488 NAF786388:NAF786488 MQJ786388:MQJ786488 MGN786388:MGN786488 LWR786388:LWR786488 LMV786388:LMV786488 LCZ786388:LCZ786488 KTD786388:KTD786488 KJH786388:KJH786488 JZL786388:JZL786488 JPP786388:JPP786488 JFT786388:JFT786488 IVX786388:IVX786488 IMB786388:IMB786488 ICF786388:ICF786488 HSJ786388:HSJ786488 HIN786388:HIN786488 GYR786388:GYR786488 GOV786388:GOV786488 GEZ786388:GEZ786488 FVD786388:FVD786488 FLH786388:FLH786488 FBL786388:FBL786488 ERP786388:ERP786488 EHT786388:EHT786488 DXX786388:DXX786488 DOB786388:DOB786488 DEF786388:DEF786488 CUJ786388:CUJ786488 CKN786388:CKN786488 CAR786388:CAR786488 BQV786388:BQV786488 BGZ786388:BGZ786488 AXD786388:AXD786488 ANH786388:ANH786488 ADL786388:ADL786488 TP786388:TP786488 JT786388:JT786488 W786388:W786488 WWF720852:WWF720952 WMJ720852:WMJ720952 WCN720852:WCN720952 VSR720852:VSR720952 VIV720852:VIV720952 UYZ720852:UYZ720952 UPD720852:UPD720952 UFH720852:UFH720952 TVL720852:TVL720952 TLP720852:TLP720952 TBT720852:TBT720952 SRX720852:SRX720952 SIB720852:SIB720952 RYF720852:RYF720952 ROJ720852:ROJ720952 REN720852:REN720952 QUR720852:QUR720952 QKV720852:QKV720952 QAZ720852:QAZ720952 PRD720852:PRD720952 PHH720852:PHH720952 OXL720852:OXL720952 ONP720852:ONP720952 ODT720852:ODT720952 NTX720852:NTX720952 NKB720852:NKB720952 NAF720852:NAF720952 MQJ720852:MQJ720952 MGN720852:MGN720952 LWR720852:LWR720952 LMV720852:LMV720952 LCZ720852:LCZ720952 KTD720852:KTD720952 KJH720852:KJH720952 JZL720852:JZL720952 JPP720852:JPP720952 JFT720852:JFT720952 IVX720852:IVX720952 IMB720852:IMB720952 ICF720852:ICF720952 HSJ720852:HSJ720952 HIN720852:HIN720952 GYR720852:GYR720952 GOV720852:GOV720952 GEZ720852:GEZ720952 FVD720852:FVD720952 FLH720852:FLH720952 FBL720852:FBL720952 ERP720852:ERP720952 EHT720852:EHT720952 DXX720852:DXX720952 DOB720852:DOB720952 DEF720852:DEF720952 CUJ720852:CUJ720952 CKN720852:CKN720952 CAR720852:CAR720952 BQV720852:BQV720952 BGZ720852:BGZ720952 AXD720852:AXD720952 ANH720852:ANH720952 ADL720852:ADL720952 TP720852:TP720952 JT720852:JT720952 W720852:W720952 WWF655316:WWF655416 WMJ655316:WMJ655416 WCN655316:WCN655416 VSR655316:VSR655416 VIV655316:VIV655416 UYZ655316:UYZ655416 UPD655316:UPD655416 UFH655316:UFH655416 TVL655316:TVL655416 TLP655316:TLP655416 TBT655316:TBT655416 SRX655316:SRX655416 SIB655316:SIB655416 RYF655316:RYF655416 ROJ655316:ROJ655416 REN655316:REN655416 QUR655316:QUR655416 QKV655316:QKV655416 QAZ655316:QAZ655416 PRD655316:PRD655416 PHH655316:PHH655416 OXL655316:OXL655416 ONP655316:ONP655416 ODT655316:ODT655416 NTX655316:NTX655416 NKB655316:NKB655416 NAF655316:NAF655416 MQJ655316:MQJ655416 MGN655316:MGN655416 LWR655316:LWR655416 LMV655316:LMV655416 LCZ655316:LCZ655416 KTD655316:KTD655416 KJH655316:KJH655416 JZL655316:JZL655416 JPP655316:JPP655416 JFT655316:JFT655416 IVX655316:IVX655416 IMB655316:IMB655416 ICF655316:ICF655416 HSJ655316:HSJ655416 HIN655316:HIN655416 GYR655316:GYR655416 GOV655316:GOV655416 GEZ655316:GEZ655416 FVD655316:FVD655416 FLH655316:FLH655416 FBL655316:FBL655416 ERP655316:ERP655416 EHT655316:EHT655416 DXX655316:DXX655416 DOB655316:DOB655416 DEF655316:DEF655416 CUJ655316:CUJ655416 CKN655316:CKN655416 CAR655316:CAR655416 BQV655316:BQV655416 BGZ655316:BGZ655416 AXD655316:AXD655416 ANH655316:ANH655416 ADL655316:ADL655416 TP655316:TP655416 JT655316:JT655416 W655316:W655416 WWF589780:WWF589880 WMJ589780:WMJ589880 WCN589780:WCN589880 VSR589780:VSR589880 VIV589780:VIV589880 UYZ589780:UYZ589880 UPD589780:UPD589880 UFH589780:UFH589880 TVL589780:TVL589880 TLP589780:TLP589880 TBT589780:TBT589880 SRX589780:SRX589880 SIB589780:SIB589880 RYF589780:RYF589880 ROJ589780:ROJ589880 REN589780:REN589880 QUR589780:QUR589880 QKV589780:QKV589880 QAZ589780:QAZ589880 PRD589780:PRD589880 PHH589780:PHH589880 OXL589780:OXL589880 ONP589780:ONP589880 ODT589780:ODT589880 NTX589780:NTX589880 NKB589780:NKB589880 NAF589780:NAF589880 MQJ589780:MQJ589880 MGN589780:MGN589880 LWR589780:LWR589880 LMV589780:LMV589880 LCZ589780:LCZ589880 KTD589780:KTD589880 KJH589780:KJH589880 JZL589780:JZL589880 JPP589780:JPP589880 JFT589780:JFT589880 IVX589780:IVX589880 IMB589780:IMB589880 ICF589780:ICF589880 HSJ589780:HSJ589880 HIN589780:HIN589880 GYR589780:GYR589880 GOV589780:GOV589880 GEZ589780:GEZ589880 FVD589780:FVD589880 FLH589780:FLH589880 FBL589780:FBL589880 ERP589780:ERP589880 EHT589780:EHT589880 DXX589780:DXX589880 DOB589780:DOB589880 DEF589780:DEF589880 CUJ589780:CUJ589880 CKN589780:CKN589880 CAR589780:CAR589880 BQV589780:BQV589880 BGZ589780:BGZ589880 AXD589780:AXD589880 ANH589780:ANH589880 ADL589780:ADL589880 TP589780:TP589880 JT589780:JT589880 W589780:W589880 WWF524244:WWF524344 WMJ524244:WMJ524344 WCN524244:WCN524344 VSR524244:VSR524344 VIV524244:VIV524344 UYZ524244:UYZ524344 UPD524244:UPD524344 UFH524244:UFH524344 TVL524244:TVL524344 TLP524244:TLP524344 TBT524244:TBT524344 SRX524244:SRX524344 SIB524244:SIB524344 RYF524244:RYF524344 ROJ524244:ROJ524344 REN524244:REN524344 QUR524244:QUR524344 QKV524244:QKV524344 QAZ524244:QAZ524344 PRD524244:PRD524344 PHH524244:PHH524344 OXL524244:OXL524344 ONP524244:ONP524344 ODT524244:ODT524344 NTX524244:NTX524344 NKB524244:NKB524344 NAF524244:NAF524344 MQJ524244:MQJ524344 MGN524244:MGN524344 LWR524244:LWR524344 LMV524244:LMV524344 LCZ524244:LCZ524344 KTD524244:KTD524344 KJH524244:KJH524344 JZL524244:JZL524344 JPP524244:JPP524344 JFT524244:JFT524344 IVX524244:IVX524344 IMB524244:IMB524344 ICF524244:ICF524344 HSJ524244:HSJ524344 HIN524244:HIN524344 GYR524244:GYR524344 GOV524244:GOV524344 GEZ524244:GEZ524344 FVD524244:FVD524344 FLH524244:FLH524344 FBL524244:FBL524344 ERP524244:ERP524344 EHT524244:EHT524344 DXX524244:DXX524344 DOB524244:DOB524344 DEF524244:DEF524344 CUJ524244:CUJ524344 CKN524244:CKN524344 CAR524244:CAR524344 BQV524244:BQV524344 BGZ524244:BGZ524344 AXD524244:AXD524344 ANH524244:ANH524344 ADL524244:ADL524344 TP524244:TP524344 JT524244:JT524344 W524244:W524344 WWF458708:WWF458808 WMJ458708:WMJ458808 WCN458708:WCN458808 VSR458708:VSR458808 VIV458708:VIV458808 UYZ458708:UYZ458808 UPD458708:UPD458808 UFH458708:UFH458808 TVL458708:TVL458808 TLP458708:TLP458808 TBT458708:TBT458808 SRX458708:SRX458808 SIB458708:SIB458808 RYF458708:RYF458808 ROJ458708:ROJ458808 REN458708:REN458808 QUR458708:QUR458808 QKV458708:QKV458808 QAZ458708:QAZ458808 PRD458708:PRD458808 PHH458708:PHH458808 OXL458708:OXL458808 ONP458708:ONP458808 ODT458708:ODT458808 NTX458708:NTX458808 NKB458708:NKB458808 NAF458708:NAF458808 MQJ458708:MQJ458808 MGN458708:MGN458808 LWR458708:LWR458808 LMV458708:LMV458808 LCZ458708:LCZ458808 KTD458708:KTD458808 KJH458708:KJH458808 JZL458708:JZL458808 JPP458708:JPP458808 JFT458708:JFT458808 IVX458708:IVX458808 IMB458708:IMB458808 ICF458708:ICF458808 HSJ458708:HSJ458808 HIN458708:HIN458808 GYR458708:GYR458808 GOV458708:GOV458808 GEZ458708:GEZ458808 FVD458708:FVD458808 FLH458708:FLH458808 FBL458708:FBL458808 ERP458708:ERP458808 EHT458708:EHT458808 DXX458708:DXX458808 DOB458708:DOB458808 DEF458708:DEF458808 CUJ458708:CUJ458808 CKN458708:CKN458808 CAR458708:CAR458808 BQV458708:BQV458808 BGZ458708:BGZ458808 AXD458708:AXD458808 ANH458708:ANH458808 ADL458708:ADL458808 TP458708:TP458808 JT458708:JT458808 W458708:W458808 WWF393172:WWF393272 WMJ393172:WMJ393272 WCN393172:WCN393272 VSR393172:VSR393272 VIV393172:VIV393272 UYZ393172:UYZ393272 UPD393172:UPD393272 UFH393172:UFH393272 TVL393172:TVL393272 TLP393172:TLP393272 TBT393172:TBT393272 SRX393172:SRX393272 SIB393172:SIB393272 RYF393172:RYF393272 ROJ393172:ROJ393272 REN393172:REN393272 QUR393172:QUR393272 QKV393172:QKV393272 QAZ393172:QAZ393272 PRD393172:PRD393272 PHH393172:PHH393272 OXL393172:OXL393272 ONP393172:ONP393272 ODT393172:ODT393272 NTX393172:NTX393272 NKB393172:NKB393272 NAF393172:NAF393272 MQJ393172:MQJ393272 MGN393172:MGN393272 LWR393172:LWR393272 LMV393172:LMV393272 LCZ393172:LCZ393272 KTD393172:KTD393272 KJH393172:KJH393272 JZL393172:JZL393272 JPP393172:JPP393272 JFT393172:JFT393272 IVX393172:IVX393272 IMB393172:IMB393272 ICF393172:ICF393272 HSJ393172:HSJ393272 HIN393172:HIN393272 GYR393172:GYR393272 GOV393172:GOV393272 GEZ393172:GEZ393272 FVD393172:FVD393272 FLH393172:FLH393272 FBL393172:FBL393272 ERP393172:ERP393272 EHT393172:EHT393272 DXX393172:DXX393272 DOB393172:DOB393272 DEF393172:DEF393272 CUJ393172:CUJ393272 CKN393172:CKN393272 CAR393172:CAR393272 BQV393172:BQV393272 BGZ393172:BGZ393272 AXD393172:AXD393272 ANH393172:ANH393272 ADL393172:ADL393272 TP393172:TP393272 JT393172:JT393272 W393172:W393272 WWF327636:WWF327736 WMJ327636:WMJ327736 WCN327636:WCN327736 VSR327636:VSR327736 VIV327636:VIV327736 UYZ327636:UYZ327736 UPD327636:UPD327736 UFH327636:UFH327736 TVL327636:TVL327736 TLP327636:TLP327736 TBT327636:TBT327736 SRX327636:SRX327736 SIB327636:SIB327736 RYF327636:RYF327736 ROJ327636:ROJ327736 REN327636:REN327736 QUR327636:QUR327736 QKV327636:QKV327736 QAZ327636:QAZ327736 PRD327636:PRD327736 PHH327636:PHH327736 OXL327636:OXL327736 ONP327636:ONP327736 ODT327636:ODT327736 NTX327636:NTX327736 NKB327636:NKB327736 NAF327636:NAF327736 MQJ327636:MQJ327736 MGN327636:MGN327736 LWR327636:LWR327736 LMV327636:LMV327736 LCZ327636:LCZ327736 KTD327636:KTD327736 KJH327636:KJH327736 JZL327636:JZL327736 JPP327636:JPP327736 JFT327636:JFT327736 IVX327636:IVX327736 IMB327636:IMB327736 ICF327636:ICF327736 HSJ327636:HSJ327736 HIN327636:HIN327736 GYR327636:GYR327736 GOV327636:GOV327736 GEZ327636:GEZ327736 FVD327636:FVD327736 FLH327636:FLH327736 FBL327636:FBL327736 ERP327636:ERP327736 EHT327636:EHT327736 DXX327636:DXX327736 DOB327636:DOB327736 DEF327636:DEF327736 CUJ327636:CUJ327736 CKN327636:CKN327736 CAR327636:CAR327736 BQV327636:BQV327736 BGZ327636:BGZ327736 AXD327636:AXD327736 ANH327636:ANH327736 ADL327636:ADL327736 TP327636:TP327736 JT327636:JT327736 W327636:W327736 WWF262100:WWF262200 WMJ262100:WMJ262200 WCN262100:WCN262200 VSR262100:VSR262200 VIV262100:VIV262200 UYZ262100:UYZ262200 UPD262100:UPD262200 UFH262100:UFH262200 TVL262100:TVL262200 TLP262100:TLP262200 TBT262100:TBT262200 SRX262100:SRX262200 SIB262100:SIB262200 RYF262100:RYF262200 ROJ262100:ROJ262200 REN262100:REN262200 QUR262100:QUR262200 QKV262100:QKV262200 QAZ262100:QAZ262200 PRD262100:PRD262200 PHH262100:PHH262200 OXL262100:OXL262200 ONP262100:ONP262200 ODT262100:ODT262200 NTX262100:NTX262200 NKB262100:NKB262200 NAF262100:NAF262200 MQJ262100:MQJ262200 MGN262100:MGN262200 LWR262100:LWR262200 LMV262100:LMV262200 LCZ262100:LCZ262200 KTD262100:KTD262200 KJH262100:KJH262200 JZL262100:JZL262200 JPP262100:JPP262200 JFT262100:JFT262200 IVX262100:IVX262200 IMB262100:IMB262200 ICF262100:ICF262200 HSJ262100:HSJ262200 HIN262100:HIN262200 GYR262100:GYR262200 GOV262100:GOV262200 GEZ262100:GEZ262200 FVD262100:FVD262200 FLH262100:FLH262200 FBL262100:FBL262200 ERP262100:ERP262200 EHT262100:EHT262200 DXX262100:DXX262200 DOB262100:DOB262200 DEF262100:DEF262200 CUJ262100:CUJ262200 CKN262100:CKN262200 CAR262100:CAR262200 BQV262100:BQV262200 BGZ262100:BGZ262200 AXD262100:AXD262200 ANH262100:ANH262200 ADL262100:ADL262200 TP262100:TP262200 JT262100:JT262200 W262100:W262200 WWF196564:WWF196664 WMJ196564:WMJ196664 WCN196564:WCN196664 VSR196564:VSR196664 VIV196564:VIV196664 UYZ196564:UYZ196664 UPD196564:UPD196664 UFH196564:UFH196664 TVL196564:TVL196664 TLP196564:TLP196664 TBT196564:TBT196664 SRX196564:SRX196664 SIB196564:SIB196664 RYF196564:RYF196664 ROJ196564:ROJ196664 REN196564:REN196664 QUR196564:QUR196664 QKV196564:QKV196664 QAZ196564:QAZ196664 PRD196564:PRD196664 PHH196564:PHH196664 OXL196564:OXL196664 ONP196564:ONP196664 ODT196564:ODT196664 NTX196564:NTX196664 NKB196564:NKB196664 NAF196564:NAF196664 MQJ196564:MQJ196664 MGN196564:MGN196664 LWR196564:LWR196664 LMV196564:LMV196664 LCZ196564:LCZ196664 KTD196564:KTD196664 KJH196564:KJH196664 JZL196564:JZL196664 JPP196564:JPP196664 JFT196564:JFT196664 IVX196564:IVX196664 IMB196564:IMB196664 ICF196564:ICF196664 HSJ196564:HSJ196664 HIN196564:HIN196664 GYR196564:GYR196664 GOV196564:GOV196664 GEZ196564:GEZ196664 FVD196564:FVD196664 FLH196564:FLH196664 FBL196564:FBL196664 ERP196564:ERP196664 EHT196564:EHT196664 DXX196564:DXX196664 DOB196564:DOB196664 DEF196564:DEF196664 CUJ196564:CUJ196664 CKN196564:CKN196664 CAR196564:CAR196664 BQV196564:BQV196664 BGZ196564:BGZ196664 AXD196564:AXD196664 ANH196564:ANH196664 ADL196564:ADL196664 TP196564:TP196664 JT196564:JT196664 W196564:W196664 WWF131028:WWF131128 WMJ131028:WMJ131128 WCN131028:WCN131128 VSR131028:VSR131128 VIV131028:VIV131128 UYZ131028:UYZ131128 UPD131028:UPD131128 UFH131028:UFH131128 TVL131028:TVL131128 TLP131028:TLP131128 TBT131028:TBT131128 SRX131028:SRX131128 SIB131028:SIB131128 RYF131028:RYF131128 ROJ131028:ROJ131128 REN131028:REN131128 QUR131028:QUR131128 QKV131028:QKV131128 QAZ131028:QAZ131128 PRD131028:PRD131128 PHH131028:PHH131128 OXL131028:OXL131128 ONP131028:ONP131128 ODT131028:ODT131128 NTX131028:NTX131128 NKB131028:NKB131128 NAF131028:NAF131128 MQJ131028:MQJ131128 MGN131028:MGN131128 LWR131028:LWR131128 LMV131028:LMV131128 LCZ131028:LCZ131128 KTD131028:KTD131128 KJH131028:KJH131128 JZL131028:JZL131128 JPP131028:JPP131128 JFT131028:JFT131128 IVX131028:IVX131128 IMB131028:IMB131128 ICF131028:ICF131128 HSJ131028:HSJ131128 HIN131028:HIN131128 GYR131028:GYR131128 GOV131028:GOV131128 GEZ131028:GEZ131128 FVD131028:FVD131128 FLH131028:FLH131128 FBL131028:FBL131128 ERP131028:ERP131128 EHT131028:EHT131128 DXX131028:DXX131128 DOB131028:DOB131128 DEF131028:DEF131128 CUJ131028:CUJ131128 CKN131028:CKN131128 CAR131028:CAR131128 BQV131028:BQV131128 BGZ131028:BGZ131128 AXD131028:AXD131128 ANH131028:ANH131128 ADL131028:ADL131128 TP131028:TP131128 JT131028:JT131128 W131028:W131128 WWF65492:WWF65592 WMJ65492:WMJ65592 WCN65492:WCN65592 VSR65492:VSR65592 VIV65492:VIV65592 UYZ65492:UYZ65592 UPD65492:UPD65592 UFH65492:UFH65592 TVL65492:TVL65592 TLP65492:TLP65592 TBT65492:TBT65592 SRX65492:SRX65592 SIB65492:SIB65592 RYF65492:RYF65592 ROJ65492:ROJ65592 REN65492:REN65592 QUR65492:QUR65592 QKV65492:QKV65592 QAZ65492:QAZ65592 PRD65492:PRD65592 PHH65492:PHH65592 OXL65492:OXL65592 ONP65492:ONP65592 ODT65492:ODT65592 NTX65492:NTX65592 NKB65492:NKB65592 NAF65492:NAF65592 MQJ65492:MQJ65592 MGN65492:MGN65592 LWR65492:LWR65592 LMV65492:LMV65592 LCZ65492:LCZ65592 KTD65492:KTD65592 KJH65492:KJH65592 JZL65492:JZL65592 JPP65492:JPP65592 JFT65492:JFT65592 IVX65492:IVX65592 IMB65492:IMB65592 ICF65492:ICF65592 HSJ65492:HSJ65592 HIN65492:HIN65592 GYR65492:GYR65592 GOV65492:GOV65592 GEZ65492:GEZ65592 FVD65492:FVD65592 FLH65492:FLH65592 FBL65492:FBL65592 ERP65492:ERP65592 EHT65492:EHT65592 DXX65492:DXX65592 DOB65492:DOB65592 DEF65492:DEF65592 CUJ65492:CUJ65592 CKN65492:CKN65592 CAR65492:CAR65592 BQV65492:BQV65592 BGZ65492:BGZ65592 AXD65492:AXD65592 ANH65492:ANH65592 ADL65492:ADL65592 TP65492:TP65592 JT65492:JT65592 W65492:W65592 WMJ982996:WMJ983096 WWF32:WWF56 WMJ32:WMJ56 WCN32:WCN56 VSR32:VSR56 VIV32:VIV56 UYZ32:UYZ56 UPD32:UPD56 UFH32:UFH56 TVL32:TVL56 TLP32:TLP56 TBT32:TBT56 SRX32:SRX56 SIB32:SIB56 RYF32:RYF56 ROJ32:ROJ56 REN32:REN56 QUR32:QUR56 QKV32:QKV56 QAZ32:QAZ56 PRD32:PRD56 PHH32:PHH56 OXL32:OXL56 ONP32:ONP56 ODT32:ODT56 NTX32:NTX56 NKB32:NKB56 NAF32:NAF56 MQJ32:MQJ56 MGN32:MGN56 LWR32:LWR56 LMV32:LMV56 LCZ32:LCZ56 KTD32:KTD56 KJH32:KJH56 JZL32:JZL56 JPP32:JPP56 JFT32:JFT56 IVX32:IVX56 IMB32:IMB56 ICF32:ICF56 HSJ32:HSJ56 HIN32:HIN56 GYR32:GYR56 GOV32:GOV56 GEZ32:GEZ56 FVD32:FVD56 FLH32:FLH56 FBL32:FBL56 ERP32:ERP56 EHT32:EHT56 DXX32:DXX56 DOB32:DOB56 DEF32:DEF56 CUJ32:CUJ56 CKN32:CKN56 CAR32:CAR56 BQV32:BQV56 BGZ32:BGZ56 AXD32:AXD56 ANH32:ANH56 ADL32:ADL56 TP32:TP56" xr:uid="{5B5C5006-5551-4430-8E88-9B0BC261A367}">
      <formula1>$W$4</formula1>
    </dataValidation>
    <dataValidation type="whole" operator="lessThanOrEqual" allowBlank="1" showInputMessage="1" showErrorMessage="1" error="INPUT NUMBER LESS THAN OR EQUAL THE HIGHEST POSSIBLE SCORE" prompt="Input Raw Score" sqref="WWG982996:WWG983096 JU32:JU56 JU6:JU30 TQ6:TQ30 ADM6:ADM30 ANI6:ANI30 AXE6:AXE30 BHA6:BHA30 BQW6:BQW30 CAS6:CAS30 CKO6:CKO30 CUK6:CUK30 DEG6:DEG30 DOC6:DOC30 DXY6:DXY30 EHU6:EHU30 ERQ6:ERQ30 FBM6:FBM30 FLI6:FLI30 FVE6:FVE30 GFA6:GFA30 GOW6:GOW30 GYS6:GYS30 HIO6:HIO30 HSK6:HSK30 ICG6:ICG30 IMC6:IMC30 IVY6:IVY30 JFU6:JFU30 JPQ6:JPQ30 JZM6:JZM30 KJI6:KJI30 KTE6:KTE30 LDA6:LDA30 LMW6:LMW30 LWS6:LWS30 MGO6:MGO30 MQK6:MQK30 NAG6:NAG30 NKC6:NKC30 NTY6:NTY30 ODU6:ODU30 ONQ6:ONQ30 OXM6:OXM30 PHI6:PHI30 PRE6:PRE30 QBA6:QBA30 QKW6:QKW30 QUS6:QUS30 REO6:REO30 ROK6:ROK30 RYG6:RYG30 SIC6:SIC30 SRY6:SRY30 TBU6:TBU30 TLQ6:TLQ30 TVM6:TVM30 UFI6:UFI30 UPE6:UPE30 UZA6:UZA30 VIW6:VIW30 VSS6:VSS30 WCO6:WCO30 WMK6:WMK30 WWG6:WWG30 WCO982996:WCO983096 VSS982996:VSS983096 VIW982996:VIW983096 UZA982996:UZA983096 UPE982996:UPE983096 UFI982996:UFI983096 TVM982996:TVM983096 TLQ982996:TLQ983096 TBU982996:TBU983096 SRY982996:SRY983096 SIC982996:SIC983096 RYG982996:RYG983096 ROK982996:ROK983096 REO982996:REO983096 QUS982996:QUS983096 QKW982996:QKW983096 QBA982996:QBA983096 PRE982996:PRE983096 PHI982996:PHI983096 OXM982996:OXM983096 ONQ982996:ONQ983096 ODU982996:ODU983096 NTY982996:NTY983096 NKC982996:NKC983096 NAG982996:NAG983096 MQK982996:MQK983096 MGO982996:MGO983096 LWS982996:LWS983096 LMW982996:LMW983096 LDA982996:LDA983096 KTE982996:KTE983096 KJI982996:KJI983096 JZM982996:JZM983096 JPQ982996:JPQ983096 JFU982996:JFU983096 IVY982996:IVY983096 IMC982996:IMC983096 ICG982996:ICG983096 HSK982996:HSK983096 HIO982996:HIO983096 GYS982996:GYS983096 GOW982996:GOW983096 GFA982996:GFA983096 FVE982996:FVE983096 FLI982996:FLI983096 FBM982996:FBM983096 ERQ982996:ERQ983096 EHU982996:EHU983096 DXY982996:DXY983096 DOC982996:DOC983096 DEG982996:DEG983096 CUK982996:CUK983096 CKO982996:CKO983096 CAS982996:CAS983096 BQW982996:BQW983096 BHA982996:BHA983096 AXE982996:AXE983096 ANI982996:ANI983096 ADM982996:ADM983096 TQ982996:TQ983096 JU982996:JU983096 X982996:X983096 WWG917460:WWG917560 WMK917460:WMK917560 WCO917460:WCO917560 VSS917460:VSS917560 VIW917460:VIW917560 UZA917460:UZA917560 UPE917460:UPE917560 UFI917460:UFI917560 TVM917460:TVM917560 TLQ917460:TLQ917560 TBU917460:TBU917560 SRY917460:SRY917560 SIC917460:SIC917560 RYG917460:RYG917560 ROK917460:ROK917560 REO917460:REO917560 QUS917460:QUS917560 QKW917460:QKW917560 QBA917460:QBA917560 PRE917460:PRE917560 PHI917460:PHI917560 OXM917460:OXM917560 ONQ917460:ONQ917560 ODU917460:ODU917560 NTY917460:NTY917560 NKC917460:NKC917560 NAG917460:NAG917560 MQK917460:MQK917560 MGO917460:MGO917560 LWS917460:LWS917560 LMW917460:LMW917560 LDA917460:LDA917560 KTE917460:KTE917560 KJI917460:KJI917560 JZM917460:JZM917560 JPQ917460:JPQ917560 JFU917460:JFU917560 IVY917460:IVY917560 IMC917460:IMC917560 ICG917460:ICG917560 HSK917460:HSK917560 HIO917460:HIO917560 GYS917460:GYS917560 GOW917460:GOW917560 GFA917460:GFA917560 FVE917460:FVE917560 FLI917460:FLI917560 FBM917460:FBM917560 ERQ917460:ERQ917560 EHU917460:EHU917560 DXY917460:DXY917560 DOC917460:DOC917560 DEG917460:DEG917560 CUK917460:CUK917560 CKO917460:CKO917560 CAS917460:CAS917560 BQW917460:BQW917560 BHA917460:BHA917560 AXE917460:AXE917560 ANI917460:ANI917560 ADM917460:ADM917560 TQ917460:TQ917560 JU917460:JU917560 X917460:X917560 WWG851924:WWG852024 WMK851924:WMK852024 WCO851924:WCO852024 VSS851924:VSS852024 VIW851924:VIW852024 UZA851924:UZA852024 UPE851924:UPE852024 UFI851924:UFI852024 TVM851924:TVM852024 TLQ851924:TLQ852024 TBU851924:TBU852024 SRY851924:SRY852024 SIC851924:SIC852024 RYG851924:RYG852024 ROK851924:ROK852024 REO851924:REO852024 QUS851924:QUS852024 QKW851924:QKW852024 QBA851924:QBA852024 PRE851924:PRE852024 PHI851924:PHI852024 OXM851924:OXM852024 ONQ851924:ONQ852024 ODU851924:ODU852024 NTY851924:NTY852024 NKC851924:NKC852024 NAG851924:NAG852024 MQK851924:MQK852024 MGO851924:MGO852024 LWS851924:LWS852024 LMW851924:LMW852024 LDA851924:LDA852024 KTE851924:KTE852024 KJI851924:KJI852024 JZM851924:JZM852024 JPQ851924:JPQ852024 JFU851924:JFU852024 IVY851924:IVY852024 IMC851924:IMC852024 ICG851924:ICG852024 HSK851924:HSK852024 HIO851924:HIO852024 GYS851924:GYS852024 GOW851924:GOW852024 GFA851924:GFA852024 FVE851924:FVE852024 FLI851924:FLI852024 FBM851924:FBM852024 ERQ851924:ERQ852024 EHU851924:EHU852024 DXY851924:DXY852024 DOC851924:DOC852024 DEG851924:DEG852024 CUK851924:CUK852024 CKO851924:CKO852024 CAS851924:CAS852024 BQW851924:BQW852024 BHA851924:BHA852024 AXE851924:AXE852024 ANI851924:ANI852024 ADM851924:ADM852024 TQ851924:TQ852024 JU851924:JU852024 X851924:X852024 WWG786388:WWG786488 WMK786388:WMK786488 WCO786388:WCO786488 VSS786388:VSS786488 VIW786388:VIW786488 UZA786388:UZA786488 UPE786388:UPE786488 UFI786388:UFI786488 TVM786388:TVM786488 TLQ786388:TLQ786488 TBU786388:TBU786488 SRY786388:SRY786488 SIC786388:SIC786488 RYG786388:RYG786488 ROK786388:ROK786488 REO786388:REO786488 QUS786388:QUS786488 QKW786388:QKW786488 QBA786388:QBA786488 PRE786388:PRE786488 PHI786388:PHI786488 OXM786388:OXM786488 ONQ786388:ONQ786488 ODU786388:ODU786488 NTY786388:NTY786488 NKC786388:NKC786488 NAG786388:NAG786488 MQK786388:MQK786488 MGO786388:MGO786488 LWS786388:LWS786488 LMW786388:LMW786488 LDA786388:LDA786488 KTE786388:KTE786488 KJI786388:KJI786488 JZM786388:JZM786488 JPQ786388:JPQ786488 JFU786388:JFU786488 IVY786388:IVY786488 IMC786388:IMC786488 ICG786388:ICG786488 HSK786388:HSK786488 HIO786388:HIO786488 GYS786388:GYS786488 GOW786388:GOW786488 GFA786388:GFA786488 FVE786388:FVE786488 FLI786388:FLI786488 FBM786388:FBM786488 ERQ786388:ERQ786488 EHU786388:EHU786488 DXY786388:DXY786488 DOC786388:DOC786488 DEG786388:DEG786488 CUK786388:CUK786488 CKO786388:CKO786488 CAS786388:CAS786488 BQW786388:BQW786488 BHA786388:BHA786488 AXE786388:AXE786488 ANI786388:ANI786488 ADM786388:ADM786488 TQ786388:TQ786488 JU786388:JU786488 X786388:X786488 WWG720852:WWG720952 WMK720852:WMK720952 WCO720852:WCO720952 VSS720852:VSS720952 VIW720852:VIW720952 UZA720852:UZA720952 UPE720852:UPE720952 UFI720852:UFI720952 TVM720852:TVM720952 TLQ720852:TLQ720952 TBU720852:TBU720952 SRY720852:SRY720952 SIC720852:SIC720952 RYG720852:RYG720952 ROK720852:ROK720952 REO720852:REO720952 QUS720852:QUS720952 QKW720852:QKW720952 QBA720852:QBA720952 PRE720852:PRE720952 PHI720852:PHI720952 OXM720852:OXM720952 ONQ720852:ONQ720952 ODU720852:ODU720952 NTY720852:NTY720952 NKC720852:NKC720952 NAG720852:NAG720952 MQK720852:MQK720952 MGO720852:MGO720952 LWS720852:LWS720952 LMW720852:LMW720952 LDA720852:LDA720952 KTE720852:KTE720952 KJI720852:KJI720952 JZM720852:JZM720952 JPQ720852:JPQ720952 JFU720852:JFU720952 IVY720852:IVY720952 IMC720852:IMC720952 ICG720852:ICG720952 HSK720852:HSK720952 HIO720852:HIO720952 GYS720852:GYS720952 GOW720852:GOW720952 GFA720852:GFA720952 FVE720852:FVE720952 FLI720852:FLI720952 FBM720852:FBM720952 ERQ720852:ERQ720952 EHU720852:EHU720952 DXY720852:DXY720952 DOC720852:DOC720952 DEG720852:DEG720952 CUK720852:CUK720952 CKO720852:CKO720952 CAS720852:CAS720952 BQW720852:BQW720952 BHA720852:BHA720952 AXE720852:AXE720952 ANI720852:ANI720952 ADM720852:ADM720952 TQ720852:TQ720952 JU720852:JU720952 X720852:X720952 WWG655316:WWG655416 WMK655316:WMK655416 WCO655316:WCO655416 VSS655316:VSS655416 VIW655316:VIW655416 UZA655316:UZA655416 UPE655316:UPE655416 UFI655316:UFI655416 TVM655316:TVM655416 TLQ655316:TLQ655416 TBU655316:TBU655416 SRY655316:SRY655416 SIC655316:SIC655416 RYG655316:RYG655416 ROK655316:ROK655416 REO655316:REO655416 QUS655316:QUS655416 QKW655316:QKW655416 QBA655316:QBA655416 PRE655316:PRE655416 PHI655316:PHI655416 OXM655316:OXM655416 ONQ655316:ONQ655416 ODU655316:ODU655416 NTY655316:NTY655416 NKC655316:NKC655416 NAG655316:NAG655416 MQK655316:MQK655416 MGO655316:MGO655416 LWS655316:LWS655416 LMW655316:LMW655416 LDA655316:LDA655416 KTE655316:KTE655416 KJI655316:KJI655416 JZM655316:JZM655416 JPQ655316:JPQ655416 JFU655316:JFU655416 IVY655316:IVY655416 IMC655316:IMC655416 ICG655316:ICG655416 HSK655316:HSK655416 HIO655316:HIO655416 GYS655316:GYS655416 GOW655316:GOW655416 GFA655316:GFA655416 FVE655316:FVE655416 FLI655316:FLI655416 FBM655316:FBM655416 ERQ655316:ERQ655416 EHU655316:EHU655416 DXY655316:DXY655416 DOC655316:DOC655416 DEG655316:DEG655416 CUK655316:CUK655416 CKO655316:CKO655416 CAS655316:CAS655416 BQW655316:BQW655416 BHA655316:BHA655416 AXE655316:AXE655416 ANI655316:ANI655416 ADM655316:ADM655416 TQ655316:TQ655416 JU655316:JU655416 X655316:X655416 WWG589780:WWG589880 WMK589780:WMK589880 WCO589780:WCO589880 VSS589780:VSS589880 VIW589780:VIW589880 UZA589780:UZA589880 UPE589780:UPE589880 UFI589780:UFI589880 TVM589780:TVM589880 TLQ589780:TLQ589880 TBU589780:TBU589880 SRY589780:SRY589880 SIC589780:SIC589880 RYG589780:RYG589880 ROK589780:ROK589880 REO589780:REO589880 QUS589780:QUS589880 QKW589780:QKW589880 QBA589780:QBA589880 PRE589780:PRE589880 PHI589780:PHI589880 OXM589780:OXM589880 ONQ589780:ONQ589880 ODU589780:ODU589880 NTY589780:NTY589880 NKC589780:NKC589880 NAG589780:NAG589880 MQK589780:MQK589880 MGO589780:MGO589880 LWS589780:LWS589880 LMW589780:LMW589880 LDA589780:LDA589880 KTE589780:KTE589880 KJI589780:KJI589880 JZM589780:JZM589880 JPQ589780:JPQ589880 JFU589780:JFU589880 IVY589780:IVY589880 IMC589780:IMC589880 ICG589780:ICG589880 HSK589780:HSK589880 HIO589780:HIO589880 GYS589780:GYS589880 GOW589780:GOW589880 GFA589780:GFA589880 FVE589780:FVE589880 FLI589780:FLI589880 FBM589780:FBM589880 ERQ589780:ERQ589880 EHU589780:EHU589880 DXY589780:DXY589880 DOC589780:DOC589880 DEG589780:DEG589880 CUK589780:CUK589880 CKO589780:CKO589880 CAS589780:CAS589880 BQW589780:BQW589880 BHA589780:BHA589880 AXE589780:AXE589880 ANI589780:ANI589880 ADM589780:ADM589880 TQ589780:TQ589880 JU589780:JU589880 X589780:X589880 WWG524244:WWG524344 WMK524244:WMK524344 WCO524244:WCO524344 VSS524244:VSS524344 VIW524244:VIW524344 UZA524244:UZA524344 UPE524244:UPE524344 UFI524244:UFI524344 TVM524244:TVM524344 TLQ524244:TLQ524344 TBU524244:TBU524344 SRY524244:SRY524344 SIC524244:SIC524344 RYG524244:RYG524344 ROK524244:ROK524344 REO524244:REO524344 QUS524244:QUS524344 QKW524244:QKW524344 QBA524244:QBA524344 PRE524244:PRE524344 PHI524244:PHI524344 OXM524244:OXM524344 ONQ524244:ONQ524344 ODU524244:ODU524344 NTY524244:NTY524344 NKC524244:NKC524344 NAG524244:NAG524344 MQK524244:MQK524344 MGO524244:MGO524344 LWS524244:LWS524344 LMW524244:LMW524344 LDA524244:LDA524344 KTE524244:KTE524344 KJI524244:KJI524344 JZM524244:JZM524344 JPQ524244:JPQ524344 JFU524244:JFU524344 IVY524244:IVY524344 IMC524244:IMC524344 ICG524244:ICG524344 HSK524244:HSK524344 HIO524244:HIO524344 GYS524244:GYS524344 GOW524244:GOW524344 GFA524244:GFA524344 FVE524244:FVE524344 FLI524244:FLI524344 FBM524244:FBM524344 ERQ524244:ERQ524344 EHU524244:EHU524344 DXY524244:DXY524344 DOC524244:DOC524344 DEG524244:DEG524344 CUK524244:CUK524344 CKO524244:CKO524344 CAS524244:CAS524344 BQW524244:BQW524344 BHA524244:BHA524344 AXE524244:AXE524344 ANI524244:ANI524344 ADM524244:ADM524344 TQ524244:TQ524344 JU524244:JU524344 X524244:X524344 WWG458708:WWG458808 WMK458708:WMK458808 WCO458708:WCO458808 VSS458708:VSS458808 VIW458708:VIW458808 UZA458708:UZA458808 UPE458708:UPE458808 UFI458708:UFI458808 TVM458708:TVM458808 TLQ458708:TLQ458808 TBU458708:TBU458808 SRY458708:SRY458808 SIC458708:SIC458808 RYG458708:RYG458808 ROK458708:ROK458808 REO458708:REO458808 QUS458708:QUS458808 QKW458708:QKW458808 QBA458708:QBA458808 PRE458708:PRE458808 PHI458708:PHI458808 OXM458708:OXM458808 ONQ458708:ONQ458808 ODU458708:ODU458808 NTY458708:NTY458808 NKC458708:NKC458808 NAG458708:NAG458808 MQK458708:MQK458808 MGO458708:MGO458808 LWS458708:LWS458808 LMW458708:LMW458808 LDA458708:LDA458808 KTE458708:KTE458808 KJI458708:KJI458808 JZM458708:JZM458808 JPQ458708:JPQ458808 JFU458708:JFU458808 IVY458708:IVY458808 IMC458708:IMC458808 ICG458708:ICG458808 HSK458708:HSK458808 HIO458708:HIO458808 GYS458708:GYS458808 GOW458708:GOW458808 GFA458708:GFA458808 FVE458708:FVE458808 FLI458708:FLI458808 FBM458708:FBM458808 ERQ458708:ERQ458808 EHU458708:EHU458808 DXY458708:DXY458808 DOC458708:DOC458808 DEG458708:DEG458808 CUK458708:CUK458808 CKO458708:CKO458808 CAS458708:CAS458808 BQW458708:BQW458808 BHA458708:BHA458808 AXE458708:AXE458808 ANI458708:ANI458808 ADM458708:ADM458808 TQ458708:TQ458808 JU458708:JU458808 X458708:X458808 WWG393172:WWG393272 WMK393172:WMK393272 WCO393172:WCO393272 VSS393172:VSS393272 VIW393172:VIW393272 UZA393172:UZA393272 UPE393172:UPE393272 UFI393172:UFI393272 TVM393172:TVM393272 TLQ393172:TLQ393272 TBU393172:TBU393272 SRY393172:SRY393272 SIC393172:SIC393272 RYG393172:RYG393272 ROK393172:ROK393272 REO393172:REO393272 QUS393172:QUS393272 QKW393172:QKW393272 QBA393172:QBA393272 PRE393172:PRE393272 PHI393172:PHI393272 OXM393172:OXM393272 ONQ393172:ONQ393272 ODU393172:ODU393272 NTY393172:NTY393272 NKC393172:NKC393272 NAG393172:NAG393272 MQK393172:MQK393272 MGO393172:MGO393272 LWS393172:LWS393272 LMW393172:LMW393272 LDA393172:LDA393272 KTE393172:KTE393272 KJI393172:KJI393272 JZM393172:JZM393272 JPQ393172:JPQ393272 JFU393172:JFU393272 IVY393172:IVY393272 IMC393172:IMC393272 ICG393172:ICG393272 HSK393172:HSK393272 HIO393172:HIO393272 GYS393172:GYS393272 GOW393172:GOW393272 GFA393172:GFA393272 FVE393172:FVE393272 FLI393172:FLI393272 FBM393172:FBM393272 ERQ393172:ERQ393272 EHU393172:EHU393272 DXY393172:DXY393272 DOC393172:DOC393272 DEG393172:DEG393272 CUK393172:CUK393272 CKO393172:CKO393272 CAS393172:CAS393272 BQW393172:BQW393272 BHA393172:BHA393272 AXE393172:AXE393272 ANI393172:ANI393272 ADM393172:ADM393272 TQ393172:TQ393272 JU393172:JU393272 X393172:X393272 WWG327636:WWG327736 WMK327636:WMK327736 WCO327636:WCO327736 VSS327636:VSS327736 VIW327636:VIW327736 UZA327636:UZA327736 UPE327636:UPE327736 UFI327636:UFI327736 TVM327636:TVM327736 TLQ327636:TLQ327736 TBU327636:TBU327736 SRY327636:SRY327736 SIC327636:SIC327736 RYG327636:RYG327736 ROK327636:ROK327736 REO327636:REO327736 QUS327636:QUS327736 QKW327636:QKW327736 QBA327636:QBA327736 PRE327636:PRE327736 PHI327636:PHI327736 OXM327636:OXM327736 ONQ327636:ONQ327736 ODU327636:ODU327736 NTY327636:NTY327736 NKC327636:NKC327736 NAG327636:NAG327736 MQK327636:MQK327736 MGO327636:MGO327736 LWS327636:LWS327736 LMW327636:LMW327736 LDA327636:LDA327736 KTE327636:KTE327736 KJI327636:KJI327736 JZM327636:JZM327736 JPQ327636:JPQ327736 JFU327636:JFU327736 IVY327636:IVY327736 IMC327636:IMC327736 ICG327636:ICG327736 HSK327636:HSK327736 HIO327636:HIO327736 GYS327636:GYS327736 GOW327636:GOW327736 GFA327636:GFA327736 FVE327636:FVE327736 FLI327636:FLI327736 FBM327636:FBM327736 ERQ327636:ERQ327736 EHU327636:EHU327736 DXY327636:DXY327736 DOC327636:DOC327736 DEG327636:DEG327736 CUK327636:CUK327736 CKO327636:CKO327736 CAS327636:CAS327736 BQW327636:BQW327736 BHA327636:BHA327736 AXE327636:AXE327736 ANI327636:ANI327736 ADM327636:ADM327736 TQ327636:TQ327736 JU327636:JU327736 X327636:X327736 WWG262100:WWG262200 WMK262100:WMK262200 WCO262100:WCO262200 VSS262100:VSS262200 VIW262100:VIW262200 UZA262100:UZA262200 UPE262100:UPE262200 UFI262100:UFI262200 TVM262100:TVM262200 TLQ262100:TLQ262200 TBU262100:TBU262200 SRY262100:SRY262200 SIC262100:SIC262200 RYG262100:RYG262200 ROK262100:ROK262200 REO262100:REO262200 QUS262100:QUS262200 QKW262100:QKW262200 QBA262100:QBA262200 PRE262100:PRE262200 PHI262100:PHI262200 OXM262100:OXM262200 ONQ262100:ONQ262200 ODU262100:ODU262200 NTY262100:NTY262200 NKC262100:NKC262200 NAG262100:NAG262200 MQK262100:MQK262200 MGO262100:MGO262200 LWS262100:LWS262200 LMW262100:LMW262200 LDA262100:LDA262200 KTE262100:KTE262200 KJI262100:KJI262200 JZM262100:JZM262200 JPQ262100:JPQ262200 JFU262100:JFU262200 IVY262100:IVY262200 IMC262100:IMC262200 ICG262100:ICG262200 HSK262100:HSK262200 HIO262100:HIO262200 GYS262100:GYS262200 GOW262100:GOW262200 GFA262100:GFA262200 FVE262100:FVE262200 FLI262100:FLI262200 FBM262100:FBM262200 ERQ262100:ERQ262200 EHU262100:EHU262200 DXY262100:DXY262200 DOC262100:DOC262200 DEG262100:DEG262200 CUK262100:CUK262200 CKO262100:CKO262200 CAS262100:CAS262200 BQW262100:BQW262200 BHA262100:BHA262200 AXE262100:AXE262200 ANI262100:ANI262200 ADM262100:ADM262200 TQ262100:TQ262200 JU262100:JU262200 X262100:X262200 WWG196564:WWG196664 WMK196564:WMK196664 WCO196564:WCO196664 VSS196564:VSS196664 VIW196564:VIW196664 UZA196564:UZA196664 UPE196564:UPE196664 UFI196564:UFI196664 TVM196564:TVM196664 TLQ196564:TLQ196664 TBU196564:TBU196664 SRY196564:SRY196664 SIC196564:SIC196664 RYG196564:RYG196664 ROK196564:ROK196664 REO196564:REO196664 QUS196564:QUS196664 QKW196564:QKW196664 QBA196564:QBA196664 PRE196564:PRE196664 PHI196564:PHI196664 OXM196564:OXM196664 ONQ196564:ONQ196664 ODU196564:ODU196664 NTY196564:NTY196664 NKC196564:NKC196664 NAG196564:NAG196664 MQK196564:MQK196664 MGO196564:MGO196664 LWS196564:LWS196664 LMW196564:LMW196664 LDA196564:LDA196664 KTE196564:KTE196664 KJI196564:KJI196664 JZM196564:JZM196664 JPQ196564:JPQ196664 JFU196564:JFU196664 IVY196564:IVY196664 IMC196564:IMC196664 ICG196564:ICG196664 HSK196564:HSK196664 HIO196564:HIO196664 GYS196564:GYS196664 GOW196564:GOW196664 GFA196564:GFA196664 FVE196564:FVE196664 FLI196564:FLI196664 FBM196564:FBM196664 ERQ196564:ERQ196664 EHU196564:EHU196664 DXY196564:DXY196664 DOC196564:DOC196664 DEG196564:DEG196664 CUK196564:CUK196664 CKO196564:CKO196664 CAS196564:CAS196664 BQW196564:BQW196664 BHA196564:BHA196664 AXE196564:AXE196664 ANI196564:ANI196664 ADM196564:ADM196664 TQ196564:TQ196664 JU196564:JU196664 X196564:X196664 WWG131028:WWG131128 WMK131028:WMK131128 WCO131028:WCO131128 VSS131028:VSS131128 VIW131028:VIW131128 UZA131028:UZA131128 UPE131028:UPE131128 UFI131028:UFI131128 TVM131028:TVM131128 TLQ131028:TLQ131128 TBU131028:TBU131128 SRY131028:SRY131128 SIC131028:SIC131128 RYG131028:RYG131128 ROK131028:ROK131128 REO131028:REO131128 QUS131028:QUS131128 QKW131028:QKW131128 QBA131028:QBA131128 PRE131028:PRE131128 PHI131028:PHI131128 OXM131028:OXM131128 ONQ131028:ONQ131128 ODU131028:ODU131128 NTY131028:NTY131128 NKC131028:NKC131128 NAG131028:NAG131128 MQK131028:MQK131128 MGO131028:MGO131128 LWS131028:LWS131128 LMW131028:LMW131128 LDA131028:LDA131128 KTE131028:KTE131128 KJI131028:KJI131128 JZM131028:JZM131128 JPQ131028:JPQ131128 JFU131028:JFU131128 IVY131028:IVY131128 IMC131028:IMC131128 ICG131028:ICG131128 HSK131028:HSK131128 HIO131028:HIO131128 GYS131028:GYS131128 GOW131028:GOW131128 GFA131028:GFA131128 FVE131028:FVE131128 FLI131028:FLI131128 FBM131028:FBM131128 ERQ131028:ERQ131128 EHU131028:EHU131128 DXY131028:DXY131128 DOC131028:DOC131128 DEG131028:DEG131128 CUK131028:CUK131128 CKO131028:CKO131128 CAS131028:CAS131128 BQW131028:BQW131128 BHA131028:BHA131128 AXE131028:AXE131128 ANI131028:ANI131128 ADM131028:ADM131128 TQ131028:TQ131128 JU131028:JU131128 X131028:X131128 WWG65492:WWG65592 WMK65492:WMK65592 WCO65492:WCO65592 VSS65492:VSS65592 VIW65492:VIW65592 UZA65492:UZA65592 UPE65492:UPE65592 UFI65492:UFI65592 TVM65492:TVM65592 TLQ65492:TLQ65592 TBU65492:TBU65592 SRY65492:SRY65592 SIC65492:SIC65592 RYG65492:RYG65592 ROK65492:ROK65592 REO65492:REO65592 QUS65492:QUS65592 QKW65492:QKW65592 QBA65492:QBA65592 PRE65492:PRE65592 PHI65492:PHI65592 OXM65492:OXM65592 ONQ65492:ONQ65592 ODU65492:ODU65592 NTY65492:NTY65592 NKC65492:NKC65592 NAG65492:NAG65592 MQK65492:MQK65592 MGO65492:MGO65592 LWS65492:LWS65592 LMW65492:LMW65592 LDA65492:LDA65592 KTE65492:KTE65592 KJI65492:KJI65592 JZM65492:JZM65592 JPQ65492:JPQ65592 JFU65492:JFU65592 IVY65492:IVY65592 IMC65492:IMC65592 ICG65492:ICG65592 HSK65492:HSK65592 HIO65492:HIO65592 GYS65492:GYS65592 GOW65492:GOW65592 GFA65492:GFA65592 FVE65492:FVE65592 FLI65492:FLI65592 FBM65492:FBM65592 ERQ65492:ERQ65592 EHU65492:EHU65592 DXY65492:DXY65592 DOC65492:DOC65592 DEG65492:DEG65592 CUK65492:CUK65592 CKO65492:CKO65592 CAS65492:CAS65592 BQW65492:BQW65592 BHA65492:BHA65592 AXE65492:AXE65592 ANI65492:ANI65592 ADM65492:ADM65592 TQ65492:TQ65592 JU65492:JU65592 X65492:X65592 WMK982996:WMK983096 WWG32:WWG56 WMK32:WMK56 WCO32:WCO56 VSS32:VSS56 VIW32:VIW56 UZA32:UZA56 UPE32:UPE56 UFI32:UFI56 TVM32:TVM56 TLQ32:TLQ56 TBU32:TBU56 SRY32:SRY56 SIC32:SIC56 RYG32:RYG56 ROK32:ROK56 REO32:REO56 QUS32:QUS56 QKW32:QKW56 QBA32:QBA56 PRE32:PRE56 PHI32:PHI56 OXM32:OXM56 ONQ32:ONQ56 ODU32:ODU56 NTY32:NTY56 NKC32:NKC56 NAG32:NAG56 MQK32:MQK56 MGO32:MGO56 LWS32:LWS56 LMW32:LMW56 LDA32:LDA56 KTE32:KTE56 KJI32:KJI56 JZM32:JZM56 JPQ32:JPQ56 JFU32:JFU56 IVY32:IVY56 IMC32:IMC56 ICG32:ICG56 HSK32:HSK56 HIO32:HIO56 GYS32:GYS56 GOW32:GOW56 GFA32:GFA56 FVE32:FVE56 FLI32:FLI56 FBM32:FBM56 ERQ32:ERQ56 EHU32:EHU56 DXY32:DXY56 DOC32:DOC56 DEG32:DEG56 CUK32:CUK56 CKO32:CKO56 CAS32:CAS56 BQW32:BQW56 BHA32:BHA56 AXE32:AXE56 ANI32:ANI56 ADM32:ADM56 TQ32:TQ56" xr:uid="{009EBBFB-0CDB-47BE-8507-3F25337358DD}">
      <formula1>$X$4</formula1>
    </dataValidation>
    <dataValidation type="whole" operator="lessThanOrEqual" allowBlank="1" showInputMessage="1" showErrorMessage="1" error="INPUT NUMBER LESS THAN OR EQUAL THE HIGHEST POSSIBLE SCORE" prompt="Input Raw Score" sqref="WWH982996:WWH983096 JV32:JV56 JV6:JV30 TR6:TR30 ADN6:ADN30 ANJ6:ANJ30 AXF6:AXF30 BHB6:BHB30 BQX6:BQX30 CAT6:CAT30 CKP6:CKP30 CUL6:CUL30 DEH6:DEH30 DOD6:DOD30 DXZ6:DXZ30 EHV6:EHV30 ERR6:ERR30 FBN6:FBN30 FLJ6:FLJ30 FVF6:FVF30 GFB6:GFB30 GOX6:GOX30 GYT6:GYT30 HIP6:HIP30 HSL6:HSL30 ICH6:ICH30 IMD6:IMD30 IVZ6:IVZ30 JFV6:JFV30 JPR6:JPR30 JZN6:JZN30 KJJ6:KJJ30 KTF6:KTF30 LDB6:LDB30 LMX6:LMX30 LWT6:LWT30 MGP6:MGP30 MQL6:MQL30 NAH6:NAH30 NKD6:NKD30 NTZ6:NTZ30 ODV6:ODV30 ONR6:ONR30 OXN6:OXN30 PHJ6:PHJ30 PRF6:PRF30 QBB6:QBB30 QKX6:QKX30 QUT6:QUT30 REP6:REP30 ROL6:ROL30 RYH6:RYH30 SID6:SID30 SRZ6:SRZ30 TBV6:TBV30 TLR6:TLR30 TVN6:TVN30 UFJ6:UFJ30 UPF6:UPF30 UZB6:UZB30 VIX6:VIX30 VST6:VST30 WCP6:WCP30 WML6:WML30 WWH6:WWH30 WCP982996:WCP983096 VST982996:VST983096 VIX982996:VIX983096 UZB982996:UZB983096 UPF982996:UPF983096 UFJ982996:UFJ983096 TVN982996:TVN983096 TLR982996:TLR983096 TBV982996:TBV983096 SRZ982996:SRZ983096 SID982996:SID983096 RYH982996:RYH983096 ROL982996:ROL983096 REP982996:REP983096 QUT982996:QUT983096 QKX982996:QKX983096 QBB982996:QBB983096 PRF982996:PRF983096 PHJ982996:PHJ983096 OXN982996:OXN983096 ONR982996:ONR983096 ODV982996:ODV983096 NTZ982996:NTZ983096 NKD982996:NKD983096 NAH982996:NAH983096 MQL982996:MQL983096 MGP982996:MGP983096 LWT982996:LWT983096 LMX982996:LMX983096 LDB982996:LDB983096 KTF982996:KTF983096 KJJ982996:KJJ983096 JZN982996:JZN983096 JPR982996:JPR983096 JFV982996:JFV983096 IVZ982996:IVZ983096 IMD982996:IMD983096 ICH982996:ICH983096 HSL982996:HSL983096 HIP982996:HIP983096 GYT982996:GYT983096 GOX982996:GOX983096 GFB982996:GFB983096 FVF982996:FVF983096 FLJ982996:FLJ983096 FBN982996:FBN983096 ERR982996:ERR983096 EHV982996:EHV983096 DXZ982996:DXZ983096 DOD982996:DOD983096 DEH982996:DEH983096 CUL982996:CUL983096 CKP982996:CKP983096 CAT982996:CAT983096 BQX982996:BQX983096 BHB982996:BHB983096 AXF982996:AXF983096 ANJ982996:ANJ983096 ADN982996:ADN983096 TR982996:TR983096 JV982996:JV983096 Y982996:Y983096 WWH917460:WWH917560 WML917460:WML917560 WCP917460:WCP917560 VST917460:VST917560 VIX917460:VIX917560 UZB917460:UZB917560 UPF917460:UPF917560 UFJ917460:UFJ917560 TVN917460:TVN917560 TLR917460:TLR917560 TBV917460:TBV917560 SRZ917460:SRZ917560 SID917460:SID917560 RYH917460:RYH917560 ROL917460:ROL917560 REP917460:REP917560 QUT917460:QUT917560 QKX917460:QKX917560 QBB917460:QBB917560 PRF917460:PRF917560 PHJ917460:PHJ917560 OXN917460:OXN917560 ONR917460:ONR917560 ODV917460:ODV917560 NTZ917460:NTZ917560 NKD917460:NKD917560 NAH917460:NAH917560 MQL917460:MQL917560 MGP917460:MGP917560 LWT917460:LWT917560 LMX917460:LMX917560 LDB917460:LDB917560 KTF917460:KTF917560 KJJ917460:KJJ917560 JZN917460:JZN917560 JPR917460:JPR917560 JFV917460:JFV917560 IVZ917460:IVZ917560 IMD917460:IMD917560 ICH917460:ICH917560 HSL917460:HSL917560 HIP917460:HIP917560 GYT917460:GYT917560 GOX917460:GOX917560 GFB917460:GFB917560 FVF917460:FVF917560 FLJ917460:FLJ917560 FBN917460:FBN917560 ERR917460:ERR917560 EHV917460:EHV917560 DXZ917460:DXZ917560 DOD917460:DOD917560 DEH917460:DEH917560 CUL917460:CUL917560 CKP917460:CKP917560 CAT917460:CAT917560 BQX917460:BQX917560 BHB917460:BHB917560 AXF917460:AXF917560 ANJ917460:ANJ917560 ADN917460:ADN917560 TR917460:TR917560 JV917460:JV917560 Y917460:Y917560 WWH851924:WWH852024 WML851924:WML852024 WCP851924:WCP852024 VST851924:VST852024 VIX851924:VIX852024 UZB851924:UZB852024 UPF851924:UPF852024 UFJ851924:UFJ852024 TVN851924:TVN852024 TLR851924:TLR852024 TBV851924:TBV852024 SRZ851924:SRZ852024 SID851924:SID852024 RYH851924:RYH852024 ROL851924:ROL852024 REP851924:REP852024 QUT851924:QUT852024 QKX851924:QKX852024 QBB851924:QBB852024 PRF851924:PRF852024 PHJ851924:PHJ852024 OXN851924:OXN852024 ONR851924:ONR852024 ODV851924:ODV852024 NTZ851924:NTZ852024 NKD851924:NKD852024 NAH851924:NAH852024 MQL851924:MQL852024 MGP851924:MGP852024 LWT851924:LWT852024 LMX851924:LMX852024 LDB851924:LDB852024 KTF851924:KTF852024 KJJ851924:KJJ852024 JZN851924:JZN852024 JPR851924:JPR852024 JFV851924:JFV852024 IVZ851924:IVZ852024 IMD851924:IMD852024 ICH851924:ICH852024 HSL851924:HSL852024 HIP851924:HIP852024 GYT851924:GYT852024 GOX851924:GOX852024 GFB851924:GFB852024 FVF851924:FVF852024 FLJ851924:FLJ852024 FBN851924:FBN852024 ERR851924:ERR852024 EHV851924:EHV852024 DXZ851924:DXZ852024 DOD851924:DOD852024 DEH851924:DEH852024 CUL851924:CUL852024 CKP851924:CKP852024 CAT851924:CAT852024 BQX851924:BQX852024 BHB851924:BHB852024 AXF851924:AXF852024 ANJ851924:ANJ852024 ADN851924:ADN852024 TR851924:TR852024 JV851924:JV852024 Y851924:Y852024 WWH786388:WWH786488 WML786388:WML786488 WCP786388:WCP786488 VST786388:VST786488 VIX786388:VIX786488 UZB786388:UZB786488 UPF786388:UPF786488 UFJ786388:UFJ786488 TVN786388:TVN786488 TLR786388:TLR786488 TBV786388:TBV786488 SRZ786388:SRZ786488 SID786388:SID786488 RYH786388:RYH786488 ROL786388:ROL786488 REP786388:REP786488 QUT786388:QUT786488 QKX786388:QKX786488 QBB786388:QBB786488 PRF786388:PRF786488 PHJ786388:PHJ786488 OXN786388:OXN786488 ONR786388:ONR786488 ODV786388:ODV786488 NTZ786388:NTZ786488 NKD786388:NKD786488 NAH786388:NAH786488 MQL786388:MQL786488 MGP786388:MGP786488 LWT786388:LWT786488 LMX786388:LMX786488 LDB786388:LDB786488 KTF786388:KTF786488 KJJ786388:KJJ786488 JZN786388:JZN786488 JPR786388:JPR786488 JFV786388:JFV786488 IVZ786388:IVZ786488 IMD786388:IMD786488 ICH786388:ICH786488 HSL786388:HSL786488 HIP786388:HIP786488 GYT786388:GYT786488 GOX786388:GOX786488 GFB786388:GFB786488 FVF786388:FVF786488 FLJ786388:FLJ786488 FBN786388:FBN786488 ERR786388:ERR786488 EHV786388:EHV786488 DXZ786388:DXZ786488 DOD786388:DOD786488 DEH786388:DEH786488 CUL786388:CUL786488 CKP786388:CKP786488 CAT786388:CAT786488 BQX786388:BQX786488 BHB786388:BHB786488 AXF786388:AXF786488 ANJ786388:ANJ786488 ADN786388:ADN786488 TR786388:TR786488 JV786388:JV786488 Y786388:Y786488 WWH720852:WWH720952 WML720852:WML720952 WCP720852:WCP720952 VST720852:VST720952 VIX720852:VIX720952 UZB720852:UZB720952 UPF720852:UPF720952 UFJ720852:UFJ720952 TVN720852:TVN720952 TLR720852:TLR720952 TBV720852:TBV720952 SRZ720852:SRZ720952 SID720852:SID720952 RYH720852:RYH720952 ROL720852:ROL720952 REP720852:REP720952 QUT720852:QUT720952 QKX720852:QKX720952 QBB720852:QBB720952 PRF720852:PRF720952 PHJ720852:PHJ720952 OXN720852:OXN720952 ONR720852:ONR720952 ODV720852:ODV720952 NTZ720852:NTZ720952 NKD720852:NKD720952 NAH720852:NAH720952 MQL720852:MQL720952 MGP720852:MGP720952 LWT720852:LWT720952 LMX720852:LMX720952 LDB720852:LDB720952 KTF720852:KTF720952 KJJ720852:KJJ720952 JZN720852:JZN720952 JPR720852:JPR720952 JFV720852:JFV720952 IVZ720852:IVZ720952 IMD720852:IMD720952 ICH720852:ICH720952 HSL720852:HSL720952 HIP720852:HIP720952 GYT720852:GYT720952 GOX720852:GOX720952 GFB720852:GFB720952 FVF720852:FVF720952 FLJ720852:FLJ720952 FBN720852:FBN720952 ERR720852:ERR720952 EHV720852:EHV720952 DXZ720852:DXZ720952 DOD720852:DOD720952 DEH720852:DEH720952 CUL720852:CUL720952 CKP720852:CKP720952 CAT720852:CAT720952 BQX720852:BQX720952 BHB720852:BHB720952 AXF720852:AXF720952 ANJ720852:ANJ720952 ADN720852:ADN720952 TR720852:TR720952 JV720852:JV720952 Y720852:Y720952 WWH655316:WWH655416 WML655316:WML655416 WCP655316:WCP655416 VST655316:VST655416 VIX655316:VIX655416 UZB655316:UZB655416 UPF655316:UPF655416 UFJ655316:UFJ655416 TVN655316:TVN655416 TLR655316:TLR655416 TBV655316:TBV655416 SRZ655316:SRZ655416 SID655316:SID655416 RYH655316:RYH655416 ROL655316:ROL655416 REP655316:REP655416 QUT655316:QUT655416 QKX655316:QKX655416 QBB655316:QBB655416 PRF655316:PRF655416 PHJ655316:PHJ655416 OXN655316:OXN655416 ONR655316:ONR655416 ODV655316:ODV655416 NTZ655316:NTZ655416 NKD655316:NKD655416 NAH655316:NAH655416 MQL655316:MQL655416 MGP655316:MGP655416 LWT655316:LWT655416 LMX655316:LMX655416 LDB655316:LDB655416 KTF655316:KTF655416 KJJ655316:KJJ655416 JZN655316:JZN655416 JPR655316:JPR655416 JFV655316:JFV655416 IVZ655316:IVZ655416 IMD655316:IMD655416 ICH655316:ICH655416 HSL655316:HSL655416 HIP655316:HIP655416 GYT655316:GYT655416 GOX655316:GOX655416 GFB655316:GFB655416 FVF655316:FVF655416 FLJ655316:FLJ655416 FBN655316:FBN655416 ERR655316:ERR655416 EHV655316:EHV655416 DXZ655316:DXZ655416 DOD655316:DOD655416 DEH655316:DEH655416 CUL655316:CUL655416 CKP655316:CKP655416 CAT655316:CAT655416 BQX655316:BQX655416 BHB655316:BHB655416 AXF655316:AXF655416 ANJ655316:ANJ655416 ADN655316:ADN655416 TR655316:TR655416 JV655316:JV655416 Y655316:Y655416 WWH589780:WWH589880 WML589780:WML589880 WCP589780:WCP589880 VST589780:VST589880 VIX589780:VIX589880 UZB589780:UZB589880 UPF589780:UPF589880 UFJ589780:UFJ589880 TVN589780:TVN589880 TLR589780:TLR589880 TBV589780:TBV589880 SRZ589780:SRZ589880 SID589780:SID589880 RYH589780:RYH589880 ROL589780:ROL589880 REP589780:REP589880 QUT589780:QUT589880 QKX589780:QKX589880 QBB589780:QBB589880 PRF589780:PRF589880 PHJ589780:PHJ589880 OXN589780:OXN589880 ONR589780:ONR589880 ODV589780:ODV589880 NTZ589780:NTZ589880 NKD589780:NKD589880 NAH589780:NAH589880 MQL589780:MQL589880 MGP589780:MGP589880 LWT589780:LWT589880 LMX589780:LMX589880 LDB589780:LDB589880 KTF589780:KTF589880 KJJ589780:KJJ589880 JZN589780:JZN589880 JPR589780:JPR589880 JFV589780:JFV589880 IVZ589780:IVZ589880 IMD589780:IMD589880 ICH589780:ICH589880 HSL589780:HSL589880 HIP589780:HIP589880 GYT589780:GYT589880 GOX589780:GOX589880 GFB589780:GFB589880 FVF589780:FVF589880 FLJ589780:FLJ589880 FBN589780:FBN589880 ERR589780:ERR589880 EHV589780:EHV589880 DXZ589780:DXZ589880 DOD589780:DOD589880 DEH589780:DEH589880 CUL589780:CUL589880 CKP589780:CKP589880 CAT589780:CAT589880 BQX589780:BQX589880 BHB589780:BHB589880 AXF589780:AXF589880 ANJ589780:ANJ589880 ADN589780:ADN589880 TR589780:TR589880 JV589780:JV589880 Y589780:Y589880 WWH524244:WWH524344 WML524244:WML524344 WCP524244:WCP524344 VST524244:VST524344 VIX524244:VIX524344 UZB524244:UZB524344 UPF524244:UPF524344 UFJ524244:UFJ524344 TVN524244:TVN524344 TLR524244:TLR524344 TBV524244:TBV524344 SRZ524244:SRZ524344 SID524244:SID524344 RYH524244:RYH524344 ROL524244:ROL524344 REP524244:REP524344 QUT524244:QUT524344 QKX524244:QKX524344 QBB524244:QBB524344 PRF524244:PRF524344 PHJ524244:PHJ524344 OXN524244:OXN524344 ONR524244:ONR524344 ODV524244:ODV524344 NTZ524244:NTZ524344 NKD524244:NKD524344 NAH524244:NAH524344 MQL524244:MQL524344 MGP524244:MGP524344 LWT524244:LWT524344 LMX524244:LMX524344 LDB524244:LDB524344 KTF524244:KTF524344 KJJ524244:KJJ524344 JZN524244:JZN524344 JPR524244:JPR524344 JFV524244:JFV524344 IVZ524244:IVZ524344 IMD524244:IMD524344 ICH524244:ICH524344 HSL524244:HSL524344 HIP524244:HIP524344 GYT524244:GYT524344 GOX524244:GOX524344 GFB524244:GFB524344 FVF524244:FVF524344 FLJ524244:FLJ524344 FBN524244:FBN524344 ERR524244:ERR524344 EHV524244:EHV524344 DXZ524244:DXZ524344 DOD524244:DOD524344 DEH524244:DEH524344 CUL524244:CUL524344 CKP524244:CKP524344 CAT524244:CAT524344 BQX524244:BQX524344 BHB524244:BHB524344 AXF524244:AXF524344 ANJ524244:ANJ524344 ADN524244:ADN524344 TR524244:TR524344 JV524244:JV524344 Y524244:Y524344 WWH458708:WWH458808 WML458708:WML458808 WCP458708:WCP458808 VST458708:VST458808 VIX458708:VIX458808 UZB458708:UZB458808 UPF458708:UPF458808 UFJ458708:UFJ458808 TVN458708:TVN458808 TLR458708:TLR458808 TBV458708:TBV458808 SRZ458708:SRZ458808 SID458708:SID458808 RYH458708:RYH458808 ROL458708:ROL458808 REP458708:REP458808 QUT458708:QUT458808 QKX458708:QKX458808 QBB458708:QBB458808 PRF458708:PRF458808 PHJ458708:PHJ458808 OXN458708:OXN458808 ONR458708:ONR458808 ODV458708:ODV458808 NTZ458708:NTZ458808 NKD458708:NKD458808 NAH458708:NAH458808 MQL458708:MQL458808 MGP458708:MGP458808 LWT458708:LWT458808 LMX458708:LMX458808 LDB458708:LDB458808 KTF458708:KTF458808 KJJ458708:KJJ458808 JZN458708:JZN458808 JPR458708:JPR458808 JFV458708:JFV458808 IVZ458708:IVZ458808 IMD458708:IMD458808 ICH458708:ICH458808 HSL458708:HSL458808 HIP458708:HIP458808 GYT458708:GYT458808 GOX458708:GOX458808 GFB458708:GFB458808 FVF458708:FVF458808 FLJ458708:FLJ458808 FBN458708:FBN458808 ERR458708:ERR458808 EHV458708:EHV458808 DXZ458708:DXZ458808 DOD458708:DOD458808 DEH458708:DEH458808 CUL458708:CUL458808 CKP458708:CKP458808 CAT458708:CAT458808 BQX458708:BQX458808 BHB458708:BHB458808 AXF458708:AXF458808 ANJ458708:ANJ458808 ADN458708:ADN458808 TR458708:TR458808 JV458708:JV458808 Y458708:Y458808 WWH393172:WWH393272 WML393172:WML393272 WCP393172:WCP393272 VST393172:VST393272 VIX393172:VIX393272 UZB393172:UZB393272 UPF393172:UPF393272 UFJ393172:UFJ393272 TVN393172:TVN393272 TLR393172:TLR393272 TBV393172:TBV393272 SRZ393172:SRZ393272 SID393172:SID393272 RYH393172:RYH393272 ROL393172:ROL393272 REP393172:REP393272 QUT393172:QUT393272 QKX393172:QKX393272 QBB393172:QBB393272 PRF393172:PRF393272 PHJ393172:PHJ393272 OXN393172:OXN393272 ONR393172:ONR393272 ODV393172:ODV393272 NTZ393172:NTZ393272 NKD393172:NKD393272 NAH393172:NAH393272 MQL393172:MQL393272 MGP393172:MGP393272 LWT393172:LWT393272 LMX393172:LMX393272 LDB393172:LDB393272 KTF393172:KTF393272 KJJ393172:KJJ393272 JZN393172:JZN393272 JPR393172:JPR393272 JFV393172:JFV393272 IVZ393172:IVZ393272 IMD393172:IMD393272 ICH393172:ICH393272 HSL393172:HSL393272 HIP393172:HIP393272 GYT393172:GYT393272 GOX393172:GOX393272 GFB393172:GFB393272 FVF393172:FVF393272 FLJ393172:FLJ393272 FBN393172:FBN393272 ERR393172:ERR393272 EHV393172:EHV393272 DXZ393172:DXZ393272 DOD393172:DOD393272 DEH393172:DEH393272 CUL393172:CUL393272 CKP393172:CKP393272 CAT393172:CAT393272 BQX393172:BQX393272 BHB393172:BHB393272 AXF393172:AXF393272 ANJ393172:ANJ393272 ADN393172:ADN393272 TR393172:TR393272 JV393172:JV393272 Y393172:Y393272 WWH327636:WWH327736 WML327636:WML327736 WCP327636:WCP327736 VST327636:VST327736 VIX327636:VIX327736 UZB327636:UZB327736 UPF327636:UPF327736 UFJ327636:UFJ327736 TVN327636:TVN327736 TLR327636:TLR327736 TBV327636:TBV327736 SRZ327636:SRZ327736 SID327636:SID327736 RYH327636:RYH327736 ROL327636:ROL327736 REP327636:REP327736 QUT327636:QUT327736 QKX327636:QKX327736 QBB327636:QBB327736 PRF327636:PRF327736 PHJ327636:PHJ327736 OXN327636:OXN327736 ONR327636:ONR327736 ODV327636:ODV327736 NTZ327636:NTZ327736 NKD327636:NKD327736 NAH327636:NAH327736 MQL327636:MQL327736 MGP327636:MGP327736 LWT327636:LWT327736 LMX327636:LMX327736 LDB327636:LDB327736 KTF327636:KTF327736 KJJ327636:KJJ327736 JZN327636:JZN327736 JPR327636:JPR327736 JFV327636:JFV327736 IVZ327636:IVZ327736 IMD327636:IMD327736 ICH327636:ICH327736 HSL327636:HSL327736 HIP327636:HIP327736 GYT327636:GYT327736 GOX327636:GOX327736 GFB327636:GFB327736 FVF327636:FVF327736 FLJ327636:FLJ327736 FBN327636:FBN327736 ERR327636:ERR327736 EHV327636:EHV327736 DXZ327636:DXZ327736 DOD327636:DOD327736 DEH327636:DEH327736 CUL327636:CUL327736 CKP327636:CKP327736 CAT327636:CAT327736 BQX327636:BQX327736 BHB327636:BHB327736 AXF327636:AXF327736 ANJ327636:ANJ327736 ADN327636:ADN327736 TR327636:TR327736 JV327636:JV327736 Y327636:Y327736 WWH262100:WWH262200 WML262100:WML262200 WCP262100:WCP262200 VST262100:VST262200 VIX262100:VIX262200 UZB262100:UZB262200 UPF262100:UPF262200 UFJ262100:UFJ262200 TVN262100:TVN262200 TLR262100:TLR262200 TBV262100:TBV262200 SRZ262100:SRZ262200 SID262100:SID262200 RYH262100:RYH262200 ROL262100:ROL262200 REP262100:REP262200 QUT262100:QUT262200 QKX262100:QKX262200 QBB262100:QBB262200 PRF262100:PRF262200 PHJ262100:PHJ262200 OXN262100:OXN262200 ONR262100:ONR262200 ODV262100:ODV262200 NTZ262100:NTZ262200 NKD262100:NKD262200 NAH262100:NAH262200 MQL262100:MQL262200 MGP262100:MGP262200 LWT262100:LWT262200 LMX262100:LMX262200 LDB262100:LDB262200 KTF262100:KTF262200 KJJ262100:KJJ262200 JZN262100:JZN262200 JPR262100:JPR262200 JFV262100:JFV262200 IVZ262100:IVZ262200 IMD262100:IMD262200 ICH262100:ICH262200 HSL262100:HSL262200 HIP262100:HIP262200 GYT262100:GYT262200 GOX262100:GOX262200 GFB262100:GFB262200 FVF262100:FVF262200 FLJ262100:FLJ262200 FBN262100:FBN262200 ERR262100:ERR262200 EHV262100:EHV262200 DXZ262100:DXZ262200 DOD262100:DOD262200 DEH262100:DEH262200 CUL262100:CUL262200 CKP262100:CKP262200 CAT262100:CAT262200 BQX262100:BQX262200 BHB262100:BHB262200 AXF262100:AXF262200 ANJ262100:ANJ262200 ADN262100:ADN262200 TR262100:TR262200 JV262100:JV262200 Y262100:Y262200 WWH196564:WWH196664 WML196564:WML196664 WCP196564:WCP196664 VST196564:VST196664 VIX196564:VIX196664 UZB196564:UZB196664 UPF196564:UPF196664 UFJ196564:UFJ196664 TVN196564:TVN196664 TLR196564:TLR196664 TBV196564:TBV196664 SRZ196564:SRZ196664 SID196564:SID196664 RYH196564:RYH196664 ROL196564:ROL196664 REP196564:REP196664 QUT196564:QUT196664 QKX196564:QKX196664 QBB196564:QBB196664 PRF196564:PRF196664 PHJ196564:PHJ196664 OXN196564:OXN196664 ONR196564:ONR196664 ODV196564:ODV196664 NTZ196564:NTZ196664 NKD196564:NKD196664 NAH196564:NAH196664 MQL196564:MQL196664 MGP196564:MGP196664 LWT196564:LWT196664 LMX196564:LMX196664 LDB196564:LDB196664 KTF196564:KTF196664 KJJ196564:KJJ196664 JZN196564:JZN196664 JPR196564:JPR196664 JFV196564:JFV196664 IVZ196564:IVZ196664 IMD196564:IMD196664 ICH196564:ICH196664 HSL196564:HSL196664 HIP196564:HIP196664 GYT196564:GYT196664 GOX196564:GOX196664 GFB196564:GFB196664 FVF196564:FVF196664 FLJ196564:FLJ196664 FBN196564:FBN196664 ERR196564:ERR196664 EHV196564:EHV196664 DXZ196564:DXZ196664 DOD196564:DOD196664 DEH196564:DEH196664 CUL196564:CUL196664 CKP196564:CKP196664 CAT196564:CAT196664 BQX196564:BQX196664 BHB196564:BHB196664 AXF196564:AXF196664 ANJ196564:ANJ196664 ADN196564:ADN196664 TR196564:TR196664 JV196564:JV196664 Y196564:Y196664 WWH131028:WWH131128 WML131028:WML131128 WCP131028:WCP131128 VST131028:VST131128 VIX131028:VIX131128 UZB131028:UZB131128 UPF131028:UPF131128 UFJ131028:UFJ131128 TVN131028:TVN131128 TLR131028:TLR131128 TBV131028:TBV131128 SRZ131028:SRZ131128 SID131028:SID131128 RYH131028:RYH131128 ROL131028:ROL131128 REP131028:REP131128 QUT131028:QUT131128 QKX131028:QKX131128 QBB131028:QBB131128 PRF131028:PRF131128 PHJ131028:PHJ131128 OXN131028:OXN131128 ONR131028:ONR131128 ODV131028:ODV131128 NTZ131028:NTZ131128 NKD131028:NKD131128 NAH131028:NAH131128 MQL131028:MQL131128 MGP131028:MGP131128 LWT131028:LWT131128 LMX131028:LMX131128 LDB131028:LDB131128 KTF131028:KTF131128 KJJ131028:KJJ131128 JZN131028:JZN131128 JPR131028:JPR131128 JFV131028:JFV131128 IVZ131028:IVZ131128 IMD131028:IMD131128 ICH131028:ICH131128 HSL131028:HSL131128 HIP131028:HIP131128 GYT131028:GYT131128 GOX131028:GOX131128 GFB131028:GFB131128 FVF131028:FVF131128 FLJ131028:FLJ131128 FBN131028:FBN131128 ERR131028:ERR131128 EHV131028:EHV131128 DXZ131028:DXZ131128 DOD131028:DOD131128 DEH131028:DEH131128 CUL131028:CUL131128 CKP131028:CKP131128 CAT131028:CAT131128 BQX131028:BQX131128 BHB131028:BHB131128 AXF131028:AXF131128 ANJ131028:ANJ131128 ADN131028:ADN131128 TR131028:TR131128 JV131028:JV131128 Y131028:Y131128 WWH65492:WWH65592 WML65492:WML65592 WCP65492:WCP65592 VST65492:VST65592 VIX65492:VIX65592 UZB65492:UZB65592 UPF65492:UPF65592 UFJ65492:UFJ65592 TVN65492:TVN65592 TLR65492:TLR65592 TBV65492:TBV65592 SRZ65492:SRZ65592 SID65492:SID65592 RYH65492:RYH65592 ROL65492:ROL65592 REP65492:REP65592 QUT65492:QUT65592 QKX65492:QKX65592 QBB65492:QBB65592 PRF65492:PRF65592 PHJ65492:PHJ65592 OXN65492:OXN65592 ONR65492:ONR65592 ODV65492:ODV65592 NTZ65492:NTZ65592 NKD65492:NKD65592 NAH65492:NAH65592 MQL65492:MQL65592 MGP65492:MGP65592 LWT65492:LWT65592 LMX65492:LMX65592 LDB65492:LDB65592 KTF65492:KTF65592 KJJ65492:KJJ65592 JZN65492:JZN65592 JPR65492:JPR65592 JFV65492:JFV65592 IVZ65492:IVZ65592 IMD65492:IMD65592 ICH65492:ICH65592 HSL65492:HSL65592 HIP65492:HIP65592 GYT65492:GYT65592 GOX65492:GOX65592 GFB65492:GFB65592 FVF65492:FVF65592 FLJ65492:FLJ65592 FBN65492:FBN65592 ERR65492:ERR65592 EHV65492:EHV65592 DXZ65492:DXZ65592 DOD65492:DOD65592 DEH65492:DEH65592 CUL65492:CUL65592 CKP65492:CKP65592 CAT65492:CAT65592 BQX65492:BQX65592 BHB65492:BHB65592 AXF65492:AXF65592 ANJ65492:ANJ65592 ADN65492:ADN65592 TR65492:TR65592 JV65492:JV65592 Y65492:Y65592 WML982996:WML983096 WWH32:WWH56 WML32:WML56 WCP32:WCP56 VST32:VST56 VIX32:VIX56 UZB32:UZB56 UPF32:UPF56 UFJ32:UFJ56 TVN32:TVN56 TLR32:TLR56 TBV32:TBV56 SRZ32:SRZ56 SID32:SID56 RYH32:RYH56 ROL32:ROL56 REP32:REP56 QUT32:QUT56 QKX32:QKX56 QBB32:QBB56 PRF32:PRF56 PHJ32:PHJ56 OXN32:OXN56 ONR32:ONR56 ODV32:ODV56 NTZ32:NTZ56 NKD32:NKD56 NAH32:NAH56 MQL32:MQL56 MGP32:MGP56 LWT32:LWT56 LMX32:LMX56 LDB32:LDB56 KTF32:KTF56 KJJ32:KJJ56 JZN32:JZN56 JPR32:JPR56 JFV32:JFV56 IVZ32:IVZ56 IMD32:IMD56 ICH32:ICH56 HSL32:HSL56 HIP32:HIP56 GYT32:GYT56 GOX32:GOX56 GFB32:GFB56 FVF32:FVF56 FLJ32:FLJ56 FBN32:FBN56 ERR32:ERR56 EHV32:EHV56 DXZ32:DXZ56 DOD32:DOD56 DEH32:DEH56 CUL32:CUL56 CKP32:CKP56 CAT32:CAT56 BQX32:BQX56 BHB32:BHB56 AXF32:AXF56 ANJ32:ANJ56 ADN32:ADN56 TR32:TR56" xr:uid="{36CBD6DC-A800-4827-B3A3-62CD4F739F16}">
      <formula1>$Y$4</formula1>
    </dataValidation>
    <dataValidation type="whole" operator="lessThanOrEqual" allowBlank="1" showInputMessage="1" showErrorMessage="1" error="INPUT NUMBER LESS THAN OR EQUAL THE HIGHEST POSSIBLE SCORE" prompt="Input Raw Score" sqref="WWI982996:WWI983096 JW32:JW56 JW6:JW30 TS6:TS30 ADO6:ADO30 ANK6:ANK30 AXG6:AXG30 BHC6:BHC30 BQY6:BQY30 CAU6:CAU30 CKQ6:CKQ30 CUM6:CUM30 DEI6:DEI30 DOE6:DOE30 DYA6:DYA30 EHW6:EHW30 ERS6:ERS30 FBO6:FBO30 FLK6:FLK30 FVG6:FVG30 GFC6:GFC30 GOY6:GOY30 GYU6:GYU30 HIQ6:HIQ30 HSM6:HSM30 ICI6:ICI30 IME6:IME30 IWA6:IWA30 JFW6:JFW30 JPS6:JPS30 JZO6:JZO30 KJK6:KJK30 KTG6:KTG30 LDC6:LDC30 LMY6:LMY30 LWU6:LWU30 MGQ6:MGQ30 MQM6:MQM30 NAI6:NAI30 NKE6:NKE30 NUA6:NUA30 ODW6:ODW30 ONS6:ONS30 OXO6:OXO30 PHK6:PHK30 PRG6:PRG30 QBC6:QBC30 QKY6:QKY30 QUU6:QUU30 REQ6:REQ30 ROM6:ROM30 RYI6:RYI30 SIE6:SIE30 SSA6:SSA30 TBW6:TBW30 TLS6:TLS30 TVO6:TVO30 UFK6:UFK30 UPG6:UPG30 UZC6:UZC30 VIY6:VIY30 VSU6:VSU30 WCQ6:WCQ30 WMM6:WMM30 WWI6:WWI30 WCQ982996:WCQ983096 VSU982996:VSU983096 VIY982996:VIY983096 UZC982996:UZC983096 UPG982996:UPG983096 UFK982996:UFK983096 TVO982996:TVO983096 TLS982996:TLS983096 TBW982996:TBW983096 SSA982996:SSA983096 SIE982996:SIE983096 RYI982996:RYI983096 ROM982996:ROM983096 REQ982996:REQ983096 QUU982996:QUU983096 QKY982996:QKY983096 QBC982996:QBC983096 PRG982996:PRG983096 PHK982996:PHK983096 OXO982996:OXO983096 ONS982996:ONS983096 ODW982996:ODW983096 NUA982996:NUA983096 NKE982996:NKE983096 NAI982996:NAI983096 MQM982996:MQM983096 MGQ982996:MGQ983096 LWU982996:LWU983096 LMY982996:LMY983096 LDC982996:LDC983096 KTG982996:KTG983096 KJK982996:KJK983096 JZO982996:JZO983096 JPS982996:JPS983096 JFW982996:JFW983096 IWA982996:IWA983096 IME982996:IME983096 ICI982996:ICI983096 HSM982996:HSM983096 HIQ982996:HIQ983096 GYU982996:GYU983096 GOY982996:GOY983096 GFC982996:GFC983096 FVG982996:FVG983096 FLK982996:FLK983096 FBO982996:FBO983096 ERS982996:ERS983096 EHW982996:EHW983096 DYA982996:DYA983096 DOE982996:DOE983096 DEI982996:DEI983096 CUM982996:CUM983096 CKQ982996:CKQ983096 CAU982996:CAU983096 BQY982996:BQY983096 BHC982996:BHC983096 AXG982996:AXG983096 ANK982996:ANK983096 ADO982996:ADO983096 TS982996:TS983096 JW982996:JW983096 Z982996:AA983096 WWI917460:WWI917560 WMM917460:WMM917560 WCQ917460:WCQ917560 VSU917460:VSU917560 VIY917460:VIY917560 UZC917460:UZC917560 UPG917460:UPG917560 UFK917460:UFK917560 TVO917460:TVO917560 TLS917460:TLS917560 TBW917460:TBW917560 SSA917460:SSA917560 SIE917460:SIE917560 RYI917460:RYI917560 ROM917460:ROM917560 REQ917460:REQ917560 QUU917460:QUU917560 QKY917460:QKY917560 QBC917460:QBC917560 PRG917460:PRG917560 PHK917460:PHK917560 OXO917460:OXO917560 ONS917460:ONS917560 ODW917460:ODW917560 NUA917460:NUA917560 NKE917460:NKE917560 NAI917460:NAI917560 MQM917460:MQM917560 MGQ917460:MGQ917560 LWU917460:LWU917560 LMY917460:LMY917560 LDC917460:LDC917560 KTG917460:KTG917560 KJK917460:KJK917560 JZO917460:JZO917560 JPS917460:JPS917560 JFW917460:JFW917560 IWA917460:IWA917560 IME917460:IME917560 ICI917460:ICI917560 HSM917460:HSM917560 HIQ917460:HIQ917560 GYU917460:GYU917560 GOY917460:GOY917560 GFC917460:GFC917560 FVG917460:FVG917560 FLK917460:FLK917560 FBO917460:FBO917560 ERS917460:ERS917560 EHW917460:EHW917560 DYA917460:DYA917560 DOE917460:DOE917560 DEI917460:DEI917560 CUM917460:CUM917560 CKQ917460:CKQ917560 CAU917460:CAU917560 BQY917460:BQY917560 BHC917460:BHC917560 AXG917460:AXG917560 ANK917460:ANK917560 ADO917460:ADO917560 TS917460:TS917560 JW917460:JW917560 Z917460:AA917560 WWI851924:WWI852024 WMM851924:WMM852024 WCQ851924:WCQ852024 VSU851924:VSU852024 VIY851924:VIY852024 UZC851924:UZC852024 UPG851924:UPG852024 UFK851924:UFK852024 TVO851924:TVO852024 TLS851924:TLS852024 TBW851924:TBW852024 SSA851924:SSA852024 SIE851924:SIE852024 RYI851924:RYI852024 ROM851924:ROM852024 REQ851924:REQ852024 QUU851924:QUU852024 QKY851924:QKY852024 QBC851924:QBC852024 PRG851924:PRG852024 PHK851924:PHK852024 OXO851924:OXO852024 ONS851924:ONS852024 ODW851924:ODW852024 NUA851924:NUA852024 NKE851924:NKE852024 NAI851924:NAI852024 MQM851924:MQM852024 MGQ851924:MGQ852024 LWU851924:LWU852024 LMY851924:LMY852024 LDC851924:LDC852024 KTG851924:KTG852024 KJK851924:KJK852024 JZO851924:JZO852024 JPS851924:JPS852024 JFW851924:JFW852024 IWA851924:IWA852024 IME851924:IME852024 ICI851924:ICI852024 HSM851924:HSM852024 HIQ851924:HIQ852024 GYU851924:GYU852024 GOY851924:GOY852024 GFC851924:GFC852024 FVG851924:FVG852024 FLK851924:FLK852024 FBO851924:FBO852024 ERS851924:ERS852024 EHW851924:EHW852024 DYA851924:DYA852024 DOE851924:DOE852024 DEI851924:DEI852024 CUM851924:CUM852024 CKQ851924:CKQ852024 CAU851924:CAU852024 BQY851924:BQY852024 BHC851924:BHC852024 AXG851924:AXG852024 ANK851924:ANK852024 ADO851924:ADO852024 TS851924:TS852024 JW851924:JW852024 Z851924:AA852024 WWI786388:WWI786488 WMM786388:WMM786488 WCQ786388:WCQ786488 VSU786388:VSU786488 VIY786388:VIY786488 UZC786388:UZC786488 UPG786388:UPG786488 UFK786388:UFK786488 TVO786388:TVO786488 TLS786388:TLS786488 TBW786388:TBW786488 SSA786388:SSA786488 SIE786388:SIE786488 RYI786388:RYI786488 ROM786388:ROM786488 REQ786388:REQ786488 QUU786388:QUU786488 QKY786388:QKY786488 QBC786388:QBC786488 PRG786388:PRG786488 PHK786388:PHK786488 OXO786388:OXO786488 ONS786388:ONS786488 ODW786388:ODW786488 NUA786388:NUA786488 NKE786388:NKE786488 NAI786388:NAI786488 MQM786388:MQM786488 MGQ786388:MGQ786488 LWU786388:LWU786488 LMY786388:LMY786488 LDC786388:LDC786488 KTG786388:KTG786488 KJK786388:KJK786488 JZO786388:JZO786488 JPS786388:JPS786488 JFW786388:JFW786488 IWA786388:IWA786488 IME786388:IME786488 ICI786388:ICI786488 HSM786388:HSM786488 HIQ786388:HIQ786488 GYU786388:GYU786488 GOY786388:GOY786488 GFC786388:GFC786488 FVG786388:FVG786488 FLK786388:FLK786488 FBO786388:FBO786488 ERS786388:ERS786488 EHW786388:EHW786488 DYA786388:DYA786488 DOE786388:DOE786488 DEI786388:DEI786488 CUM786388:CUM786488 CKQ786388:CKQ786488 CAU786388:CAU786488 BQY786388:BQY786488 BHC786388:BHC786488 AXG786388:AXG786488 ANK786388:ANK786488 ADO786388:ADO786488 TS786388:TS786488 JW786388:JW786488 Z786388:AA786488 WWI720852:WWI720952 WMM720852:WMM720952 WCQ720852:WCQ720952 VSU720852:VSU720952 VIY720852:VIY720952 UZC720852:UZC720952 UPG720852:UPG720952 UFK720852:UFK720952 TVO720852:TVO720952 TLS720852:TLS720952 TBW720852:TBW720952 SSA720852:SSA720952 SIE720852:SIE720952 RYI720852:RYI720952 ROM720852:ROM720952 REQ720852:REQ720952 QUU720852:QUU720952 QKY720852:QKY720952 QBC720852:QBC720952 PRG720852:PRG720952 PHK720852:PHK720952 OXO720852:OXO720952 ONS720852:ONS720952 ODW720852:ODW720952 NUA720852:NUA720952 NKE720852:NKE720952 NAI720852:NAI720952 MQM720852:MQM720952 MGQ720852:MGQ720952 LWU720852:LWU720952 LMY720852:LMY720952 LDC720852:LDC720952 KTG720852:KTG720952 KJK720852:KJK720952 JZO720852:JZO720952 JPS720852:JPS720952 JFW720852:JFW720952 IWA720852:IWA720952 IME720852:IME720952 ICI720852:ICI720952 HSM720852:HSM720952 HIQ720852:HIQ720952 GYU720852:GYU720952 GOY720852:GOY720952 GFC720852:GFC720952 FVG720852:FVG720952 FLK720852:FLK720952 FBO720852:FBO720952 ERS720852:ERS720952 EHW720852:EHW720952 DYA720852:DYA720952 DOE720852:DOE720952 DEI720852:DEI720952 CUM720852:CUM720952 CKQ720852:CKQ720952 CAU720852:CAU720952 BQY720852:BQY720952 BHC720852:BHC720952 AXG720852:AXG720952 ANK720852:ANK720952 ADO720852:ADO720952 TS720852:TS720952 JW720852:JW720952 Z720852:AA720952 WWI655316:WWI655416 WMM655316:WMM655416 WCQ655316:WCQ655416 VSU655316:VSU655416 VIY655316:VIY655416 UZC655316:UZC655416 UPG655316:UPG655416 UFK655316:UFK655416 TVO655316:TVO655416 TLS655316:TLS655416 TBW655316:TBW655416 SSA655316:SSA655416 SIE655316:SIE655416 RYI655316:RYI655416 ROM655316:ROM655416 REQ655316:REQ655416 QUU655316:QUU655416 QKY655316:QKY655416 QBC655316:QBC655416 PRG655316:PRG655416 PHK655316:PHK655416 OXO655316:OXO655416 ONS655316:ONS655416 ODW655316:ODW655416 NUA655316:NUA655416 NKE655316:NKE655416 NAI655316:NAI655416 MQM655316:MQM655416 MGQ655316:MGQ655416 LWU655316:LWU655416 LMY655316:LMY655416 LDC655316:LDC655416 KTG655316:KTG655416 KJK655316:KJK655416 JZO655316:JZO655416 JPS655316:JPS655416 JFW655316:JFW655416 IWA655316:IWA655416 IME655316:IME655416 ICI655316:ICI655416 HSM655316:HSM655416 HIQ655316:HIQ655416 GYU655316:GYU655416 GOY655316:GOY655416 GFC655316:GFC655416 FVG655316:FVG655416 FLK655316:FLK655416 FBO655316:FBO655416 ERS655316:ERS655416 EHW655316:EHW655416 DYA655316:DYA655416 DOE655316:DOE655416 DEI655316:DEI655416 CUM655316:CUM655416 CKQ655316:CKQ655416 CAU655316:CAU655416 BQY655316:BQY655416 BHC655316:BHC655416 AXG655316:AXG655416 ANK655316:ANK655416 ADO655316:ADO655416 TS655316:TS655416 JW655316:JW655416 Z655316:AA655416 WWI589780:WWI589880 WMM589780:WMM589880 WCQ589780:WCQ589880 VSU589780:VSU589880 VIY589780:VIY589880 UZC589780:UZC589880 UPG589780:UPG589880 UFK589780:UFK589880 TVO589780:TVO589880 TLS589780:TLS589880 TBW589780:TBW589880 SSA589780:SSA589880 SIE589780:SIE589880 RYI589780:RYI589880 ROM589780:ROM589880 REQ589780:REQ589880 QUU589780:QUU589880 QKY589780:QKY589880 QBC589780:QBC589880 PRG589780:PRG589880 PHK589780:PHK589880 OXO589780:OXO589880 ONS589780:ONS589880 ODW589780:ODW589880 NUA589780:NUA589880 NKE589780:NKE589880 NAI589780:NAI589880 MQM589780:MQM589880 MGQ589780:MGQ589880 LWU589780:LWU589880 LMY589780:LMY589880 LDC589780:LDC589880 KTG589780:KTG589880 KJK589780:KJK589880 JZO589780:JZO589880 JPS589780:JPS589880 JFW589780:JFW589880 IWA589780:IWA589880 IME589780:IME589880 ICI589780:ICI589880 HSM589780:HSM589880 HIQ589780:HIQ589880 GYU589780:GYU589880 GOY589780:GOY589880 GFC589780:GFC589880 FVG589780:FVG589880 FLK589780:FLK589880 FBO589780:FBO589880 ERS589780:ERS589880 EHW589780:EHW589880 DYA589780:DYA589880 DOE589780:DOE589880 DEI589780:DEI589880 CUM589780:CUM589880 CKQ589780:CKQ589880 CAU589780:CAU589880 BQY589780:BQY589880 BHC589780:BHC589880 AXG589780:AXG589880 ANK589780:ANK589880 ADO589780:ADO589880 TS589780:TS589880 JW589780:JW589880 Z589780:AA589880 WWI524244:WWI524344 WMM524244:WMM524344 WCQ524244:WCQ524344 VSU524244:VSU524344 VIY524244:VIY524344 UZC524244:UZC524344 UPG524244:UPG524344 UFK524244:UFK524344 TVO524244:TVO524344 TLS524244:TLS524344 TBW524244:TBW524344 SSA524244:SSA524344 SIE524244:SIE524344 RYI524244:RYI524344 ROM524244:ROM524344 REQ524244:REQ524344 QUU524244:QUU524344 QKY524244:QKY524344 QBC524244:QBC524344 PRG524244:PRG524344 PHK524244:PHK524344 OXO524244:OXO524344 ONS524244:ONS524344 ODW524244:ODW524344 NUA524244:NUA524344 NKE524244:NKE524344 NAI524244:NAI524344 MQM524244:MQM524344 MGQ524244:MGQ524344 LWU524244:LWU524344 LMY524244:LMY524344 LDC524244:LDC524344 KTG524244:KTG524344 KJK524244:KJK524344 JZO524244:JZO524344 JPS524244:JPS524344 JFW524244:JFW524344 IWA524244:IWA524344 IME524244:IME524344 ICI524244:ICI524344 HSM524244:HSM524344 HIQ524244:HIQ524344 GYU524244:GYU524344 GOY524244:GOY524344 GFC524244:GFC524344 FVG524244:FVG524344 FLK524244:FLK524344 FBO524244:FBO524344 ERS524244:ERS524344 EHW524244:EHW524344 DYA524244:DYA524344 DOE524244:DOE524344 DEI524244:DEI524344 CUM524244:CUM524344 CKQ524244:CKQ524344 CAU524244:CAU524344 BQY524244:BQY524344 BHC524244:BHC524344 AXG524244:AXG524344 ANK524244:ANK524344 ADO524244:ADO524344 TS524244:TS524344 JW524244:JW524344 Z524244:AA524344 WWI458708:WWI458808 WMM458708:WMM458808 WCQ458708:WCQ458808 VSU458708:VSU458808 VIY458708:VIY458808 UZC458708:UZC458808 UPG458708:UPG458808 UFK458708:UFK458808 TVO458708:TVO458808 TLS458708:TLS458808 TBW458708:TBW458808 SSA458708:SSA458808 SIE458708:SIE458808 RYI458708:RYI458808 ROM458708:ROM458808 REQ458708:REQ458808 QUU458708:QUU458808 QKY458708:QKY458808 QBC458708:QBC458808 PRG458708:PRG458808 PHK458708:PHK458808 OXO458708:OXO458808 ONS458708:ONS458808 ODW458708:ODW458808 NUA458708:NUA458808 NKE458708:NKE458808 NAI458708:NAI458808 MQM458708:MQM458808 MGQ458708:MGQ458808 LWU458708:LWU458808 LMY458708:LMY458808 LDC458708:LDC458808 KTG458708:KTG458808 KJK458708:KJK458808 JZO458708:JZO458808 JPS458708:JPS458808 JFW458708:JFW458808 IWA458708:IWA458808 IME458708:IME458808 ICI458708:ICI458808 HSM458708:HSM458808 HIQ458708:HIQ458808 GYU458708:GYU458808 GOY458708:GOY458808 GFC458708:GFC458808 FVG458708:FVG458808 FLK458708:FLK458808 FBO458708:FBO458808 ERS458708:ERS458808 EHW458708:EHW458808 DYA458708:DYA458808 DOE458708:DOE458808 DEI458708:DEI458808 CUM458708:CUM458808 CKQ458708:CKQ458808 CAU458708:CAU458808 BQY458708:BQY458808 BHC458708:BHC458808 AXG458708:AXG458808 ANK458708:ANK458808 ADO458708:ADO458808 TS458708:TS458808 JW458708:JW458808 Z458708:AA458808 WWI393172:WWI393272 WMM393172:WMM393272 WCQ393172:WCQ393272 VSU393172:VSU393272 VIY393172:VIY393272 UZC393172:UZC393272 UPG393172:UPG393272 UFK393172:UFK393272 TVO393172:TVO393272 TLS393172:TLS393272 TBW393172:TBW393272 SSA393172:SSA393272 SIE393172:SIE393272 RYI393172:RYI393272 ROM393172:ROM393272 REQ393172:REQ393272 QUU393172:QUU393272 QKY393172:QKY393272 QBC393172:QBC393272 PRG393172:PRG393272 PHK393172:PHK393272 OXO393172:OXO393272 ONS393172:ONS393272 ODW393172:ODW393272 NUA393172:NUA393272 NKE393172:NKE393272 NAI393172:NAI393272 MQM393172:MQM393272 MGQ393172:MGQ393272 LWU393172:LWU393272 LMY393172:LMY393272 LDC393172:LDC393272 KTG393172:KTG393272 KJK393172:KJK393272 JZO393172:JZO393272 JPS393172:JPS393272 JFW393172:JFW393272 IWA393172:IWA393272 IME393172:IME393272 ICI393172:ICI393272 HSM393172:HSM393272 HIQ393172:HIQ393272 GYU393172:GYU393272 GOY393172:GOY393272 GFC393172:GFC393272 FVG393172:FVG393272 FLK393172:FLK393272 FBO393172:FBO393272 ERS393172:ERS393272 EHW393172:EHW393272 DYA393172:DYA393272 DOE393172:DOE393272 DEI393172:DEI393272 CUM393172:CUM393272 CKQ393172:CKQ393272 CAU393172:CAU393272 BQY393172:BQY393272 BHC393172:BHC393272 AXG393172:AXG393272 ANK393172:ANK393272 ADO393172:ADO393272 TS393172:TS393272 JW393172:JW393272 Z393172:AA393272 WWI327636:WWI327736 WMM327636:WMM327736 WCQ327636:WCQ327736 VSU327636:VSU327736 VIY327636:VIY327736 UZC327636:UZC327736 UPG327636:UPG327736 UFK327636:UFK327736 TVO327636:TVO327736 TLS327636:TLS327736 TBW327636:TBW327736 SSA327636:SSA327736 SIE327636:SIE327736 RYI327636:RYI327736 ROM327636:ROM327736 REQ327636:REQ327736 QUU327636:QUU327736 QKY327636:QKY327736 QBC327636:QBC327736 PRG327636:PRG327736 PHK327636:PHK327736 OXO327636:OXO327736 ONS327636:ONS327736 ODW327636:ODW327736 NUA327636:NUA327736 NKE327636:NKE327736 NAI327636:NAI327736 MQM327636:MQM327736 MGQ327636:MGQ327736 LWU327636:LWU327736 LMY327636:LMY327736 LDC327636:LDC327736 KTG327636:KTG327736 KJK327636:KJK327736 JZO327636:JZO327736 JPS327636:JPS327736 JFW327636:JFW327736 IWA327636:IWA327736 IME327636:IME327736 ICI327636:ICI327736 HSM327636:HSM327736 HIQ327636:HIQ327736 GYU327636:GYU327736 GOY327636:GOY327736 GFC327636:GFC327736 FVG327636:FVG327736 FLK327636:FLK327736 FBO327636:FBO327736 ERS327636:ERS327736 EHW327636:EHW327736 DYA327636:DYA327736 DOE327636:DOE327736 DEI327636:DEI327736 CUM327636:CUM327736 CKQ327636:CKQ327736 CAU327636:CAU327736 BQY327636:BQY327736 BHC327636:BHC327736 AXG327636:AXG327736 ANK327636:ANK327736 ADO327636:ADO327736 TS327636:TS327736 JW327636:JW327736 Z327636:AA327736 WWI262100:WWI262200 WMM262100:WMM262200 WCQ262100:WCQ262200 VSU262100:VSU262200 VIY262100:VIY262200 UZC262100:UZC262200 UPG262100:UPG262200 UFK262100:UFK262200 TVO262100:TVO262200 TLS262100:TLS262200 TBW262100:TBW262200 SSA262100:SSA262200 SIE262100:SIE262200 RYI262100:RYI262200 ROM262100:ROM262200 REQ262100:REQ262200 QUU262100:QUU262200 QKY262100:QKY262200 QBC262100:QBC262200 PRG262100:PRG262200 PHK262100:PHK262200 OXO262100:OXO262200 ONS262100:ONS262200 ODW262100:ODW262200 NUA262100:NUA262200 NKE262100:NKE262200 NAI262100:NAI262200 MQM262100:MQM262200 MGQ262100:MGQ262200 LWU262100:LWU262200 LMY262100:LMY262200 LDC262100:LDC262200 KTG262100:KTG262200 KJK262100:KJK262200 JZO262100:JZO262200 JPS262100:JPS262200 JFW262100:JFW262200 IWA262100:IWA262200 IME262100:IME262200 ICI262100:ICI262200 HSM262100:HSM262200 HIQ262100:HIQ262200 GYU262100:GYU262200 GOY262100:GOY262200 GFC262100:GFC262200 FVG262100:FVG262200 FLK262100:FLK262200 FBO262100:FBO262200 ERS262100:ERS262200 EHW262100:EHW262200 DYA262100:DYA262200 DOE262100:DOE262200 DEI262100:DEI262200 CUM262100:CUM262200 CKQ262100:CKQ262200 CAU262100:CAU262200 BQY262100:BQY262200 BHC262100:BHC262200 AXG262100:AXG262200 ANK262100:ANK262200 ADO262100:ADO262200 TS262100:TS262200 JW262100:JW262200 Z262100:AA262200 WWI196564:WWI196664 WMM196564:WMM196664 WCQ196564:WCQ196664 VSU196564:VSU196664 VIY196564:VIY196664 UZC196564:UZC196664 UPG196564:UPG196664 UFK196564:UFK196664 TVO196564:TVO196664 TLS196564:TLS196664 TBW196564:TBW196664 SSA196564:SSA196664 SIE196564:SIE196664 RYI196564:RYI196664 ROM196564:ROM196664 REQ196564:REQ196664 QUU196564:QUU196664 QKY196564:QKY196664 QBC196564:QBC196664 PRG196564:PRG196664 PHK196564:PHK196664 OXO196564:OXO196664 ONS196564:ONS196664 ODW196564:ODW196664 NUA196564:NUA196664 NKE196564:NKE196664 NAI196564:NAI196664 MQM196564:MQM196664 MGQ196564:MGQ196664 LWU196564:LWU196664 LMY196564:LMY196664 LDC196564:LDC196664 KTG196564:KTG196664 KJK196564:KJK196664 JZO196564:JZO196664 JPS196564:JPS196664 JFW196564:JFW196664 IWA196564:IWA196664 IME196564:IME196664 ICI196564:ICI196664 HSM196564:HSM196664 HIQ196564:HIQ196664 GYU196564:GYU196664 GOY196564:GOY196664 GFC196564:GFC196664 FVG196564:FVG196664 FLK196564:FLK196664 FBO196564:FBO196664 ERS196564:ERS196664 EHW196564:EHW196664 DYA196564:DYA196664 DOE196564:DOE196664 DEI196564:DEI196664 CUM196564:CUM196664 CKQ196564:CKQ196664 CAU196564:CAU196664 BQY196564:BQY196664 BHC196564:BHC196664 AXG196564:AXG196664 ANK196564:ANK196664 ADO196564:ADO196664 TS196564:TS196664 JW196564:JW196664 Z196564:AA196664 WWI131028:WWI131128 WMM131028:WMM131128 WCQ131028:WCQ131128 VSU131028:VSU131128 VIY131028:VIY131128 UZC131028:UZC131128 UPG131028:UPG131128 UFK131028:UFK131128 TVO131028:TVO131128 TLS131028:TLS131128 TBW131028:TBW131128 SSA131028:SSA131128 SIE131028:SIE131128 RYI131028:RYI131128 ROM131028:ROM131128 REQ131028:REQ131128 QUU131028:QUU131128 QKY131028:QKY131128 QBC131028:QBC131128 PRG131028:PRG131128 PHK131028:PHK131128 OXO131028:OXO131128 ONS131028:ONS131128 ODW131028:ODW131128 NUA131028:NUA131128 NKE131028:NKE131128 NAI131028:NAI131128 MQM131028:MQM131128 MGQ131028:MGQ131128 LWU131028:LWU131128 LMY131028:LMY131128 LDC131028:LDC131128 KTG131028:KTG131128 KJK131028:KJK131128 JZO131028:JZO131128 JPS131028:JPS131128 JFW131028:JFW131128 IWA131028:IWA131128 IME131028:IME131128 ICI131028:ICI131128 HSM131028:HSM131128 HIQ131028:HIQ131128 GYU131028:GYU131128 GOY131028:GOY131128 GFC131028:GFC131128 FVG131028:FVG131128 FLK131028:FLK131128 FBO131028:FBO131128 ERS131028:ERS131128 EHW131028:EHW131128 DYA131028:DYA131128 DOE131028:DOE131128 DEI131028:DEI131128 CUM131028:CUM131128 CKQ131028:CKQ131128 CAU131028:CAU131128 BQY131028:BQY131128 BHC131028:BHC131128 AXG131028:AXG131128 ANK131028:ANK131128 ADO131028:ADO131128 TS131028:TS131128 JW131028:JW131128 Z131028:AA131128 WWI65492:WWI65592 WMM65492:WMM65592 WCQ65492:WCQ65592 VSU65492:VSU65592 VIY65492:VIY65592 UZC65492:UZC65592 UPG65492:UPG65592 UFK65492:UFK65592 TVO65492:TVO65592 TLS65492:TLS65592 TBW65492:TBW65592 SSA65492:SSA65592 SIE65492:SIE65592 RYI65492:RYI65592 ROM65492:ROM65592 REQ65492:REQ65592 QUU65492:QUU65592 QKY65492:QKY65592 QBC65492:QBC65592 PRG65492:PRG65592 PHK65492:PHK65592 OXO65492:OXO65592 ONS65492:ONS65592 ODW65492:ODW65592 NUA65492:NUA65592 NKE65492:NKE65592 NAI65492:NAI65592 MQM65492:MQM65592 MGQ65492:MGQ65592 LWU65492:LWU65592 LMY65492:LMY65592 LDC65492:LDC65592 KTG65492:KTG65592 KJK65492:KJK65592 JZO65492:JZO65592 JPS65492:JPS65592 JFW65492:JFW65592 IWA65492:IWA65592 IME65492:IME65592 ICI65492:ICI65592 HSM65492:HSM65592 HIQ65492:HIQ65592 GYU65492:GYU65592 GOY65492:GOY65592 GFC65492:GFC65592 FVG65492:FVG65592 FLK65492:FLK65592 FBO65492:FBO65592 ERS65492:ERS65592 EHW65492:EHW65592 DYA65492:DYA65592 DOE65492:DOE65592 DEI65492:DEI65592 CUM65492:CUM65592 CKQ65492:CKQ65592 CAU65492:CAU65592 BQY65492:BQY65592 BHC65492:BHC65592 AXG65492:AXG65592 ANK65492:ANK65592 ADO65492:ADO65592 TS65492:TS65592 JW65492:JW65592 Z65492:AA65592 WMM982996:WMM983096 WWI32:WWI56 WMM32:WMM56 WCQ32:WCQ56 VSU32:VSU56 VIY32:VIY56 UZC32:UZC56 UPG32:UPG56 UFK32:UFK56 TVO32:TVO56 TLS32:TLS56 TBW32:TBW56 SSA32:SSA56 SIE32:SIE56 RYI32:RYI56 ROM32:ROM56 REQ32:REQ56 QUU32:QUU56 QKY32:QKY56 QBC32:QBC56 PRG32:PRG56 PHK32:PHK56 OXO32:OXO56 ONS32:ONS56 ODW32:ODW56 NUA32:NUA56 NKE32:NKE56 NAI32:NAI56 MQM32:MQM56 MGQ32:MGQ56 LWU32:LWU56 LMY32:LMY56 LDC32:LDC56 KTG32:KTG56 KJK32:KJK56 JZO32:JZO56 JPS32:JPS56 JFW32:JFW56 IWA32:IWA56 IME32:IME56 ICI32:ICI56 HSM32:HSM56 HIQ32:HIQ56 GYU32:GYU56 GOY32:GOY56 GFC32:GFC56 FVG32:FVG56 FLK32:FLK56 FBO32:FBO56 ERS32:ERS56 EHW32:EHW56 DYA32:DYA56 DOE32:DOE56 DEI32:DEI56 CUM32:CUM56 CKQ32:CKQ56 CAU32:CAU56 BQY32:BQY56 BHC32:BHC56 AXG32:AXG56 ANK32:ANK56 ADO32:ADO56 TS32:TS56" xr:uid="{847C76DC-4802-4913-916A-FDD8992B36D1}">
      <formula1>$Z$4</formula1>
    </dataValidation>
    <dataValidation allowBlank="1" sqref="AI4:XFD4 A6:D30 A4:D4" xr:uid="{9B575919-2775-49F8-B339-75FBFA430FD6}"/>
    <dataValidation allowBlank="1" showInputMessage="1" showErrorMessage="1" prompt="Written Works' Total Raw Score" sqref="O6:O30 O32:O56" xr:uid="{C4F47401-B19E-43AE-86BC-EBD7ECF90EA1}"/>
    <dataValidation allowBlank="1" showInputMessage="1" showErrorMessage="1" prompt="Performance Tasks' Total Raw Scores" sqref="AC6:AC30 AC32:AC56" xr:uid="{07AB08CF-30A7-4A69-A709-1D6E07586D64}"/>
    <dataValidation allowBlank="1" showInputMessage="1" showErrorMessage="1" prompt="Written Works' Total Highest Possible Score" sqref="O4" xr:uid="{B2157A3F-9A2A-4687-A8AD-5A8538CC98D4}"/>
    <dataValidation allowBlank="1" showInputMessage="1" prompt="Written Works' Total Highest Possible Score" sqref="O4" xr:uid="{BC6E71B2-A6A4-4440-AED2-AF0FD19DB382}"/>
    <dataValidation allowBlank="1" showInputMessage="1" showErrorMessage="1" prompt="Performance Tasks' Total Highest Possible Score" sqref="AC4" xr:uid="{BD9D65CB-1DBE-4E32-A25D-A914757EBBDA}"/>
    <dataValidation allowBlank="1" showInputMessage="1" prompt="Performance Tasks' Highest Possible Score" sqref="AC4" xr:uid="{9ACAF3AA-83F8-48D2-8DA4-8677DD9DA59B}"/>
    <dataValidation allowBlank="1" showInputMessage="1" showErrorMessage="1" prompt="Written Works' Percentage Score" sqref="P4" xr:uid="{C2A3B773-7AE3-4269-9E16-0827F4E28D4E}"/>
    <dataValidation allowBlank="1" showInputMessage="1" prompt="Written Works' Percentage Score" sqref="P4 P6:P30 P32:P56" xr:uid="{B589C0F9-C0A1-4A00-B0B6-AD49396FBFBD}"/>
    <dataValidation allowBlank="1" showInputMessage="1" showErrorMessage="1" prompt="Performance Tasks' Percentage Score" sqref="AD4" xr:uid="{DA6B2050-A27E-4BBB-8E5B-0DB545F7CBCF}"/>
    <dataValidation allowBlank="1" showInputMessage="1" prompt="Performance Tasks' Percentage Score" sqref="AD4 AD6:AD30 AD32:AD56" xr:uid="{70FA4E35-CA18-4F92-87C0-7A340A3DBFC5}"/>
    <dataValidation allowBlank="1" showInputMessage="1" showErrorMessage="1" prompt="Written Works' Weighted Score" sqref="Q4" xr:uid="{DE76C8C3-34C8-41ED-AAD3-42739AD413FA}"/>
    <dataValidation allowBlank="1" showInputMessage="1" prompt="Written Works' Weighted Score" sqref="Q4 Q6:Q30 Q32:Q56" xr:uid="{FB739441-9338-4B9C-92F8-D86F66AC50E6}"/>
    <dataValidation allowBlank="1" showInputMessage="1" showErrorMessage="1" prompt="Performance Tasks' Weighted Score" sqref="AE4" xr:uid="{45C69314-07DD-49B8-B0F5-5B18E192211D}"/>
    <dataValidation allowBlank="1" showInputMessage="1" prompt="Performance Tasks' Weighted Score" sqref="AE4 AE6:AE30 AE32:AE56" xr:uid="{0DFFC944-0506-419E-8ED8-E71E29D24192}"/>
    <dataValidation allowBlank="1" showInputMessage="1" showErrorMessage="1" prompt="Encode Quarterly Assessment's Highest Possible Score" sqref="AF4" xr:uid="{6EBFBE61-A3A1-4E3A-AD57-1D319AE8CC13}"/>
    <dataValidation allowBlank="1" showInputMessage="1" showErrorMessage="1" prompt="Either encode Highest Possible Score or Empty" sqref="R4:AB4 E4:N4" xr:uid="{03B2B1FD-D09F-4A92-98F8-5EA7E1A5919A}"/>
    <dataValidation allowBlank="1" showInputMessage="1" prompt="Either encode Highest Possible Score or Empty" sqref="R4:AB4 E4:N4" xr:uid="{713B6182-B2B4-44AC-80ED-330866A12027}"/>
    <dataValidation allowBlank="1" showInputMessage="1" prompt="Encode Quarterly Assessment's Highest Possible Score" sqref="AF4" xr:uid="{DACC764D-99E4-418E-A0D4-5898806683C4}"/>
    <dataValidation allowBlank="1" showInputMessage="1" showErrorMessage="1" prompt="Quarterly Assessment's Percentage Score" sqref="AG4" xr:uid="{1839EC8D-7D1C-4968-A4B0-4CE16DED4633}"/>
    <dataValidation allowBlank="1" showInputMessage="1" prompt="Quarterly Assessment's Percentage Score" sqref="AG4 AG6:AG30 AG32:AG56" xr:uid="{958AD6E3-DAC2-44C9-9F94-8722DBE2BC77}"/>
    <dataValidation allowBlank="1" showInputMessage="1" showErrorMessage="1" prompt="Quarterly Assessment's Weighted Score" sqref="AH4" xr:uid="{FAC4D9C7-38F0-4DF6-AF7F-2B24A26321E3}"/>
    <dataValidation allowBlank="1" showInputMessage="1" prompt="Quarterly Assessment's Weighted Score" sqref="AH4 AH6:AH30 AH32:AH56" xr:uid="{5DA2ED39-2377-4E46-A6AF-E34467BF6FF4}"/>
    <dataValidation allowBlank="1" showInputMessage="1" prompt="INITIAL GRADE" sqref="AI6:AI30 AI32:AI56" xr:uid="{D30D5E0A-7880-4E6E-84D1-8CC49121E9A3}"/>
    <dataValidation allowBlank="1" showInputMessage="1" prompt="QUARTERLY GRADE (TRANSMUTED GRADE)" sqref="AJ32:AJ56 AJ6:AJ30" xr:uid="{FACDBA4D-2BD6-4913-90F5-E9228ACE3A03}"/>
    <dataValidation type="whole" operator="lessThanOrEqual" allowBlank="1" showInputMessage="1" showErrorMessage="1" error="INPUT NUMBER LESS THAN OR EQUAL THE HPS" prompt="Encode learner's raw score." sqref="R32:AB56 R6:AB30 E6:N30 E32:N56" xr:uid="{E6E1F2E7-AFE5-48C4-9A0C-5CFCCCFE04C3}">
      <formula1>E$4</formula1>
    </dataValidation>
    <dataValidation type="whole" operator="lessThanOrEqual" allowBlank="1" showInputMessage="1" showErrorMessage="1" error="INPUT NUMBER LESS THAN OR EQUAL THE HPS" prompt="Encode Quarterly Assessment's Highest Possible Score" sqref="AF6:AF30 AF32:AF56" xr:uid="{B667CA23-A41F-4FC7-A743-71473DE26FC4}">
      <formula1>$AF$4</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4092-9B5F-4EFE-A7A7-A356A4577622}">
  <dimension ref="A1:G55"/>
  <sheetViews>
    <sheetView workbookViewId="0">
      <selection activeCell="C12" sqref="C12"/>
    </sheetView>
  </sheetViews>
  <sheetFormatPr defaultRowHeight="15"/>
  <cols>
    <col min="1" max="1" width="10" style="5" bestFit="1" customWidth="1"/>
  </cols>
  <sheetData>
    <row r="1" spans="1:7">
      <c r="A1" s="4" t="s">
        <v>2</v>
      </c>
    </row>
    <row r="2" spans="1:7">
      <c r="A2" s="122"/>
    </row>
    <row r="3" spans="1:7" ht="15.75" thickBot="1">
      <c r="A3" s="123"/>
    </row>
    <row r="4" spans="1:7" ht="15.75" thickBot="1">
      <c r="A4" s="36"/>
    </row>
    <row r="5" spans="1:7">
      <c r="A5" s="47">
        <f>MIDTERM!AJ6</f>
        <v>100</v>
      </c>
      <c r="B5" s="107">
        <f>'FINAL TERM'!AJ6</f>
        <v>66</v>
      </c>
      <c r="C5">
        <f>A5*0.5+B5*0.5</f>
        <v>83</v>
      </c>
      <c r="D5">
        <f>LOOKUP(C5,[2]RATING!$A$2:$A$505,[2]RATING!$B$2:$B$505)</f>
        <v>2.25</v>
      </c>
      <c r="E5">
        <f>LOOKUP(A5,[2]RATING!$A$2:$A$505,[2]RATING!$B$2:$B$505)</f>
        <v>1</v>
      </c>
      <c r="F5">
        <f>LOOKUP(B5,[2]RATING!$A$2:$A$505,[2]RATING!$B$2:$B$505)</f>
        <v>5</v>
      </c>
      <c r="G5">
        <v>1</v>
      </c>
    </row>
    <row r="6" spans="1:7">
      <c r="A6" s="47" t="str">
        <f>MIDTERM!AJ7</f>
        <v/>
      </c>
      <c r="B6" s="107" t="str">
        <f>'FINAL TERM'!AJ7</f>
        <v/>
      </c>
      <c r="C6" t="e">
        <f t="shared" ref="C6:C55" si="0">A6*0.5+B6*0.5</f>
        <v>#VALUE!</v>
      </c>
      <c r="D6" t="e">
        <f>LOOKUP(C6,[2]RATING!$A$2:$A$505,[2]RATING!$B$2:$B$505)</f>
        <v>#VALUE!</v>
      </c>
      <c r="E6" t="e">
        <f>LOOKUP(A6,[2]RATING!$A$2:$A$505,[2]RATING!$B$2:$B$505)</f>
        <v>#N/A</v>
      </c>
      <c r="F6" t="e">
        <f>LOOKUP(B6,[2]RATING!$A$2:$A$505,[2]RATING!$B$2:$B$505)</f>
        <v>#N/A</v>
      </c>
      <c r="G6">
        <v>2</v>
      </c>
    </row>
    <row r="7" spans="1:7">
      <c r="A7" s="47" t="str">
        <f>MIDTERM!AJ8</f>
        <v/>
      </c>
      <c r="B7" s="107" t="str">
        <f>'FINAL TERM'!AJ8</f>
        <v/>
      </c>
      <c r="C7" t="e">
        <f t="shared" si="0"/>
        <v>#VALUE!</v>
      </c>
      <c r="D7" t="e">
        <f>LOOKUP(C7,[2]RATING!$A$2:$A$505,[2]RATING!$B$2:$B$505)</f>
        <v>#VALUE!</v>
      </c>
      <c r="E7" t="e">
        <f>LOOKUP(A7,[2]RATING!$A$2:$A$505,[2]RATING!$B$2:$B$505)</f>
        <v>#N/A</v>
      </c>
      <c r="F7" t="e">
        <f>LOOKUP(B7,[2]RATING!$A$2:$A$505,[2]RATING!$B$2:$B$505)</f>
        <v>#N/A</v>
      </c>
      <c r="G7">
        <v>3</v>
      </c>
    </row>
    <row r="8" spans="1:7">
      <c r="A8" s="47" t="str">
        <f>MIDTERM!AJ9</f>
        <v/>
      </c>
      <c r="B8" s="107" t="str">
        <f>'FINAL TERM'!AJ9</f>
        <v/>
      </c>
      <c r="C8" t="e">
        <f t="shared" si="0"/>
        <v>#VALUE!</v>
      </c>
      <c r="D8" t="e">
        <f>LOOKUP(C8,[2]RATING!$A$2:$A$505,[2]RATING!$B$2:$B$505)</f>
        <v>#VALUE!</v>
      </c>
      <c r="E8" t="e">
        <f>LOOKUP(A8,[2]RATING!$A$2:$A$505,[2]RATING!$B$2:$B$505)</f>
        <v>#N/A</v>
      </c>
      <c r="F8" t="e">
        <f>LOOKUP(B8,[2]RATING!$A$2:$A$505,[2]RATING!$B$2:$B$505)</f>
        <v>#N/A</v>
      </c>
      <c r="G8">
        <v>4</v>
      </c>
    </row>
    <row r="9" spans="1:7">
      <c r="A9" s="47" t="str">
        <f>MIDTERM!AJ10</f>
        <v/>
      </c>
      <c r="B9" s="107" t="str">
        <f>'FINAL TERM'!AJ10</f>
        <v/>
      </c>
      <c r="C9" t="e">
        <f t="shared" si="0"/>
        <v>#VALUE!</v>
      </c>
      <c r="D9" t="e">
        <f>LOOKUP(C9,[2]RATING!$A$2:$A$505,[2]RATING!$B$2:$B$505)</f>
        <v>#VALUE!</v>
      </c>
      <c r="E9" t="e">
        <f>LOOKUP(A9,[2]RATING!$A$2:$A$505,[2]RATING!$B$2:$B$505)</f>
        <v>#N/A</v>
      </c>
      <c r="F9" t="e">
        <f>LOOKUP(B9,[2]RATING!$A$2:$A$505,[2]RATING!$B$2:$B$505)</f>
        <v>#N/A</v>
      </c>
      <c r="G9">
        <v>5</v>
      </c>
    </row>
    <row r="10" spans="1:7">
      <c r="A10" s="47" t="str">
        <f>MIDTERM!AJ11</f>
        <v/>
      </c>
      <c r="B10" s="107" t="str">
        <f>'FINAL TERM'!AJ11</f>
        <v/>
      </c>
      <c r="C10" t="e">
        <f t="shared" si="0"/>
        <v>#VALUE!</v>
      </c>
      <c r="D10" t="e">
        <f>LOOKUP(C10,[2]RATING!$A$2:$A$505,[2]RATING!$B$2:$B$505)</f>
        <v>#VALUE!</v>
      </c>
      <c r="E10" t="e">
        <f>LOOKUP(A10,[2]RATING!$A$2:$A$505,[2]RATING!$B$2:$B$505)</f>
        <v>#N/A</v>
      </c>
      <c r="F10" t="e">
        <f>LOOKUP(B10,[2]RATING!$A$2:$A$505,[2]RATING!$B$2:$B$505)</f>
        <v>#N/A</v>
      </c>
      <c r="G10">
        <v>6</v>
      </c>
    </row>
    <row r="11" spans="1:7">
      <c r="A11" s="47" t="str">
        <f>MIDTERM!AJ12</f>
        <v/>
      </c>
      <c r="B11" s="107" t="str">
        <f>'FINAL TERM'!AJ12</f>
        <v/>
      </c>
      <c r="C11" t="e">
        <f t="shared" si="0"/>
        <v>#VALUE!</v>
      </c>
      <c r="D11" t="e">
        <f>LOOKUP(C11,[2]RATING!$A$2:$A$505,[2]RATING!$B$2:$B$505)</f>
        <v>#VALUE!</v>
      </c>
      <c r="E11" t="e">
        <f>LOOKUP(A11,[2]RATING!$A$2:$A$505,[2]RATING!$B$2:$B$505)</f>
        <v>#N/A</v>
      </c>
      <c r="F11" t="e">
        <f>LOOKUP(B11,[2]RATING!$A$2:$A$505,[2]RATING!$B$2:$B$505)</f>
        <v>#N/A</v>
      </c>
      <c r="G11">
        <v>7</v>
      </c>
    </row>
    <row r="12" spans="1:7">
      <c r="A12" s="47" t="str">
        <f>MIDTERM!AJ13</f>
        <v/>
      </c>
      <c r="B12" s="107" t="str">
        <f>'FINAL TERM'!AJ13</f>
        <v/>
      </c>
      <c r="C12" t="e">
        <f t="shared" si="0"/>
        <v>#VALUE!</v>
      </c>
      <c r="D12" t="e">
        <f>LOOKUP(C12,[2]RATING!$A$2:$A$505,[2]RATING!$B$2:$B$505)</f>
        <v>#VALUE!</v>
      </c>
      <c r="E12" t="e">
        <f>LOOKUP(A12,[2]RATING!$A$2:$A$505,[2]RATING!$B$2:$B$505)</f>
        <v>#N/A</v>
      </c>
      <c r="F12" t="e">
        <f>LOOKUP(B12,[2]RATING!$A$2:$A$505,[2]RATING!$B$2:$B$505)</f>
        <v>#N/A</v>
      </c>
      <c r="G12">
        <v>8</v>
      </c>
    </row>
    <row r="13" spans="1:7">
      <c r="A13" s="47" t="str">
        <f>MIDTERM!AJ14</f>
        <v/>
      </c>
      <c r="B13" s="107" t="str">
        <f>'FINAL TERM'!AJ14</f>
        <v/>
      </c>
      <c r="C13" t="e">
        <f t="shared" si="0"/>
        <v>#VALUE!</v>
      </c>
      <c r="D13" t="e">
        <f>LOOKUP(C13,[2]RATING!$A$2:$A$505,[2]RATING!$B$2:$B$505)</f>
        <v>#VALUE!</v>
      </c>
      <c r="E13" t="e">
        <f>LOOKUP(A13,[2]RATING!$A$2:$A$505,[2]RATING!$B$2:$B$505)</f>
        <v>#N/A</v>
      </c>
      <c r="F13" t="e">
        <f>LOOKUP(B13,[2]RATING!$A$2:$A$505,[2]RATING!$B$2:$B$505)</f>
        <v>#N/A</v>
      </c>
      <c r="G13">
        <v>9</v>
      </c>
    </row>
    <row r="14" spans="1:7">
      <c r="A14" s="47" t="str">
        <f>MIDTERM!AJ15</f>
        <v/>
      </c>
      <c r="B14" s="107" t="str">
        <f>'FINAL TERM'!AJ15</f>
        <v/>
      </c>
      <c r="C14" t="e">
        <f t="shared" si="0"/>
        <v>#VALUE!</v>
      </c>
      <c r="D14" t="e">
        <f>LOOKUP(C14,[2]RATING!$A$2:$A$505,[2]RATING!$B$2:$B$505)</f>
        <v>#VALUE!</v>
      </c>
      <c r="E14" t="e">
        <f>LOOKUP(A14,[2]RATING!$A$2:$A$505,[2]RATING!$B$2:$B$505)</f>
        <v>#N/A</v>
      </c>
      <c r="F14" t="e">
        <f>LOOKUP(B14,[2]RATING!$A$2:$A$505,[2]RATING!$B$2:$B$505)</f>
        <v>#N/A</v>
      </c>
      <c r="G14">
        <v>10</v>
      </c>
    </row>
    <row r="15" spans="1:7">
      <c r="A15" s="47" t="str">
        <f>MIDTERM!AJ16</f>
        <v/>
      </c>
      <c r="B15" s="107" t="str">
        <f>'FINAL TERM'!AJ16</f>
        <v/>
      </c>
      <c r="C15" t="e">
        <f t="shared" si="0"/>
        <v>#VALUE!</v>
      </c>
      <c r="D15" t="e">
        <f>LOOKUP(C15,[2]RATING!$A$2:$A$505,[2]RATING!$B$2:$B$505)</f>
        <v>#VALUE!</v>
      </c>
      <c r="E15" t="e">
        <f>LOOKUP(A15,[2]RATING!$A$2:$A$505,[2]RATING!$B$2:$B$505)</f>
        <v>#N/A</v>
      </c>
      <c r="F15" t="e">
        <f>LOOKUP(B15,[2]RATING!$A$2:$A$505,[2]RATING!$B$2:$B$505)</f>
        <v>#N/A</v>
      </c>
      <c r="G15">
        <v>11</v>
      </c>
    </row>
    <row r="16" spans="1:7">
      <c r="A16" s="47" t="str">
        <f>MIDTERM!AJ17</f>
        <v/>
      </c>
      <c r="B16" s="107" t="str">
        <f>'FINAL TERM'!AJ17</f>
        <v/>
      </c>
      <c r="C16" t="e">
        <f t="shared" si="0"/>
        <v>#VALUE!</v>
      </c>
      <c r="D16" t="e">
        <f>LOOKUP(C16,[2]RATING!$A$2:$A$505,[2]RATING!$B$2:$B$505)</f>
        <v>#VALUE!</v>
      </c>
      <c r="E16" t="e">
        <f>LOOKUP(A16,[2]RATING!$A$2:$A$505,[2]RATING!$B$2:$B$505)</f>
        <v>#N/A</v>
      </c>
      <c r="F16" t="e">
        <f>LOOKUP(B16,[2]RATING!$A$2:$A$505,[2]RATING!$B$2:$B$505)</f>
        <v>#N/A</v>
      </c>
      <c r="G16">
        <v>12</v>
      </c>
    </row>
    <row r="17" spans="1:7">
      <c r="A17" s="47" t="str">
        <f>MIDTERM!AJ18</f>
        <v/>
      </c>
      <c r="B17" s="107" t="str">
        <f>'FINAL TERM'!AJ18</f>
        <v/>
      </c>
      <c r="C17" t="e">
        <f t="shared" si="0"/>
        <v>#VALUE!</v>
      </c>
      <c r="D17" t="e">
        <f>LOOKUP(C17,[2]RATING!$A$2:$A$505,[2]RATING!$B$2:$B$505)</f>
        <v>#VALUE!</v>
      </c>
      <c r="E17" t="e">
        <f>LOOKUP(A17,[2]RATING!$A$2:$A$505,[2]RATING!$B$2:$B$505)</f>
        <v>#N/A</v>
      </c>
      <c r="F17" t="e">
        <f>LOOKUP(B17,[2]RATING!$A$2:$A$505,[2]RATING!$B$2:$B$505)</f>
        <v>#N/A</v>
      </c>
      <c r="G17">
        <v>13</v>
      </c>
    </row>
    <row r="18" spans="1:7">
      <c r="A18" s="47" t="str">
        <f>MIDTERM!AJ19</f>
        <v/>
      </c>
      <c r="B18" s="107" t="str">
        <f>'FINAL TERM'!AJ19</f>
        <v/>
      </c>
      <c r="C18" t="e">
        <f t="shared" si="0"/>
        <v>#VALUE!</v>
      </c>
      <c r="D18" t="e">
        <f>LOOKUP(C18,[2]RATING!$A$2:$A$505,[2]RATING!$B$2:$B$505)</f>
        <v>#VALUE!</v>
      </c>
      <c r="E18" t="e">
        <f>LOOKUP(A18,[2]RATING!$A$2:$A$505,[2]RATING!$B$2:$B$505)</f>
        <v>#N/A</v>
      </c>
      <c r="F18" t="e">
        <f>LOOKUP(B18,[2]RATING!$A$2:$A$505,[2]RATING!$B$2:$B$505)</f>
        <v>#N/A</v>
      </c>
      <c r="G18">
        <v>14</v>
      </c>
    </row>
    <row r="19" spans="1:7">
      <c r="A19" s="47" t="str">
        <f>MIDTERM!AJ20</f>
        <v/>
      </c>
      <c r="B19" s="107" t="str">
        <f>'FINAL TERM'!AJ20</f>
        <v/>
      </c>
      <c r="C19" t="e">
        <f t="shared" si="0"/>
        <v>#VALUE!</v>
      </c>
      <c r="D19" t="e">
        <f>LOOKUP(C19,[2]RATING!$A$2:$A$505,[2]RATING!$B$2:$B$505)</f>
        <v>#VALUE!</v>
      </c>
      <c r="E19" t="e">
        <f>LOOKUP(A19,[2]RATING!$A$2:$A$505,[2]RATING!$B$2:$B$505)</f>
        <v>#N/A</v>
      </c>
      <c r="F19" t="e">
        <f>LOOKUP(B19,[2]RATING!$A$2:$A$505,[2]RATING!$B$2:$B$505)</f>
        <v>#N/A</v>
      </c>
      <c r="G19">
        <v>15</v>
      </c>
    </row>
    <row r="20" spans="1:7">
      <c r="A20" s="47" t="str">
        <f>MIDTERM!AJ21</f>
        <v/>
      </c>
      <c r="B20" s="107" t="str">
        <f>'FINAL TERM'!AJ21</f>
        <v/>
      </c>
      <c r="C20" t="e">
        <f t="shared" si="0"/>
        <v>#VALUE!</v>
      </c>
      <c r="D20" t="e">
        <f>LOOKUP(C20,[2]RATING!$A$2:$A$505,[2]RATING!$B$2:$B$505)</f>
        <v>#VALUE!</v>
      </c>
      <c r="E20" t="e">
        <f>LOOKUP(A20,[2]RATING!$A$2:$A$505,[2]RATING!$B$2:$B$505)</f>
        <v>#N/A</v>
      </c>
      <c r="F20" t="e">
        <f>LOOKUP(B20,[2]RATING!$A$2:$A$505,[2]RATING!$B$2:$B$505)</f>
        <v>#N/A</v>
      </c>
      <c r="G20">
        <v>16</v>
      </c>
    </row>
    <row r="21" spans="1:7">
      <c r="A21" s="47" t="str">
        <f>MIDTERM!AJ22</f>
        <v/>
      </c>
      <c r="B21" s="107" t="str">
        <f>'FINAL TERM'!AJ22</f>
        <v/>
      </c>
      <c r="C21" t="e">
        <f t="shared" si="0"/>
        <v>#VALUE!</v>
      </c>
      <c r="D21" t="e">
        <f>LOOKUP(C21,[2]RATING!$A$2:$A$505,[2]RATING!$B$2:$B$505)</f>
        <v>#VALUE!</v>
      </c>
      <c r="E21" t="e">
        <f>LOOKUP(A21,[2]RATING!$A$2:$A$505,[2]RATING!$B$2:$B$505)</f>
        <v>#N/A</v>
      </c>
      <c r="F21" t="e">
        <f>LOOKUP(B21,[2]RATING!$A$2:$A$505,[2]RATING!$B$2:$B$505)</f>
        <v>#N/A</v>
      </c>
      <c r="G21">
        <v>17</v>
      </c>
    </row>
    <row r="22" spans="1:7">
      <c r="A22" s="47" t="str">
        <f>MIDTERM!AJ23</f>
        <v/>
      </c>
      <c r="B22" s="107" t="str">
        <f>'FINAL TERM'!AJ23</f>
        <v/>
      </c>
      <c r="C22" t="e">
        <f t="shared" si="0"/>
        <v>#VALUE!</v>
      </c>
      <c r="D22" t="e">
        <f>LOOKUP(C22,[2]RATING!$A$2:$A$505,[2]RATING!$B$2:$B$505)</f>
        <v>#VALUE!</v>
      </c>
      <c r="E22" t="e">
        <f>LOOKUP(A22,[2]RATING!$A$2:$A$505,[2]RATING!$B$2:$B$505)</f>
        <v>#N/A</v>
      </c>
      <c r="F22" t="e">
        <f>LOOKUP(B22,[2]RATING!$A$2:$A$505,[2]RATING!$B$2:$B$505)</f>
        <v>#N/A</v>
      </c>
      <c r="G22">
        <v>18</v>
      </c>
    </row>
    <row r="23" spans="1:7">
      <c r="A23" s="47" t="str">
        <f>MIDTERM!AJ24</f>
        <v/>
      </c>
      <c r="B23" s="107" t="str">
        <f>'FINAL TERM'!AJ24</f>
        <v/>
      </c>
      <c r="C23" t="e">
        <f t="shared" si="0"/>
        <v>#VALUE!</v>
      </c>
      <c r="D23" t="e">
        <f>LOOKUP(C23,[2]RATING!$A$2:$A$505,[2]RATING!$B$2:$B$505)</f>
        <v>#VALUE!</v>
      </c>
      <c r="E23" t="e">
        <f>LOOKUP(A23,[2]RATING!$A$2:$A$505,[2]RATING!$B$2:$B$505)</f>
        <v>#N/A</v>
      </c>
      <c r="F23" t="e">
        <f>LOOKUP(B23,[2]RATING!$A$2:$A$505,[2]RATING!$B$2:$B$505)</f>
        <v>#N/A</v>
      </c>
      <c r="G23">
        <v>19</v>
      </c>
    </row>
    <row r="24" spans="1:7">
      <c r="A24" s="47" t="str">
        <f>MIDTERM!AJ25</f>
        <v/>
      </c>
      <c r="B24" s="107" t="str">
        <f>'FINAL TERM'!AJ25</f>
        <v/>
      </c>
      <c r="C24" t="e">
        <f t="shared" si="0"/>
        <v>#VALUE!</v>
      </c>
      <c r="D24" t="e">
        <f>LOOKUP(C24,[2]RATING!$A$2:$A$505,[2]RATING!$B$2:$B$505)</f>
        <v>#VALUE!</v>
      </c>
      <c r="E24" t="e">
        <f>LOOKUP(A24,[2]RATING!$A$2:$A$505,[2]RATING!$B$2:$B$505)</f>
        <v>#N/A</v>
      </c>
      <c r="F24" t="e">
        <f>LOOKUP(B24,[2]RATING!$A$2:$A$505,[2]RATING!$B$2:$B$505)</f>
        <v>#N/A</v>
      </c>
      <c r="G24">
        <v>20</v>
      </c>
    </row>
    <row r="25" spans="1:7">
      <c r="A25" s="47" t="str">
        <f>MIDTERM!AJ26</f>
        <v/>
      </c>
      <c r="B25" s="107" t="str">
        <f>'FINAL TERM'!AJ26</f>
        <v/>
      </c>
      <c r="C25" t="e">
        <f t="shared" si="0"/>
        <v>#VALUE!</v>
      </c>
      <c r="D25" t="e">
        <f>LOOKUP(C25,[2]RATING!$A$2:$A$505,[2]RATING!$B$2:$B$505)</f>
        <v>#VALUE!</v>
      </c>
      <c r="E25" t="e">
        <f>LOOKUP(A25,[2]RATING!$A$2:$A$505,[2]RATING!$B$2:$B$505)</f>
        <v>#N/A</v>
      </c>
      <c r="F25" t="e">
        <f>LOOKUP(B25,[2]RATING!$A$2:$A$505,[2]RATING!$B$2:$B$505)</f>
        <v>#N/A</v>
      </c>
      <c r="G25">
        <v>21</v>
      </c>
    </row>
    <row r="26" spans="1:7">
      <c r="A26" s="47" t="str">
        <f>MIDTERM!AJ27</f>
        <v/>
      </c>
      <c r="B26" s="107" t="str">
        <f>'FINAL TERM'!AJ27</f>
        <v/>
      </c>
      <c r="C26" t="e">
        <f t="shared" si="0"/>
        <v>#VALUE!</v>
      </c>
      <c r="D26" t="e">
        <f>LOOKUP(C26,[2]RATING!$A$2:$A$505,[2]RATING!$B$2:$B$505)</f>
        <v>#VALUE!</v>
      </c>
      <c r="E26" t="e">
        <f>LOOKUP(A26,[2]RATING!$A$2:$A$505,[2]RATING!$B$2:$B$505)</f>
        <v>#N/A</v>
      </c>
      <c r="F26" t="e">
        <f>LOOKUP(B26,[2]RATING!$A$2:$A$505,[2]RATING!$B$2:$B$505)</f>
        <v>#N/A</v>
      </c>
      <c r="G26">
        <v>22</v>
      </c>
    </row>
    <row r="27" spans="1:7">
      <c r="A27" s="47" t="str">
        <f>MIDTERM!AJ28</f>
        <v/>
      </c>
      <c r="B27" s="107" t="str">
        <f>'FINAL TERM'!AJ28</f>
        <v/>
      </c>
      <c r="C27" t="e">
        <f t="shared" si="0"/>
        <v>#VALUE!</v>
      </c>
      <c r="D27" t="e">
        <f>LOOKUP(C27,[2]RATING!$A$2:$A$505,[2]RATING!$B$2:$B$505)</f>
        <v>#VALUE!</v>
      </c>
      <c r="E27" t="e">
        <f>LOOKUP(A27,[2]RATING!$A$2:$A$505,[2]RATING!$B$2:$B$505)</f>
        <v>#N/A</v>
      </c>
      <c r="F27" t="e">
        <f>LOOKUP(B27,[2]RATING!$A$2:$A$505,[2]RATING!$B$2:$B$505)</f>
        <v>#N/A</v>
      </c>
      <c r="G27">
        <v>23</v>
      </c>
    </row>
    <row r="28" spans="1:7">
      <c r="A28" s="47" t="str">
        <f>MIDTERM!AJ29</f>
        <v/>
      </c>
      <c r="B28" s="107" t="str">
        <f>'FINAL TERM'!AJ29</f>
        <v/>
      </c>
      <c r="C28" t="e">
        <f t="shared" si="0"/>
        <v>#VALUE!</v>
      </c>
      <c r="D28" t="e">
        <f>LOOKUP(C28,[2]RATING!$A$2:$A$505,[2]RATING!$B$2:$B$505)</f>
        <v>#VALUE!</v>
      </c>
      <c r="E28" t="e">
        <f>LOOKUP(A28,[2]RATING!$A$2:$A$505,[2]RATING!$B$2:$B$505)</f>
        <v>#N/A</v>
      </c>
      <c r="F28" t="e">
        <f>LOOKUP(B28,[2]RATING!$A$2:$A$505,[2]RATING!$B$2:$B$505)</f>
        <v>#N/A</v>
      </c>
      <c r="G28">
        <v>24</v>
      </c>
    </row>
    <row r="29" spans="1:7">
      <c r="A29" s="47" t="str">
        <f>MIDTERM!AJ30</f>
        <v/>
      </c>
      <c r="B29" s="107" t="str">
        <f>'FINAL TERM'!AJ30</f>
        <v/>
      </c>
      <c r="C29" t="e">
        <f t="shared" si="0"/>
        <v>#VALUE!</v>
      </c>
      <c r="D29" t="e">
        <f>LOOKUP(C29,[2]RATING!$A$2:$A$505,[2]RATING!$B$2:$B$505)</f>
        <v>#VALUE!</v>
      </c>
      <c r="E29" t="e">
        <f>LOOKUP(A29,[2]RATING!$A$2:$A$505,[2]RATING!$B$2:$B$505)</f>
        <v>#N/A</v>
      </c>
      <c r="F29" t="e">
        <f>LOOKUP(B29,[2]RATING!$A$2:$A$505,[2]RATING!$B$2:$B$505)</f>
        <v>#N/A</v>
      </c>
      <c r="G29">
        <v>25</v>
      </c>
    </row>
    <row r="30" spans="1:7">
      <c r="A30" s="47">
        <f>MIDTERM!AJ31</f>
        <v>0</v>
      </c>
      <c r="B30" s="107">
        <f>'FINAL TERM'!AJ31</f>
        <v>0</v>
      </c>
      <c r="C30">
        <f t="shared" si="0"/>
        <v>0</v>
      </c>
      <c r="D30" t="e">
        <f>LOOKUP(C30,[2]RATING!$A$2:$A$505,[2]RATING!$B$2:$B$505)</f>
        <v>#N/A</v>
      </c>
      <c r="E30" t="e">
        <f>LOOKUP(A30,[2]RATING!$A$2:$A$505,[2]RATING!$B$2:$B$505)</f>
        <v>#N/A</v>
      </c>
      <c r="F30" t="e">
        <f>LOOKUP(B30,[2]RATING!$A$2:$A$505,[2]RATING!$B$2:$B$505)</f>
        <v>#N/A</v>
      </c>
    </row>
    <row r="31" spans="1:7">
      <c r="A31" s="47">
        <f>MIDTERM!AJ32</f>
        <v>95</v>
      </c>
      <c r="B31" s="107">
        <f>'FINAL TERM'!AJ32</f>
        <v>98</v>
      </c>
      <c r="C31">
        <f t="shared" si="0"/>
        <v>96.5</v>
      </c>
      <c r="D31">
        <f>LOOKUP(C31,[2]RATING!$A$2:$A$505,[2]RATING!$B$2:$B$505)</f>
        <v>1.25</v>
      </c>
      <c r="E31">
        <f>LOOKUP(A31,[2]RATING!$A$2:$A$505,[2]RATING!$B$2:$B$505)</f>
        <v>1.25</v>
      </c>
      <c r="F31">
        <f>LOOKUP(B31,[2]RATING!$A$2:$A$505,[2]RATING!$B$2:$B$505)</f>
        <v>1</v>
      </c>
      <c r="G31">
        <v>1</v>
      </c>
    </row>
    <row r="32" spans="1:7">
      <c r="A32" s="47" t="str">
        <f>MIDTERM!AJ33</f>
        <v/>
      </c>
      <c r="B32" s="107" t="str">
        <f>'FINAL TERM'!AJ33</f>
        <v/>
      </c>
      <c r="C32" t="e">
        <f t="shared" si="0"/>
        <v>#VALUE!</v>
      </c>
      <c r="D32" t="e">
        <f>LOOKUP(C32,[2]RATING!$A$2:$A$505,[2]RATING!$B$2:$B$505)</f>
        <v>#VALUE!</v>
      </c>
      <c r="E32" t="e">
        <f>LOOKUP(A32,[2]RATING!$A$2:$A$505,[2]RATING!$B$2:$B$505)</f>
        <v>#N/A</v>
      </c>
      <c r="F32" t="e">
        <f>LOOKUP(B32,[2]RATING!$A$2:$A$505,[2]RATING!$B$2:$B$505)</f>
        <v>#N/A</v>
      </c>
      <c r="G32">
        <v>2</v>
      </c>
    </row>
    <row r="33" spans="1:7">
      <c r="A33" s="47" t="str">
        <f>MIDTERM!AJ34</f>
        <v/>
      </c>
      <c r="B33" s="107" t="str">
        <f>'FINAL TERM'!AJ34</f>
        <v/>
      </c>
      <c r="C33" t="e">
        <f t="shared" si="0"/>
        <v>#VALUE!</v>
      </c>
      <c r="D33" t="e">
        <f>LOOKUP(C33,[2]RATING!$A$2:$A$505,[2]RATING!$B$2:$B$505)</f>
        <v>#VALUE!</v>
      </c>
      <c r="E33" t="e">
        <f>LOOKUP(A33,[2]RATING!$A$2:$A$505,[2]RATING!$B$2:$B$505)</f>
        <v>#N/A</v>
      </c>
      <c r="F33" t="e">
        <f>LOOKUP(B33,[2]RATING!$A$2:$A$505,[2]RATING!$B$2:$B$505)</f>
        <v>#N/A</v>
      </c>
      <c r="G33">
        <v>3</v>
      </c>
    </row>
    <row r="34" spans="1:7">
      <c r="A34" s="47" t="str">
        <f>MIDTERM!AJ35</f>
        <v/>
      </c>
      <c r="B34" s="107" t="str">
        <f>'FINAL TERM'!AJ35</f>
        <v/>
      </c>
      <c r="C34" t="e">
        <f t="shared" si="0"/>
        <v>#VALUE!</v>
      </c>
      <c r="D34" t="e">
        <f>LOOKUP(C34,[2]RATING!$A$2:$A$505,[2]RATING!$B$2:$B$505)</f>
        <v>#VALUE!</v>
      </c>
      <c r="E34" t="e">
        <f>LOOKUP(A34,[2]RATING!$A$2:$A$505,[2]RATING!$B$2:$B$505)</f>
        <v>#N/A</v>
      </c>
      <c r="F34" t="e">
        <f>LOOKUP(B34,[2]RATING!$A$2:$A$505,[2]RATING!$B$2:$B$505)</f>
        <v>#N/A</v>
      </c>
      <c r="G34">
        <v>4</v>
      </c>
    </row>
    <row r="35" spans="1:7">
      <c r="A35" s="47" t="str">
        <f>MIDTERM!AJ36</f>
        <v/>
      </c>
      <c r="B35" s="107" t="str">
        <f>'FINAL TERM'!AJ36</f>
        <v/>
      </c>
      <c r="C35" t="e">
        <f t="shared" si="0"/>
        <v>#VALUE!</v>
      </c>
      <c r="D35" t="e">
        <f>LOOKUP(C35,[2]RATING!$A$2:$A$505,[2]RATING!$B$2:$B$505)</f>
        <v>#VALUE!</v>
      </c>
      <c r="E35" t="e">
        <f>LOOKUP(A35,[2]RATING!$A$2:$A$505,[2]RATING!$B$2:$B$505)</f>
        <v>#N/A</v>
      </c>
      <c r="F35" t="e">
        <f>LOOKUP(B35,[2]RATING!$A$2:$A$505,[2]RATING!$B$2:$B$505)</f>
        <v>#N/A</v>
      </c>
      <c r="G35">
        <v>5</v>
      </c>
    </row>
    <row r="36" spans="1:7">
      <c r="A36" s="47" t="str">
        <f>MIDTERM!AJ37</f>
        <v/>
      </c>
      <c r="B36" s="107" t="str">
        <f>'FINAL TERM'!AJ37</f>
        <v/>
      </c>
      <c r="C36" t="e">
        <f t="shared" si="0"/>
        <v>#VALUE!</v>
      </c>
      <c r="D36" t="e">
        <f>LOOKUP(C36,[2]RATING!$A$2:$A$505,[2]RATING!$B$2:$B$505)</f>
        <v>#VALUE!</v>
      </c>
      <c r="E36" t="e">
        <f>LOOKUP(A36,[2]RATING!$A$2:$A$505,[2]RATING!$B$2:$B$505)</f>
        <v>#N/A</v>
      </c>
      <c r="F36" t="e">
        <f>LOOKUP(B36,[2]RATING!$A$2:$A$505,[2]RATING!$B$2:$B$505)</f>
        <v>#N/A</v>
      </c>
      <c r="G36">
        <v>6</v>
      </c>
    </row>
    <row r="37" spans="1:7">
      <c r="A37" s="47" t="str">
        <f>MIDTERM!AJ38</f>
        <v/>
      </c>
      <c r="B37" s="107" t="str">
        <f>'FINAL TERM'!AJ38</f>
        <v/>
      </c>
      <c r="C37" t="e">
        <f t="shared" si="0"/>
        <v>#VALUE!</v>
      </c>
      <c r="D37" t="e">
        <f>LOOKUP(C37,[2]RATING!$A$2:$A$505,[2]RATING!$B$2:$B$505)</f>
        <v>#VALUE!</v>
      </c>
      <c r="E37" t="e">
        <f>LOOKUP(A37,[2]RATING!$A$2:$A$505,[2]RATING!$B$2:$B$505)</f>
        <v>#N/A</v>
      </c>
      <c r="F37" t="e">
        <f>LOOKUP(B37,[2]RATING!$A$2:$A$505,[2]RATING!$B$2:$B$505)</f>
        <v>#N/A</v>
      </c>
      <c r="G37">
        <v>7</v>
      </c>
    </row>
    <row r="38" spans="1:7">
      <c r="A38" s="47" t="str">
        <f>MIDTERM!AJ39</f>
        <v/>
      </c>
      <c r="B38" s="107" t="str">
        <f>'FINAL TERM'!AJ39</f>
        <v/>
      </c>
      <c r="C38" t="e">
        <f t="shared" si="0"/>
        <v>#VALUE!</v>
      </c>
      <c r="D38" t="e">
        <f>LOOKUP(C38,[2]RATING!$A$2:$A$505,[2]RATING!$B$2:$B$505)</f>
        <v>#VALUE!</v>
      </c>
      <c r="E38" t="e">
        <f>LOOKUP(A38,[2]RATING!$A$2:$A$505,[2]RATING!$B$2:$B$505)</f>
        <v>#N/A</v>
      </c>
      <c r="F38" t="e">
        <f>LOOKUP(B38,[2]RATING!$A$2:$A$505,[2]RATING!$B$2:$B$505)</f>
        <v>#N/A</v>
      </c>
      <c r="G38">
        <v>8</v>
      </c>
    </row>
    <row r="39" spans="1:7">
      <c r="A39" s="47" t="str">
        <f>MIDTERM!AJ40</f>
        <v/>
      </c>
      <c r="B39" s="107" t="str">
        <f>'FINAL TERM'!AJ40</f>
        <v/>
      </c>
      <c r="C39" t="e">
        <f t="shared" si="0"/>
        <v>#VALUE!</v>
      </c>
      <c r="D39" t="e">
        <f>LOOKUP(C39,[2]RATING!$A$2:$A$505,[2]RATING!$B$2:$B$505)</f>
        <v>#VALUE!</v>
      </c>
      <c r="E39" t="e">
        <f>LOOKUP(A39,[2]RATING!$A$2:$A$505,[2]RATING!$B$2:$B$505)</f>
        <v>#N/A</v>
      </c>
      <c r="F39" t="e">
        <f>LOOKUP(B39,[2]RATING!$A$2:$A$505,[2]RATING!$B$2:$B$505)</f>
        <v>#N/A</v>
      </c>
      <c r="G39">
        <v>9</v>
      </c>
    </row>
    <row r="40" spans="1:7">
      <c r="A40" s="47" t="str">
        <f>MIDTERM!AJ41</f>
        <v/>
      </c>
      <c r="B40" s="107" t="str">
        <f>'FINAL TERM'!AJ41</f>
        <v/>
      </c>
      <c r="C40" t="e">
        <f t="shared" si="0"/>
        <v>#VALUE!</v>
      </c>
      <c r="D40" t="e">
        <f>LOOKUP(C40,[2]RATING!$A$2:$A$505,[2]RATING!$B$2:$B$505)</f>
        <v>#VALUE!</v>
      </c>
      <c r="E40" t="e">
        <f>LOOKUP(A40,[2]RATING!$A$2:$A$505,[2]RATING!$B$2:$B$505)</f>
        <v>#N/A</v>
      </c>
      <c r="F40" t="e">
        <f>LOOKUP(B40,[2]RATING!$A$2:$A$505,[2]RATING!$B$2:$B$505)</f>
        <v>#N/A</v>
      </c>
      <c r="G40">
        <v>10</v>
      </c>
    </row>
    <row r="41" spans="1:7">
      <c r="A41" s="47" t="str">
        <f>MIDTERM!AJ42</f>
        <v/>
      </c>
      <c r="B41" s="107" t="str">
        <f>'FINAL TERM'!AJ42</f>
        <v/>
      </c>
      <c r="C41" t="e">
        <f t="shared" si="0"/>
        <v>#VALUE!</v>
      </c>
      <c r="D41" t="e">
        <f>LOOKUP(C41,[2]RATING!$A$2:$A$505,[2]RATING!$B$2:$B$505)</f>
        <v>#VALUE!</v>
      </c>
      <c r="E41" t="e">
        <f>LOOKUP(A41,[2]RATING!$A$2:$A$505,[2]RATING!$B$2:$B$505)</f>
        <v>#N/A</v>
      </c>
      <c r="F41" t="e">
        <f>LOOKUP(B41,[2]RATING!$A$2:$A$505,[2]RATING!$B$2:$B$505)</f>
        <v>#N/A</v>
      </c>
      <c r="G41">
        <v>11</v>
      </c>
    </row>
    <row r="42" spans="1:7">
      <c r="A42" s="47" t="str">
        <f>MIDTERM!AJ43</f>
        <v/>
      </c>
      <c r="B42" s="107" t="str">
        <f>'FINAL TERM'!AJ43</f>
        <v/>
      </c>
      <c r="C42" t="e">
        <f t="shared" si="0"/>
        <v>#VALUE!</v>
      </c>
      <c r="D42" t="e">
        <f>LOOKUP(C42,[2]RATING!$A$2:$A$505,[2]RATING!$B$2:$B$505)</f>
        <v>#VALUE!</v>
      </c>
      <c r="E42" t="e">
        <f>LOOKUP(A42,[2]RATING!$A$2:$A$505,[2]RATING!$B$2:$B$505)</f>
        <v>#N/A</v>
      </c>
      <c r="F42" t="e">
        <f>LOOKUP(B42,[2]RATING!$A$2:$A$505,[2]RATING!$B$2:$B$505)</f>
        <v>#N/A</v>
      </c>
      <c r="G42">
        <v>12</v>
      </c>
    </row>
    <row r="43" spans="1:7">
      <c r="A43" s="47" t="str">
        <f>MIDTERM!AJ44</f>
        <v/>
      </c>
      <c r="B43" s="107" t="str">
        <f>'FINAL TERM'!AJ44</f>
        <v/>
      </c>
      <c r="C43" t="e">
        <f t="shared" si="0"/>
        <v>#VALUE!</v>
      </c>
      <c r="D43" t="e">
        <f>LOOKUP(C43,[2]RATING!$A$2:$A$505,[2]RATING!$B$2:$B$505)</f>
        <v>#VALUE!</v>
      </c>
      <c r="E43" t="e">
        <f>LOOKUP(A43,[2]RATING!$A$2:$A$505,[2]RATING!$B$2:$B$505)</f>
        <v>#N/A</v>
      </c>
      <c r="F43" t="e">
        <f>LOOKUP(B43,[2]RATING!$A$2:$A$505,[2]RATING!$B$2:$B$505)</f>
        <v>#N/A</v>
      </c>
      <c r="G43">
        <v>13</v>
      </c>
    </row>
    <row r="44" spans="1:7">
      <c r="A44" s="47" t="str">
        <f>MIDTERM!AJ45</f>
        <v/>
      </c>
      <c r="B44" s="107" t="str">
        <f>'FINAL TERM'!AJ45</f>
        <v/>
      </c>
      <c r="C44" t="e">
        <f t="shared" si="0"/>
        <v>#VALUE!</v>
      </c>
      <c r="D44" t="e">
        <f>LOOKUP(C44,[2]RATING!$A$2:$A$505,[2]RATING!$B$2:$B$505)</f>
        <v>#VALUE!</v>
      </c>
      <c r="E44" t="e">
        <f>LOOKUP(A44,[2]RATING!$A$2:$A$505,[2]RATING!$B$2:$B$505)</f>
        <v>#N/A</v>
      </c>
      <c r="F44" t="e">
        <f>LOOKUP(B44,[2]RATING!$A$2:$A$505,[2]RATING!$B$2:$B$505)</f>
        <v>#N/A</v>
      </c>
      <c r="G44">
        <v>14</v>
      </c>
    </row>
    <row r="45" spans="1:7">
      <c r="A45" s="47" t="str">
        <f>MIDTERM!AJ46</f>
        <v/>
      </c>
      <c r="B45" s="107" t="str">
        <f>'FINAL TERM'!AJ46</f>
        <v/>
      </c>
      <c r="C45" t="e">
        <f t="shared" si="0"/>
        <v>#VALUE!</v>
      </c>
      <c r="D45" t="e">
        <f>LOOKUP(C45,[2]RATING!$A$2:$A$505,[2]RATING!$B$2:$B$505)</f>
        <v>#VALUE!</v>
      </c>
      <c r="E45" t="e">
        <f>LOOKUP(A45,[2]RATING!$A$2:$A$505,[2]RATING!$B$2:$B$505)</f>
        <v>#N/A</v>
      </c>
      <c r="F45" t="e">
        <f>LOOKUP(B45,[2]RATING!$A$2:$A$505,[2]RATING!$B$2:$B$505)</f>
        <v>#N/A</v>
      </c>
      <c r="G45">
        <v>15</v>
      </c>
    </row>
    <row r="46" spans="1:7">
      <c r="A46" s="47" t="str">
        <f>MIDTERM!AJ47</f>
        <v/>
      </c>
      <c r="B46" s="107" t="str">
        <f>'FINAL TERM'!AJ47</f>
        <v/>
      </c>
      <c r="C46" t="e">
        <f t="shared" si="0"/>
        <v>#VALUE!</v>
      </c>
      <c r="D46" t="e">
        <f>LOOKUP(C46,[2]RATING!$A$2:$A$505,[2]RATING!$B$2:$B$505)</f>
        <v>#VALUE!</v>
      </c>
      <c r="E46" t="e">
        <f>LOOKUP(A46,[2]RATING!$A$2:$A$505,[2]RATING!$B$2:$B$505)</f>
        <v>#N/A</v>
      </c>
      <c r="F46" t="e">
        <f>LOOKUP(B46,[2]RATING!$A$2:$A$505,[2]RATING!$B$2:$B$505)</f>
        <v>#N/A</v>
      </c>
      <c r="G46">
        <v>16</v>
      </c>
    </row>
    <row r="47" spans="1:7">
      <c r="A47" s="47" t="str">
        <f>MIDTERM!AJ48</f>
        <v/>
      </c>
      <c r="B47" s="107" t="str">
        <f>'FINAL TERM'!AJ48</f>
        <v/>
      </c>
      <c r="C47" t="e">
        <f t="shared" si="0"/>
        <v>#VALUE!</v>
      </c>
      <c r="D47" t="e">
        <f>LOOKUP(C47,[2]RATING!$A$2:$A$505,[2]RATING!$B$2:$B$505)</f>
        <v>#VALUE!</v>
      </c>
      <c r="E47" t="e">
        <f>LOOKUP(A47,[2]RATING!$A$2:$A$505,[2]RATING!$B$2:$B$505)</f>
        <v>#N/A</v>
      </c>
      <c r="F47" t="e">
        <f>LOOKUP(B47,[2]RATING!$A$2:$A$505,[2]RATING!$B$2:$B$505)</f>
        <v>#N/A</v>
      </c>
      <c r="G47">
        <v>17</v>
      </c>
    </row>
    <row r="48" spans="1:7">
      <c r="A48" s="47" t="str">
        <f>MIDTERM!AJ49</f>
        <v/>
      </c>
      <c r="B48" s="107" t="str">
        <f>'FINAL TERM'!AJ49</f>
        <v/>
      </c>
      <c r="C48" t="e">
        <f t="shared" si="0"/>
        <v>#VALUE!</v>
      </c>
      <c r="D48" t="e">
        <f>LOOKUP(C48,[2]RATING!$A$2:$A$505,[2]RATING!$B$2:$B$505)</f>
        <v>#VALUE!</v>
      </c>
      <c r="E48" t="e">
        <f>LOOKUP(A48,[2]RATING!$A$2:$A$505,[2]RATING!$B$2:$B$505)</f>
        <v>#N/A</v>
      </c>
      <c r="F48" t="e">
        <f>LOOKUP(B48,[2]RATING!$A$2:$A$505,[2]RATING!$B$2:$B$505)</f>
        <v>#N/A</v>
      </c>
      <c r="G48">
        <v>18</v>
      </c>
    </row>
    <row r="49" spans="1:7">
      <c r="A49" s="47" t="str">
        <f>MIDTERM!AJ50</f>
        <v/>
      </c>
      <c r="B49" s="107" t="str">
        <f>'FINAL TERM'!AJ50</f>
        <v/>
      </c>
      <c r="C49" t="e">
        <f t="shared" si="0"/>
        <v>#VALUE!</v>
      </c>
      <c r="D49" t="e">
        <f>LOOKUP(C49,[2]RATING!$A$2:$A$505,[2]RATING!$B$2:$B$505)</f>
        <v>#VALUE!</v>
      </c>
      <c r="E49" t="e">
        <f>LOOKUP(A49,[2]RATING!$A$2:$A$505,[2]RATING!$B$2:$B$505)</f>
        <v>#N/A</v>
      </c>
      <c r="F49" t="e">
        <f>LOOKUP(B49,[2]RATING!$A$2:$A$505,[2]RATING!$B$2:$B$505)</f>
        <v>#N/A</v>
      </c>
      <c r="G49">
        <v>19</v>
      </c>
    </row>
    <row r="50" spans="1:7">
      <c r="A50" s="47" t="str">
        <f>MIDTERM!AJ51</f>
        <v/>
      </c>
      <c r="B50" s="107" t="str">
        <f>'FINAL TERM'!AJ51</f>
        <v/>
      </c>
      <c r="C50" t="e">
        <f t="shared" si="0"/>
        <v>#VALUE!</v>
      </c>
      <c r="D50" t="e">
        <f>LOOKUP(C50,[2]RATING!$A$2:$A$505,[2]RATING!$B$2:$B$505)</f>
        <v>#VALUE!</v>
      </c>
      <c r="E50" t="e">
        <f>LOOKUP(A50,[2]RATING!$A$2:$A$505,[2]RATING!$B$2:$B$505)</f>
        <v>#N/A</v>
      </c>
      <c r="F50" t="e">
        <f>LOOKUP(B50,[2]RATING!$A$2:$A$505,[2]RATING!$B$2:$B$505)</f>
        <v>#N/A</v>
      </c>
      <c r="G50">
        <v>20</v>
      </c>
    </row>
    <row r="51" spans="1:7">
      <c r="A51" s="47" t="str">
        <f>MIDTERM!AJ52</f>
        <v/>
      </c>
      <c r="B51" s="107" t="str">
        <f>'FINAL TERM'!AJ52</f>
        <v/>
      </c>
      <c r="C51" t="e">
        <f t="shared" si="0"/>
        <v>#VALUE!</v>
      </c>
      <c r="D51" t="e">
        <f>LOOKUP(C51,[2]RATING!$A$2:$A$505,[2]RATING!$B$2:$B$505)</f>
        <v>#VALUE!</v>
      </c>
      <c r="E51" t="e">
        <f>LOOKUP(A51,[2]RATING!$A$2:$A$505,[2]RATING!$B$2:$B$505)</f>
        <v>#N/A</v>
      </c>
      <c r="F51" t="e">
        <f>LOOKUP(B51,[2]RATING!$A$2:$A$505,[2]RATING!$B$2:$B$505)</f>
        <v>#N/A</v>
      </c>
      <c r="G51">
        <v>21</v>
      </c>
    </row>
    <row r="52" spans="1:7">
      <c r="A52" s="47" t="str">
        <f>MIDTERM!AJ53</f>
        <v/>
      </c>
      <c r="B52" s="107" t="str">
        <f>'FINAL TERM'!AJ53</f>
        <v/>
      </c>
      <c r="C52" t="e">
        <f t="shared" si="0"/>
        <v>#VALUE!</v>
      </c>
      <c r="D52" t="e">
        <f>LOOKUP(C52,[2]RATING!$A$2:$A$505,[2]RATING!$B$2:$B$505)</f>
        <v>#VALUE!</v>
      </c>
      <c r="E52" t="e">
        <f>LOOKUP(A52,[2]RATING!$A$2:$A$505,[2]RATING!$B$2:$B$505)</f>
        <v>#N/A</v>
      </c>
      <c r="F52" t="e">
        <f>LOOKUP(B52,[2]RATING!$A$2:$A$505,[2]RATING!$B$2:$B$505)</f>
        <v>#N/A</v>
      </c>
      <c r="G52">
        <v>22</v>
      </c>
    </row>
    <row r="53" spans="1:7">
      <c r="A53" s="47" t="str">
        <f>MIDTERM!AJ54</f>
        <v/>
      </c>
      <c r="B53" s="107" t="str">
        <f>'FINAL TERM'!AJ54</f>
        <v/>
      </c>
      <c r="C53" t="e">
        <f t="shared" si="0"/>
        <v>#VALUE!</v>
      </c>
      <c r="D53" t="e">
        <f>LOOKUP(C53,[2]RATING!$A$2:$A$505,[2]RATING!$B$2:$B$505)</f>
        <v>#VALUE!</v>
      </c>
      <c r="E53" t="e">
        <f>LOOKUP(A53,[2]RATING!$A$2:$A$505,[2]RATING!$B$2:$B$505)</f>
        <v>#N/A</v>
      </c>
      <c r="F53" t="e">
        <f>LOOKUP(B53,[2]RATING!$A$2:$A$505,[2]RATING!$B$2:$B$505)</f>
        <v>#N/A</v>
      </c>
      <c r="G53">
        <v>23</v>
      </c>
    </row>
    <row r="54" spans="1:7">
      <c r="A54" s="47" t="str">
        <f>MIDTERM!AJ55</f>
        <v/>
      </c>
      <c r="B54" s="107" t="str">
        <f>'FINAL TERM'!AJ55</f>
        <v/>
      </c>
      <c r="C54" t="e">
        <f t="shared" si="0"/>
        <v>#VALUE!</v>
      </c>
      <c r="D54" t="e">
        <f>LOOKUP(C54,[2]RATING!$A$2:$A$505,[2]RATING!$B$2:$B$505)</f>
        <v>#VALUE!</v>
      </c>
      <c r="E54" t="e">
        <f>LOOKUP(A54,[2]RATING!$A$2:$A$505,[2]RATING!$B$2:$B$505)</f>
        <v>#N/A</v>
      </c>
      <c r="F54" t="e">
        <f>LOOKUP(B54,[2]RATING!$A$2:$A$505,[2]RATING!$B$2:$B$505)</f>
        <v>#N/A</v>
      </c>
      <c r="G54">
        <v>24</v>
      </c>
    </row>
    <row r="55" spans="1:7">
      <c r="A55" s="47" t="str">
        <f>MIDTERM!AJ56</f>
        <v/>
      </c>
      <c r="B55" s="107" t="str">
        <f>'FINAL TERM'!AJ56</f>
        <v/>
      </c>
      <c r="C55" t="e">
        <f t="shared" si="0"/>
        <v>#VALUE!</v>
      </c>
      <c r="D55" t="e">
        <f>LOOKUP(C55,[2]RATING!$A$2:$A$505,[2]RATING!$B$2:$B$505)</f>
        <v>#VALUE!</v>
      </c>
      <c r="E55" t="e">
        <f>LOOKUP(A55,[2]RATING!$A$2:$A$505,[2]RATING!$B$2:$B$505)</f>
        <v>#N/A</v>
      </c>
      <c r="F55" t="e">
        <f>LOOKUP(B55,[2]RATING!$A$2:$A$505,[2]RATING!$B$2:$B$505)</f>
        <v>#N/A</v>
      </c>
      <c r="G55">
        <v>25</v>
      </c>
    </row>
  </sheetData>
  <sheetProtection algorithmName="SHA-512" hashValue="Fo1v60DLKtjZTh+sJatlbAmg79sUOQKKPnUDAE0+vsj7BLFYOaIBeJdiSZI7jZ0F2qPk+vESo9eauqz79dvWAQ==" saltValue="P6ASrp8XVuSMy0DzxYGndA==" spinCount="100000" sheet="1" objects="1" scenarios="1" insertRows="0" deleteColumns="0" deleteRows="0"/>
  <mergeCells count="1">
    <mergeCell ref="A2:A3"/>
  </mergeCells>
  <dataValidations count="4">
    <dataValidation allowBlank="1" showInputMessage="1" showErrorMessage="1" prompt="Quarterly Grade/Transmuted Grade" sqref="A65489:A65591 A131025:A131127 A196561:A196663 A262097:A262199 A327633:A327735 A393169:A393271 A458705:A458807 A524241:A524343 A589777:A589879 A655313:A655415 A720849:A720951 A786385:A786487 A851921:A852023 A917457:A917559 A982993:A983095" xr:uid="{AD9361FD-1BDA-44E2-B00C-77B9016F17A8}"/>
    <dataValidation allowBlank="1" sqref="A3" xr:uid="{A0ABEAB8-D065-4560-A0AB-692EFEA69650}"/>
    <dataValidation allowBlank="1" showInputMessage="1" prompt="QUARTERLY GRADE (TRANSMUTED GRADE)" sqref="A5:A55" xr:uid="{E802D1BA-692C-4A0D-9FE2-7362F0364EA8}"/>
    <dataValidation allowBlank="1" showErrorMessage="1" sqref="A4" xr:uid="{CF5C9283-3788-4FE1-86FC-B331D9C428B3}"/>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7F8E-162F-4938-B519-824107C23C3E}">
  <dimension ref="A1:K115"/>
  <sheetViews>
    <sheetView zoomScaleNormal="100" workbookViewId="0">
      <selection activeCell="B10" sqref="B10:B11"/>
    </sheetView>
  </sheetViews>
  <sheetFormatPr defaultRowHeight="15"/>
  <cols>
    <col min="2" max="2" width="26" bestFit="1" customWidth="1"/>
    <col min="3" max="3" width="6.42578125" customWidth="1"/>
  </cols>
  <sheetData>
    <row r="1" spans="1:11">
      <c r="A1" s="130" t="s">
        <v>11</v>
      </c>
      <c r="B1" s="130"/>
      <c r="C1" s="131" t="s">
        <v>12</v>
      </c>
      <c r="D1" s="132"/>
      <c r="E1" s="132"/>
      <c r="F1" s="132"/>
      <c r="G1" s="132"/>
      <c r="H1" s="133"/>
      <c r="I1" s="140" t="s">
        <v>13</v>
      </c>
      <c r="J1" s="140"/>
      <c r="K1" s="140"/>
    </row>
    <row r="2" spans="1:11">
      <c r="A2" s="130"/>
      <c r="B2" s="130"/>
      <c r="C2" s="134"/>
      <c r="D2" s="135"/>
      <c r="E2" s="135"/>
      <c r="F2" s="135"/>
      <c r="G2" s="135"/>
      <c r="H2" s="136"/>
      <c r="I2" s="140"/>
      <c r="J2" s="140"/>
      <c r="K2" s="140"/>
    </row>
    <row r="3" spans="1:11">
      <c r="A3" s="130"/>
      <c r="B3" s="130"/>
      <c r="C3" s="134"/>
      <c r="D3" s="135"/>
      <c r="E3" s="135"/>
      <c r="F3" s="135"/>
      <c r="G3" s="135"/>
      <c r="H3" s="136"/>
      <c r="I3" s="140"/>
      <c r="J3" s="140"/>
      <c r="K3" s="140"/>
    </row>
    <row r="4" spans="1:11" ht="27.75" customHeight="1">
      <c r="A4" s="130"/>
      <c r="B4" s="130"/>
      <c r="C4" s="137"/>
      <c r="D4" s="138"/>
      <c r="E4" s="138"/>
      <c r="F4" s="138"/>
      <c r="G4" s="138"/>
      <c r="H4" s="139"/>
      <c r="I4" s="140"/>
      <c r="J4" s="140"/>
      <c r="K4" s="140"/>
    </row>
    <row r="5" spans="1:11" ht="16.5">
      <c r="A5" s="141" t="s">
        <v>14</v>
      </c>
      <c r="B5" s="142"/>
      <c r="C5" s="143"/>
      <c r="D5" s="141" t="s">
        <v>15</v>
      </c>
      <c r="E5" s="142"/>
      <c r="F5" s="142"/>
      <c r="G5" s="143"/>
      <c r="H5" s="142"/>
      <c r="I5" s="142"/>
      <c r="J5" s="142"/>
      <c r="K5" s="143"/>
    </row>
    <row r="6" spans="1:11">
      <c r="A6" s="63"/>
      <c r="B6" s="63"/>
      <c r="C6" s="63"/>
      <c r="D6" s="63"/>
      <c r="E6" s="63"/>
      <c r="F6" s="63"/>
      <c r="G6" s="63"/>
      <c r="H6" s="63"/>
      <c r="I6" s="63"/>
      <c r="J6" s="63"/>
      <c r="K6" s="63"/>
    </row>
    <row r="7" spans="1:11">
      <c r="A7" s="64" t="s">
        <v>56</v>
      </c>
      <c r="B7" s="65"/>
      <c r="C7" s="64" t="s">
        <v>58</v>
      </c>
      <c r="D7" s="64"/>
      <c r="E7" s="65"/>
      <c r="F7" s="66"/>
      <c r="G7" s="65"/>
      <c r="H7" s="64" t="s">
        <v>54</v>
      </c>
      <c r="I7" s="66"/>
      <c r="J7" s="67" t="s">
        <v>55</v>
      </c>
    </row>
    <row r="8" spans="1:11">
      <c r="A8" s="64" t="s">
        <v>57</v>
      </c>
      <c r="B8" s="65"/>
      <c r="C8" s="68"/>
      <c r="D8" s="64"/>
      <c r="E8" s="65"/>
      <c r="F8" s="66"/>
      <c r="G8" s="65"/>
      <c r="H8" s="64" t="s">
        <v>16</v>
      </c>
      <c r="I8" s="66"/>
      <c r="J8" s="66"/>
    </row>
    <row r="9" spans="1:11">
      <c r="A9" s="64"/>
      <c r="B9" s="65"/>
      <c r="C9" s="68"/>
      <c r="D9" s="64"/>
      <c r="E9" s="65"/>
      <c r="F9" s="66"/>
      <c r="G9" s="65"/>
      <c r="H9" s="64"/>
      <c r="I9" s="66"/>
      <c r="J9" s="66"/>
    </row>
    <row r="10" spans="1:11">
      <c r="A10" s="146" t="s">
        <v>17</v>
      </c>
      <c r="B10" s="148" t="s">
        <v>18</v>
      </c>
      <c r="C10" s="148" t="s">
        <v>5</v>
      </c>
      <c r="D10" s="150" t="s">
        <v>19</v>
      </c>
      <c r="E10" s="151"/>
      <c r="F10" s="69" t="s">
        <v>20</v>
      </c>
      <c r="G10" s="69" t="s">
        <v>21</v>
      </c>
      <c r="H10" s="70" t="s">
        <v>22</v>
      </c>
      <c r="I10" s="69" t="s">
        <v>23</v>
      </c>
      <c r="J10" s="69" t="s">
        <v>24</v>
      </c>
      <c r="K10" s="71" t="s">
        <v>25</v>
      </c>
    </row>
    <row r="11" spans="1:11">
      <c r="A11" s="147"/>
      <c r="B11" s="149"/>
      <c r="C11" s="149"/>
      <c r="D11" s="152"/>
      <c r="E11" s="153"/>
      <c r="F11" s="72" t="s">
        <v>26</v>
      </c>
      <c r="G11" s="72" t="s">
        <v>26</v>
      </c>
      <c r="H11" s="73" t="s">
        <v>27</v>
      </c>
      <c r="I11" s="72" t="s">
        <v>27</v>
      </c>
      <c r="J11" s="72" t="s">
        <v>25</v>
      </c>
      <c r="K11" s="71" t="s">
        <v>28</v>
      </c>
    </row>
    <row r="12" spans="1:11">
      <c r="A12" s="74">
        <v>1</v>
      </c>
      <c r="B12" s="75" t="str">
        <f>MIDTERM!B6&amp;" ,"&amp;MIDTERM!C6</f>
        <v xml:space="preserve"> ,</v>
      </c>
      <c r="C12" s="76">
        <f>MIDTERM!D6</f>
        <v>0</v>
      </c>
      <c r="D12" s="144" t="s">
        <v>29</v>
      </c>
      <c r="E12" s="145"/>
      <c r="F12" s="77">
        <f>'mid-final'!E5</f>
        <v>1</v>
      </c>
      <c r="G12" s="77">
        <f>'mid-final'!F5</f>
        <v>5</v>
      </c>
      <c r="H12" s="78">
        <f>'mid-final'!D5</f>
        <v>2.25</v>
      </c>
      <c r="I12" s="79"/>
      <c r="J12" s="79"/>
      <c r="K12" s="79"/>
    </row>
    <row r="13" spans="1:11">
      <c r="A13" s="74">
        <v>2</v>
      </c>
      <c r="B13" s="75" t="str">
        <f>MIDTERM!B7&amp;" ,"&amp;MIDTERM!C7</f>
        <v xml:space="preserve"> ,</v>
      </c>
      <c r="C13" s="76">
        <f>MIDTERM!D7</f>
        <v>0</v>
      </c>
      <c r="D13" s="144" t="s">
        <v>29</v>
      </c>
      <c r="E13" s="145"/>
      <c r="F13" s="77" t="e">
        <f>'mid-final'!E6</f>
        <v>#N/A</v>
      </c>
      <c r="G13" s="77" t="e">
        <f>'mid-final'!F6</f>
        <v>#N/A</v>
      </c>
      <c r="H13" s="78" t="e">
        <f>'mid-final'!D6</f>
        <v>#VALUE!</v>
      </c>
      <c r="I13" s="80"/>
      <c r="J13" s="80"/>
      <c r="K13" s="80"/>
    </row>
    <row r="14" spans="1:11">
      <c r="A14" s="74">
        <v>3</v>
      </c>
      <c r="B14" s="75" t="str">
        <f>MIDTERM!B8&amp;" ,"&amp;MIDTERM!C8</f>
        <v xml:space="preserve"> ,</v>
      </c>
      <c r="C14" s="76">
        <f>MIDTERM!D8</f>
        <v>0</v>
      </c>
      <c r="D14" s="144" t="s">
        <v>29</v>
      </c>
      <c r="E14" s="145"/>
      <c r="F14" s="77" t="e">
        <f>'mid-final'!E7</f>
        <v>#N/A</v>
      </c>
      <c r="G14" s="77" t="e">
        <f>'mid-final'!F7</f>
        <v>#N/A</v>
      </c>
      <c r="H14" s="78" t="e">
        <f>'mid-final'!D7</f>
        <v>#VALUE!</v>
      </c>
      <c r="I14" s="80"/>
      <c r="J14" s="80"/>
      <c r="K14" s="80"/>
    </row>
    <row r="15" spans="1:11">
      <c r="A15" s="74">
        <v>4</v>
      </c>
      <c r="B15" s="75" t="str">
        <f>MIDTERM!B9&amp;" ,"&amp;MIDTERM!C9</f>
        <v xml:space="preserve"> ,</v>
      </c>
      <c r="C15" s="76">
        <f>MIDTERM!D9</f>
        <v>0</v>
      </c>
      <c r="D15" s="144" t="s">
        <v>29</v>
      </c>
      <c r="E15" s="145"/>
      <c r="F15" s="77" t="e">
        <f>'mid-final'!E8</f>
        <v>#N/A</v>
      </c>
      <c r="G15" s="77" t="e">
        <f>'mid-final'!F8</f>
        <v>#N/A</v>
      </c>
      <c r="H15" s="78" t="e">
        <f>'mid-final'!D8</f>
        <v>#VALUE!</v>
      </c>
      <c r="I15" s="80"/>
      <c r="J15" s="80"/>
      <c r="K15" s="80"/>
    </row>
    <row r="16" spans="1:11">
      <c r="A16" s="74">
        <v>5</v>
      </c>
      <c r="B16" s="75" t="str">
        <f>MIDTERM!B10&amp;" ,"&amp;MIDTERM!C10</f>
        <v xml:space="preserve"> ,</v>
      </c>
      <c r="C16" s="76">
        <f>MIDTERM!D10</f>
        <v>0</v>
      </c>
      <c r="D16" s="144" t="s">
        <v>29</v>
      </c>
      <c r="E16" s="145"/>
      <c r="F16" s="77" t="e">
        <f>'mid-final'!E9</f>
        <v>#N/A</v>
      </c>
      <c r="G16" s="77" t="e">
        <f>'mid-final'!F9</f>
        <v>#N/A</v>
      </c>
      <c r="H16" s="78" t="e">
        <f>'mid-final'!D9</f>
        <v>#VALUE!</v>
      </c>
      <c r="I16" s="80"/>
      <c r="J16" s="80"/>
      <c r="K16" s="80"/>
    </row>
    <row r="17" spans="1:11">
      <c r="A17" s="74">
        <v>6</v>
      </c>
      <c r="B17" s="75" t="str">
        <f>MIDTERM!B11&amp;" ,"&amp;MIDTERM!C11</f>
        <v xml:space="preserve"> ,</v>
      </c>
      <c r="C17" s="76">
        <f>MIDTERM!D11</f>
        <v>0</v>
      </c>
      <c r="D17" s="144" t="s">
        <v>29</v>
      </c>
      <c r="E17" s="145"/>
      <c r="F17" s="77" t="e">
        <f>'mid-final'!E10</f>
        <v>#N/A</v>
      </c>
      <c r="G17" s="77" t="e">
        <f>'mid-final'!F10</f>
        <v>#N/A</v>
      </c>
      <c r="H17" s="78" t="e">
        <f>'mid-final'!D10</f>
        <v>#VALUE!</v>
      </c>
      <c r="I17" s="80"/>
      <c r="J17" s="80"/>
      <c r="K17" s="80"/>
    </row>
    <row r="18" spans="1:11">
      <c r="A18" s="74">
        <v>7</v>
      </c>
      <c r="B18" s="75" t="str">
        <f>MIDTERM!B12&amp;" ,"&amp;MIDTERM!C12</f>
        <v xml:space="preserve"> ,</v>
      </c>
      <c r="C18" s="76">
        <f>MIDTERM!D12</f>
        <v>0</v>
      </c>
      <c r="D18" s="144" t="s">
        <v>29</v>
      </c>
      <c r="E18" s="145"/>
      <c r="F18" s="77" t="e">
        <f>'mid-final'!E11</f>
        <v>#N/A</v>
      </c>
      <c r="G18" s="77" t="e">
        <f>'mid-final'!F11</f>
        <v>#N/A</v>
      </c>
      <c r="H18" s="78" t="e">
        <f>'mid-final'!D11</f>
        <v>#VALUE!</v>
      </c>
      <c r="I18" s="80"/>
      <c r="J18" s="80"/>
      <c r="K18" s="80"/>
    </row>
    <row r="19" spans="1:11">
      <c r="A19" s="74">
        <v>8</v>
      </c>
      <c r="B19" s="75" t="str">
        <f>MIDTERM!B13&amp;" ,"&amp;MIDTERM!C13</f>
        <v xml:space="preserve"> ,0</v>
      </c>
      <c r="C19" s="76">
        <f>MIDTERM!D13</f>
        <v>0</v>
      </c>
      <c r="D19" s="144" t="s">
        <v>29</v>
      </c>
      <c r="E19" s="145"/>
      <c r="F19" s="77" t="e">
        <f>'mid-final'!E12</f>
        <v>#N/A</v>
      </c>
      <c r="G19" s="77" t="e">
        <f>'mid-final'!F12</f>
        <v>#N/A</v>
      </c>
      <c r="H19" s="78" t="e">
        <f>'mid-final'!D12</f>
        <v>#VALUE!</v>
      </c>
      <c r="I19" s="80"/>
      <c r="J19" s="80"/>
      <c r="K19" s="80"/>
    </row>
    <row r="20" spans="1:11">
      <c r="A20" s="74">
        <v>9</v>
      </c>
      <c r="B20" s="75" t="str">
        <f>MIDTERM!B14&amp;" ,"&amp;MIDTERM!C14</f>
        <v xml:space="preserve"> ,</v>
      </c>
      <c r="C20" s="76">
        <f>MIDTERM!D14</f>
        <v>0</v>
      </c>
      <c r="D20" s="144" t="s">
        <v>29</v>
      </c>
      <c r="E20" s="145"/>
      <c r="F20" s="77" t="e">
        <f>'mid-final'!E13</f>
        <v>#N/A</v>
      </c>
      <c r="G20" s="77" t="e">
        <f>'mid-final'!F13</f>
        <v>#N/A</v>
      </c>
      <c r="H20" s="78" t="e">
        <f>'mid-final'!D13</f>
        <v>#VALUE!</v>
      </c>
      <c r="I20" s="80"/>
      <c r="J20" s="80"/>
      <c r="K20" s="80"/>
    </row>
    <row r="21" spans="1:11">
      <c r="A21" s="74">
        <v>10</v>
      </c>
      <c r="B21" s="75" t="str">
        <f>MIDTERM!B15&amp;" ,"&amp;MIDTERM!C15</f>
        <v xml:space="preserve"> ,</v>
      </c>
      <c r="C21" s="76">
        <f>MIDTERM!D15</f>
        <v>0</v>
      </c>
      <c r="D21" s="144" t="s">
        <v>29</v>
      </c>
      <c r="E21" s="145"/>
      <c r="F21" s="77" t="e">
        <f>'mid-final'!E14</f>
        <v>#N/A</v>
      </c>
      <c r="G21" s="77" t="e">
        <f>'mid-final'!F14</f>
        <v>#N/A</v>
      </c>
      <c r="H21" s="78" t="e">
        <f>'mid-final'!D14</f>
        <v>#VALUE!</v>
      </c>
      <c r="I21" s="80"/>
      <c r="J21" s="80"/>
      <c r="K21" s="80"/>
    </row>
    <row r="22" spans="1:11">
      <c r="A22" s="74">
        <v>11</v>
      </c>
      <c r="B22" s="75" t="str">
        <f>MIDTERM!B16&amp;" ,"&amp;MIDTERM!C16</f>
        <v xml:space="preserve"> ,0</v>
      </c>
      <c r="C22" s="76">
        <f>MIDTERM!D16</f>
        <v>0</v>
      </c>
      <c r="D22" s="144" t="s">
        <v>29</v>
      </c>
      <c r="E22" s="145"/>
      <c r="F22" s="77" t="e">
        <f>'mid-final'!E15</f>
        <v>#N/A</v>
      </c>
      <c r="G22" s="77" t="e">
        <f>'mid-final'!F15</f>
        <v>#N/A</v>
      </c>
      <c r="H22" s="78" t="e">
        <f>'mid-final'!D15</f>
        <v>#VALUE!</v>
      </c>
      <c r="I22" s="80"/>
      <c r="J22" s="80"/>
      <c r="K22" s="80"/>
    </row>
    <row r="23" spans="1:11">
      <c r="A23" s="74">
        <v>12</v>
      </c>
      <c r="B23" s="75" t="str">
        <f>MIDTERM!B17&amp;" ,"&amp;MIDTERM!C17</f>
        <v xml:space="preserve"> ,</v>
      </c>
      <c r="C23" s="76">
        <f>MIDTERM!D17</f>
        <v>0</v>
      </c>
      <c r="D23" s="144" t="s">
        <v>29</v>
      </c>
      <c r="E23" s="145"/>
      <c r="F23" s="77" t="e">
        <f>'mid-final'!E16</f>
        <v>#N/A</v>
      </c>
      <c r="G23" s="77" t="e">
        <f>'mid-final'!F16</f>
        <v>#N/A</v>
      </c>
      <c r="H23" s="78" t="e">
        <f>'mid-final'!D16</f>
        <v>#VALUE!</v>
      </c>
      <c r="I23" s="80"/>
      <c r="J23" s="80"/>
      <c r="K23" s="80"/>
    </row>
    <row r="24" spans="1:11">
      <c r="A24" s="74">
        <v>13</v>
      </c>
      <c r="B24" s="75" t="str">
        <f>MIDTERM!B18&amp;" ,"&amp;MIDTERM!C18</f>
        <v xml:space="preserve"> ,</v>
      </c>
      <c r="C24" s="76">
        <f>MIDTERM!D18</f>
        <v>0</v>
      </c>
      <c r="D24" s="144" t="s">
        <v>29</v>
      </c>
      <c r="E24" s="145"/>
      <c r="F24" s="77" t="e">
        <f>'mid-final'!E17</f>
        <v>#N/A</v>
      </c>
      <c r="G24" s="77" t="e">
        <f>'mid-final'!F17</f>
        <v>#N/A</v>
      </c>
      <c r="H24" s="78" t="e">
        <f>'mid-final'!D17</f>
        <v>#VALUE!</v>
      </c>
      <c r="I24" s="80"/>
      <c r="J24" s="80"/>
      <c r="K24" s="80"/>
    </row>
    <row r="25" spans="1:11">
      <c r="A25" s="74">
        <v>14</v>
      </c>
      <c r="B25" s="75" t="str">
        <f>MIDTERM!B19&amp;" ,"&amp;MIDTERM!C19</f>
        <v xml:space="preserve"> ,</v>
      </c>
      <c r="C25" s="76">
        <f>MIDTERM!D19</f>
        <v>0</v>
      </c>
      <c r="D25" s="144" t="s">
        <v>29</v>
      </c>
      <c r="E25" s="145"/>
      <c r="F25" s="77" t="e">
        <f>'mid-final'!E18</f>
        <v>#N/A</v>
      </c>
      <c r="G25" s="77" t="e">
        <f>'mid-final'!F18</f>
        <v>#N/A</v>
      </c>
      <c r="H25" s="78" t="e">
        <f>'mid-final'!D18</f>
        <v>#VALUE!</v>
      </c>
      <c r="I25" s="80"/>
      <c r="J25" s="80"/>
      <c r="K25" s="80"/>
    </row>
    <row r="26" spans="1:11">
      <c r="A26" s="74">
        <v>15</v>
      </c>
      <c r="B26" s="75" t="str">
        <f>MIDTERM!B20&amp;" ,"&amp;MIDTERM!C20</f>
        <v xml:space="preserve"> ,</v>
      </c>
      <c r="C26" s="76">
        <f>MIDTERM!D20</f>
        <v>0</v>
      </c>
      <c r="D26" s="144" t="s">
        <v>29</v>
      </c>
      <c r="E26" s="145"/>
      <c r="F26" s="77" t="e">
        <f>'mid-final'!E19</f>
        <v>#N/A</v>
      </c>
      <c r="G26" s="77" t="e">
        <f>'mid-final'!F19</f>
        <v>#N/A</v>
      </c>
      <c r="H26" s="78" t="e">
        <f>'mid-final'!D19</f>
        <v>#VALUE!</v>
      </c>
      <c r="I26" s="80"/>
      <c r="J26" s="80"/>
      <c r="K26" s="80"/>
    </row>
    <row r="27" spans="1:11">
      <c r="A27" s="74">
        <v>16</v>
      </c>
      <c r="B27" s="75" t="str">
        <f>MIDTERM!B21&amp;" ,"&amp;MIDTERM!C21</f>
        <v xml:space="preserve"> ,</v>
      </c>
      <c r="C27" s="76">
        <f>MIDTERM!D21</f>
        <v>0</v>
      </c>
      <c r="D27" s="144" t="s">
        <v>29</v>
      </c>
      <c r="E27" s="145"/>
      <c r="F27" s="77" t="e">
        <f>'mid-final'!E20</f>
        <v>#N/A</v>
      </c>
      <c r="G27" s="77" t="e">
        <f>'mid-final'!F20</f>
        <v>#N/A</v>
      </c>
      <c r="H27" s="78" t="e">
        <f>'mid-final'!D20</f>
        <v>#VALUE!</v>
      </c>
      <c r="I27" s="80"/>
      <c r="J27" s="80"/>
      <c r="K27" s="80"/>
    </row>
    <row r="28" spans="1:11">
      <c r="A28" s="74">
        <v>17</v>
      </c>
      <c r="B28" s="75" t="str">
        <f>MIDTERM!B22&amp;" ,"&amp;MIDTERM!C22</f>
        <v xml:space="preserve"> ,</v>
      </c>
      <c r="C28" s="76">
        <f>MIDTERM!D22</f>
        <v>0</v>
      </c>
      <c r="D28" s="144" t="s">
        <v>29</v>
      </c>
      <c r="E28" s="145"/>
      <c r="F28" s="77" t="e">
        <f>'mid-final'!E21</f>
        <v>#N/A</v>
      </c>
      <c r="G28" s="77" t="e">
        <f>'mid-final'!F21</f>
        <v>#N/A</v>
      </c>
      <c r="H28" s="78" t="e">
        <f>'mid-final'!D21</f>
        <v>#VALUE!</v>
      </c>
      <c r="I28" s="80"/>
      <c r="J28" s="80"/>
      <c r="K28" s="80"/>
    </row>
    <row r="29" spans="1:11">
      <c r="A29" s="74">
        <v>18</v>
      </c>
      <c r="B29" s="75" t="str">
        <f>MIDTERM!B23&amp;" ,"&amp;MIDTERM!C23</f>
        <v xml:space="preserve"> ,</v>
      </c>
      <c r="C29" s="76">
        <f>MIDTERM!D23</f>
        <v>0</v>
      </c>
      <c r="D29" s="144" t="s">
        <v>29</v>
      </c>
      <c r="E29" s="145"/>
      <c r="F29" s="77" t="e">
        <f>'mid-final'!E22</f>
        <v>#N/A</v>
      </c>
      <c r="G29" s="77" t="e">
        <f>'mid-final'!F22</f>
        <v>#N/A</v>
      </c>
      <c r="H29" s="78" t="e">
        <f>'mid-final'!D22</f>
        <v>#VALUE!</v>
      </c>
      <c r="I29" s="80"/>
      <c r="J29" s="80"/>
      <c r="K29" s="80"/>
    </row>
    <row r="30" spans="1:11">
      <c r="A30" s="74">
        <v>19</v>
      </c>
      <c r="B30" s="75" t="str">
        <f>MIDTERM!B24&amp;" ,"&amp;MIDTERM!C24</f>
        <v xml:space="preserve"> ,</v>
      </c>
      <c r="C30" s="76">
        <f>MIDTERM!D24</f>
        <v>0</v>
      </c>
      <c r="D30" s="144" t="s">
        <v>29</v>
      </c>
      <c r="E30" s="145"/>
      <c r="F30" s="77" t="e">
        <f>'mid-final'!E23</f>
        <v>#N/A</v>
      </c>
      <c r="G30" s="77" t="e">
        <f>'mid-final'!F23</f>
        <v>#N/A</v>
      </c>
      <c r="H30" s="78" t="e">
        <f>'mid-final'!D23</f>
        <v>#VALUE!</v>
      </c>
      <c r="I30" s="80"/>
      <c r="J30" s="80"/>
      <c r="K30" s="80"/>
    </row>
    <row r="31" spans="1:11">
      <c r="A31" s="74">
        <v>20</v>
      </c>
      <c r="B31" s="75" t="str">
        <f>MIDTERM!B25&amp;" ,"&amp;MIDTERM!C25</f>
        <v xml:space="preserve"> ,</v>
      </c>
      <c r="C31" s="76">
        <f>MIDTERM!D25</f>
        <v>0</v>
      </c>
      <c r="D31" s="144" t="s">
        <v>29</v>
      </c>
      <c r="E31" s="145"/>
      <c r="F31" s="77" t="e">
        <f>'mid-final'!E24</f>
        <v>#N/A</v>
      </c>
      <c r="G31" s="77" t="e">
        <f>'mid-final'!F24</f>
        <v>#N/A</v>
      </c>
      <c r="H31" s="78" t="e">
        <f>'mid-final'!D24</f>
        <v>#VALUE!</v>
      </c>
      <c r="I31" s="80"/>
      <c r="J31" s="80"/>
      <c r="K31" s="80"/>
    </row>
    <row r="32" spans="1:11">
      <c r="A32" s="74">
        <v>21</v>
      </c>
      <c r="B32" s="75" t="str">
        <f>MIDTERM!B26&amp;" ,"&amp;MIDTERM!C26</f>
        <v xml:space="preserve"> ,</v>
      </c>
      <c r="C32" s="76">
        <f>MIDTERM!D26</f>
        <v>0</v>
      </c>
      <c r="D32" s="144" t="s">
        <v>29</v>
      </c>
      <c r="E32" s="145"/>
      <c r="F32" s="77" t="e">
        <f>'mid-final'!E25</f>
        <v>#N/A</v>
      </c>
      <c r="G32" s="77" t="e">
        <f>'mid-final'!F25</f>
        <v>#N/A</v>
      </c>
      <c r="H32" s="78" t="e">
        <f>'mid-final'!D25</f>
        <v>#VALUE!</v>
      </c>
      <c r="I32" s="80"/>
      <c r="J32" s="80"/>
      <c r="K32" s="80"/>
    </row>
    <row r="33" spans="1:11">
      <c r="A33" s="74">
        <v>22</v>
      </c>
      <c r="B33" s="75" t="str">
        <f>MIDTERM!B27&amp;" ,"&amp;MIDTERM!C27</f>
        <v xml:space="preserve"> ,</v>
      </c>
      <c r="C33" s="76">
        <f>MIDTERM!D27</f>
        <v>0</v>
      </c>
      <c r="D33" s="144" t="s">
        <v>29</v>
      </c>
      <c r="E33" s="145"/>
      <c r="F33" s="77" t="e">
        <f>'mid-final'!E26</f>
        <v>#N/A</v>
      </c>
      <c r="G33" s="77" t="e">
        <f>'mid-final'!F26</f>
        <v>#N/A</v>
      </c>
      <c r="H33" s="78" t="e">
        <f>'mid-final'!D26</f>
        <v>#VALUE!</v>
      </c>
      <c r="I33" s="80"/>
      <c r="J33" s="80"/>
      <c r="K33" s="80"/>
    </row>
    <row r="34" spans="1:11">
      <c r="A34" s="74">
        <v>23</v>
      </c>
      <c r="B34" s="75" t="str">
        <f>MIDTERM!B28&amp;" ,"&amp;MIDTERM!C28</f>
        <v xml:space="preserve"> ,</v>
      </c>
      <c r="C34" s="76">
        <f>MIDTERM!D28</f>
        <v>0</v>
      </c>
      <c r="D34" s="144" t="s">
        <v>29</v>
      </c>
      <c r="E34" s="145"/>
      <c r="F34" s="77" t="e">
        <f>'mid-final'!E27</f>
        <v>#N/A</v>
      </c>
      <c r="G34" s="77" t="e">
        <f>'mid-final'!F27</f>
        <v>#N/A</v>
      </c>
      <c r="H34" s="78" t="e">
        <f>'mid-final'!D27</f>
        <v>#VALUE!</v>
      </c>
      <c r="I34" s="80"/>
      <c r="J34" s="80"/>
      <c r="K34" s="80"/>
    </row>
    <row r="35" spans="1:11">
      <c r="A35" s="74">
        <v>24</v>
      </c>
      <c r="B35" s="75" t="str">
        <f>MIDTERM!B29&amp;" ,"&amp;MIDTERM!C29</f>
        <v xml:space="preserve"> ,</v>
      </c>
      <c r="C35" s="76">
        <f>MIDTERM!D29</f>
        <v>0</v>
      </c>
      <c r="D35" s="144" t="s">
        <v>29</v>
      </c>
      <c r="E35" s="145"/>
      <c r="F35" s="77" t="e">
        <f>'mid-final'!E28</f>
        <v>#N/A</v>
      </c>
      <c r="G35" s="77" t="e">
        <f>'mid-final'!F28</f>
        <v>#N/A</v>
      </c>
      <c r="H35" s="78" t="e">
        <f>'mid-final'!D28</f>
        <v>#VALUE!</v>
      </c>
      <c r="I35" s="80"/>
      <c r="J35" s="80"/>
      <c r="K35" s="80"/>
    </row>
    <row r="36" spans="1:11">
      <c r="A36" s="74">
        <v>25</v>
      </c>
      <c r="B36" s="75" t="str">
        <f>MIDTERM!B30&amp;" ,"&amp;MIDTERM!C30</f>
        <v xml:space="preserve"> ,</v>
      </c>
      <c r="C36" s="76">
        <f>MIDTERM!D30</f>
        <v>0</v>
      </c>
      <c r="D36" s="144" t="s">
        <v>29</v>
      </c>
      <c r="E36" s="145"/>
      <c r="F36" s="77" t="e">
        <f>'mid-final'!E29</f>
        <v>#N/A</v>
      </c>
      <c r="G36" s="77" t="e">
        <f>'mid-final'!F29</f>
        <v>#N/A</v>
      </c>
      <c r="H36" s="78" t="e">
        <f>'mid-final'!D29</f>
        <v>#VALUE!</v>
      </c>
      <c r="I36" s="80"/>
      <c r="J36" s="80"/>
      <c r="K36" s="80"/>
    </row>
    <row r="37" spans="1:11" ht="16.5">
      <c r="A37" s="81"/>
      <c r="B37" s="81"/>
      <c r="C37" s="81"/>
      <c r="D37" s="81"/>
      <c r="E37" s="81"/>
      <c r="F37" s="81"/>
      <c r="G37" s="81"/>
      <c r="H37" s="81"/>
      <c r="I37" s="81"/>
      <c r="J37" s="81"/>
      <c r="K37" s="81"/>
    </row>
    <row r="38" spans="1:11">
      <c r="C38" s="82"/>
    </row>
    <row r="39" spans="1:11" ht="16.5">
      <c r="B39" s="83" t="s">
        <v>30</v>
      </c>
      <c r="C39" s="84"/>
      <c r="D39" s="85"/>
      <c r="E39" s="83" t="s">
        <v>31</v>
      </c>
      <c r="F39" s="86"/>
      <c r="H39" s="85"/>
      <c r="I39" s="85"/>
    </row>
    <row r="40" spans="1:11" ht="16.5">
      <c r="B40" s="87" t="s">
        <v>32</v>
      </c>
      <c r="C40" s="88"/>
      <c r="D40" s="87"/>
      <c r="E40" s="85"/>
      <c r="F40" s="86"/>
      <c r="G40" s="154"/>
      <c r="H40" s="154"/>
      <c r="I40" s="154"/>
      <c r="J40" s="154"/>
      <c r="K40" s="154"/>
    </row>
    <row r="41" spans="1:11" ht="16.5">
      <c r="B41" s="89" t="s">
        <v>33</v>
      </c>
      <c r="C41" s="90"/>
      <c r="D41" s="85"/>
      <c r="E41" s="85"/>
      <c r="F41" s="86"/>
      <c r="G41" s="155"/>
      <c r="H41" s="155"/>
      <c r="I41" s="155"/>
      <c r="J41" s="155"/>
      <c r="K41" s="155"/>
    </row>
    <row r="42" spans="1:11" ht="16.5">
      <c r="B42" s="91" t="s">
        <v>34</v>
      </c>
      <c r="C42" s="86"/>
      <c r="D42" s="85"/>
      <c r="E42" s="85"/>
      <c r="F42" s="86"/>
      <c r="G42" s="156" t="s">
        <v>35</v>
      </c>
      <c r="H42" s="156"/>
      <c r="I42" s="156"/>
      <c r="J42" s="156"/>
      <c r="K42" s="156"/>
    </row>
    <row r="43" spans="1:11" ht="16.5">
      <c r="B43" s="91" t="s">
        <v>36</v>
      </c>
      <c r="C43" s="86"/>
      <c r="D43" s="85"/>
      <c r="E43" s="85" t="s">
        <v>37</v>
      </c>
      <c r="G43" s="85"/>
      <c r="H43" s="85"/>
      <c r="I43" s="85"/>
    </row>
    <row r="44" spans="1:11" ht="16.5">
      <c r="B44" s="91" t="s">
        <v>38</v>
      </c>
      <c r="C44" s="86"/>
      <c r="D44" s="85"/>
      <c r="E44" s="85" t="s">
        <v>39</v>
      </c>
      <c r="G44" s="85"/>
      <c r="H44" s="85"/>
      <c r="I44" s="85"/>
    </row>
    <row r="45" spans="1:11" ht="16.5">
      <c r="B45" s="91" t="s">
        <v>40</v>
      </c>
      <c r="C45" s="86"/>
      <c r="D45" s="85"/>
      <c r="E45" s="85"/>
      <c r="F45" s="92"/>
      <c r="G45" s="93"/>
      <c r="H45" s="93"/>
      <c r="I45" s="93"/>
    </row>
    <row r="46" spans="1:11" ht="16.5">
      <c r="B46" s="91" t="s">
        <v>41</v>
      </c>
      <c r="C46" s="86"/>
      <c r="D46" s="85"/>
      <c r="E46" s="94"/>
      <c r="F46" s="86"/>
      <c r="G46" s="93" t="s">
        <v>64</v>
      </c>
      <c r="H46" s="93"/>
      <c r="I46" s="93"/>
    </row>
    <row r="47" spans="1:11" ht="16.5">
      <c r="B47" s="91" t="s">
        <v>42</v>
      </c>
      <c r="C47" s="86"/>
      <c r="D47" s="85"/>
      <c r="E47" s="94"/>
      <c r="F47" s="86"/>
      <c r="G47" s="93" t="s">
        <v>65</v>
      </c>
      <c r="H47" s="93"/>
      <c r="I47" s="93"/>
    </row>
    <row r="48" spans="1:11" ht="16.5">
      <c r="B48" s="91" t="s">
        <v>43</v>
      </c>
      <c r="C48" s="86"/>
      <c r="D48" s="85"/>
      <c r="H48" s="110" t="s">
        <v>66</v>
      </c>
      <c r="I48" s="111" t="s">
        <v>67</v>
      </c>
    </row>
    <row r="49" spans="1:11" ht="16.5">
      <c r="B49" s="89" t="s">
        <v>44</v>
      </c>
      <c r="C49" s="90"/>
      <c r="D49" s="85"/>
    </row>
    <row r="50" spans="1:11" ht="16.5">
      <c r="B50" s="89" t="s">
        <v>45</v>
      </c>
      <c r="C50" s="90"/>
      <c r="D50" s="85"/>
      <c r="E50" s="83" t="s">
        <v>46</v>
      </c>
      <c r="F50" s="86"/>
      <c r="H50" s="85"/>
      <c r="I50" s="85"/>
    </row>
    <row r="51" spans="1:11" ht="16.5">
      <c r="B51" s="91" t="s">
        <v>47</v>
      </c>
      <c r="C51" s="86"/>
      <c r="D51" s="85"/>
      <c r="E51" s="85"/>
      <c r="F51" s="92"/>
      <c r="G51" s="95"/>
      <c r="H51" s="85"/>
      <c r="I51" s="85"/>
    </row>
    <row r="52" spans="1:11" ht="16.5">
      <c r="B52" s="91" t="s">
        <v>48</v>
      </c>
      <c r="C52" s="86"/>
      <c r="D52" s="85"/>
      <c r="E52" s="85"/>
      <c r="F52" s="86"/>
      <c r="G52" s="155" t="s">
        <v>49</v>
      </c>
      <c r="H52" s="155"/>
      <c r="I52" s="155"/>
      <c r="J52" s="155"/>
      <c r="K52" s="155"/>
    </row>
    <row r="53" spans="1:11" ht="16.5">
      <c r="B53" s="91" t="s">
        <v>50</v>
      </c>
      <c r="C53" s="86"/>
      <c r="D53" s="85"/>
      <c r="E53" s="85"/>
      <c r="F53" s="86"/>
      <c r="G53" s="156" t="s">
        <v>61</v>
      </c>
      <c r="H53" s="156"/>
      <c r="I53" s="156"/>
      <c r="J53" s="156"/>
      <c r="K53" s="156"/>
    </row>
    <row r="54" spans="1:11" ht="16.5">
      <c r="A54" s="96"/>
      <c r="B54" s="97"/>
      <c r="C54" s="86"/>
      <c r="D54" s="98"/>
      <c r="E54" s="96"/>
      <c r="F54" s="98"/>
      <c r="G54" s="98"/>
      <c r="H54" s="83"/>
      <c r="I54" s="95"/>
      <c r="J54" s="85"/>
      <c r="K54" s="85"/>
    </row>
    <row r="55" spans="1:11" ht="16.5">
      <c r="A55" s="96"/>
      <c r="B55" s="93" t="s">
        <v>51</v>
      </c>
      <c r="C55" s="86"/>
      <c r="D55" s="93"/>
      <c r="E55" s="93"/>
      <c r="F55" s="93"/>
      <c r="G55" s="98"/>
      <c r="H55" s="95"/>
      <c r="I55" s="85"/>
      <c r="J55" s="85"/>
      <c r="K55" s="85"/>
    </row>
    <row r="56" spans="1:11" ht="16.5">
      <c r="A56" s="96"/>
      <c r="B56" s="93" t="s">
        <v>52</v>
      </c>
      <c r="C56" s="86"/>
      <c r="D56" s="93"/>
      <c r="E56" s="93"/>
      <c r="F56" s="93"/>
      <c r="G56" s="98"/>
      <c r="H56" s="157"/>
      <c r="I56" s="157"/>
      <c r="J56" s="157"/>
      <c r="K56" s="157"/>
    </row>
    <row r="57" spans="1:11" ht="16.5">
      <c r="A57" s="96"/>
      <c r="B57" s="158" t="s">
        <v>53</v>
      </c>
      <c r="C57" s="158"/>
      <c r="D57" s="158"/>
      <c r="E57" s="158"/>
      <c r="F57" s="158"/>
      <c r="G57" s="98"/>
      <c r="H57" s="154"/>
      <c r="I57" s="154"/>
      <c r="J57" s="154"/>
      <c r="K57" s="154"/>
    </row>
    <row r="59" spans="1:11">
      <c r="A59" s="130" t="s">
        <v>11</v>
      </c>
      <c r="B59" s="130"/>
      <c r="C59" s="131" t="s">
        <v>12</v>
      </c>
      <c r="D59" s="132"/>
      <c r="E59" s="132"/>
      <c r="F59" s="132"/>
      <c r="G59" s="132"/>
      <c r="H59" s="133"/>
      <c r="I59" s="140" t="s">
        <v>60</v>
      </c>
      <c r="J59" s="140"/>
      <c r="K59" s="140"/>
    </row>
    <row r="60" spans="1:11">
      <c r="A60" s="130"/>
      <c r="B60" s="130"/>
      <c r="C60" s="134"/>
      <c r="D60" s="135"/>
      <c r="E60" s="135"/>
      <c r="F60" s="135"/>
      <c r="G60" s="135"/>
      <c r="H60" s="136"/>
      <c r="I60" s="140"/>
      <c r="J60" s="140"/>
      <c r="K60" s="140"/>
    </row>
    <row r="61" spans="1:11">
      <c r="A61" s="130"/>
      <c r="B61" s="130"/>
      <c r="C61" s="134"/>
      <c r="D61" s="135"/>
      <c r="E61" s="135"/>
      <c r="F61" s="135"/>
      <c r="G61" s="135"/>
      <c r="H61" s="136"/>
      <c r="I61" s="140"/>
      <c r="J61" s="140"/>
      <c r="K61" s="140"/>
    </row>
    <row r="62" spans="1:11">
      <c r="A62" s="130"/>
      <c r="B62" s="130"/>
      <c r="C62" s="137"/>
      <c r="D62" s="138"/>
      <c r="E62" s="138"/>
      <c r="F62" s="138"/>
      <c r="G62" s="138"/>
      <c r="H62" s="139"/>
      <c r="I62" s="140"/>
      <c r="J62" s="140"/>
      <c r="K62" s="140"/>
    </row>
    <row r="63" spans="1:11" ht="16.5">
      <c r="A63" s="141" t="s">
        <v>14</v>
      </c>
      <c r="B63" s="142"/>
      <c r="C63" s="143"/>
      <c r="D63" s="141" t="s">
        <v>15</v>
      </c>
      <c r="E63" s="142"/>
      <c r="F63" s="142"/>
      <c r="G63" s="143"/>
      <c r="H63" s="142"/>
      <c r="I63" s="142"/>
      <c r="J63" s="142"/>
      <c r="K63" s="143"/>
    </row>
    <row r="64" spans="1:11">
      <c r="A64" s="63"/>
      <c r="B64" s="63"/>
      <c r="C64" s="63"/>
      <c r="D64" s="63"/>
      <c r="E64" s="63"/>
      <c r="F64" s="63"/>
      <c r="G64" s="63"/>
      <c r="H64" s="63"/>
      <c r="I64" s="63"/>
      <c r="J64" s="63"/>
      <c r="K64" s="63"/>
    </row>
    <row r="65" spans="1:11">
      <c r="A65" s="64" t="s">
        <v>56</v>
      </c>
      <c r="B65" s="65"/>
      <c r="C65" s="64" t="s">
        <v>58</v>
      </c>
      <c r="D65" s="64"/>
      <c r="E65" s="65"/>
      <c r="F65" s="66"/>
      <c r="G65" s="65"/>
      <c r="H65" s="64" t="s">
        <v>54</v>
      </c>
      <c r="I65" s="66"/>
      <c r="J65" s="67" t="s">
        <v>55</v>
      </c>
    </row>
    <row r="66" spans="1:11">
      <c r="A66" s="64" t="s">
        <v>57</v>
      </c>
      <c r="B66" s="65"/>
      <c r="C66" s="68"/>
      <c r="D66" s="64"/>
      <c r="E66" s="65"/>
      <c r="F66" s="66"/>
      <c r="G66" s="65"/>
      <c r="H66" s="64" t="s">
        <v>16</v>
      </c>
      <c r="I66" s="66"/>
      <c r="J66" s="66"/>
    </row>
    <row r="67" spans="1:11">
      <c r="A67" s="64"/>
      <c r="B67" s="65"/>
      <c r="C67" s="68"/>
      <c r="D67" s="64"/>
      <c r="E67" s="65"/>
      <c r="F67" s="66"/>
      <c r="G67" s="65"/>
      <c r="H67" s="64"/>
      <c r="I67" s="66"/>
      <c r="J67" s="66"/>
    </row>
    <row r="68" spans="1:11">
      <c r="A68" s="146" t="s">
        <v>17</v>
      </c>
      <c r="B68" s="148" t="s">
        <v>18</v>
      </c>
      <c r="C68" s="148" t="s">
        <v>5</v>
      </c>
      <c r="D68" s="150" t="s">
        <v>19</v>
      </c>
      <c r="E68" s="151"/>
      <c r="F68" s="69" t="s">
        <v>20</v>
      </c>
      <c r="G68" s="69" t="s">
        <v>21</v>
      </c>
      <c r="H68" s="70" t="s">
        <v>22</v>
      </c>
      <c r="I68" s="69" t="s">
        <v>23</v>
      </c>
      <c r="J68" s="69" t="s">
        <v>24</v>
      </c>
      <c r="K68" s="71" t="s">
        <v>25</v>
      </c>
    </row>
    <row r="69" spans="1:11">
      <c r="A69" s="147"/>
      <c r="B69" s="149"/>
      <c r="C69" s="149"/>
      <c r="D69" s="152"/>
      <c r="E69" s="153"/>
      <c r="F69" s="72" t="s">
        <v>26</v>
      </c>
      <c r="G69" s="72" t="s">
        <v>26</v>
      </c>
      <c r="H69" s="73" t="s">
        <v>27</v>
      </c>
      <c r="I69" s="72" t="s">
        <v>27</v>
      </c>
      <c r="J69" s="72" t="s">
        <v>25</v>
      </c>
      <c r="K69" s="71" t="s">
        <v>28</v>
      </c>
    </row>
    <row r="70" spans="1:11">
      <c r="A70" s="74">
        <v>1</v>
      </c>
      <c r="B70" s="108" t="str">
        <f>MIDTERM!B64&amp;" ,"&amp;MIDTERM!C64</f>
        <v xml:space="preserve"> ,</v>
      </c>
      <c r="C70" s="109">
        <f>MIDTERM!D64</f>
        <v>0</v>
      </c>
      <c r="D70" s="144" t="s">
        <v>29</v>
      </c>
      <c r="E70" s="145"/>
      <c r="F70" s="77">
        <f>'mid-final'!E31</f>
        <v>1.25</v>
      </c>
      <c r="G70" s="77">
        <f>'mid-final'!F31</f>
        <v>1</v>
      </c>
      <c r="H70" s="78">
        <f>'mid-final'!D31</f>
        <v>1.25</v>
      </c>
      <c r="I70" s="79"/>
      <c r="J70" s="79"/>
      <c r="K70" s="79"/>
    </row>
    <row r="71" spans="1:11">
      <c r="A71" s="74">
        <v>2</v>
      </c>
      <c r="B71" s="108" t="str">
        <f>MIDTERM!B65&amp;" ,"&amp;MIDTERM!C65</f>
        <v xml:space="preserve"> ,</v>
      </c>
      <c r="C71" s="109">
        <f>MIDTERM!D65</f>
        <v>0</v>
      </c>
      <c r="D71" s="144" t="s">
        <v>29</v>
      </c>
      <c r="E71" s="145"/>
      <c r="F71" s="77">
        <f>MIDTERM!AK40</f>
        <v>0</v>
      </c>
      <c r="G71" s="77" t="e">
        <f>'FINAL TERM'!AK40</f>
        <v>#N/A</v>
      </c>
      <c r="H71" s="78" t="e">
        <f>'mid-final'!D39</f>
        <v>#VALUE!</v>
      </c>
      <c r="I71" s="80"/>
      <c r="J71" s="80"/>
      <c r="K71" s="80"/>
    </row>
    <row r="72" spans="1:11">
      <c r="A72" s="74">
        <v>3</v>
      </c>
      <c r="B72" s="108" t="str">
        <f>MIDTERM!B66&amp;" ,"&amp;MIDTERM!C66</f>
        <v xml:space="preserve"> ,</v>
      </c>
      <c r="C72" s="109">
        <f>MIDTERM!D66</f>
        <v>0</v>
      </c>
      <c r="D72" s="144" t="s">
        <v>29</v>
      </c>
      <c r="E72" s="145"/>
      <c r="F72" s="77">
        <f>MIDTERM!AK41</f>
        <v>0</v>
      </c>
      <c r="G72" s="77" t="e">
        <f>'FINAL TERM'!AK41</f>
        <v>#N/A</v>
      </c>
      <c r="H72" s="78" t="e">
        <f>'mid-final'!D40</f>
        <v>#VALUE!</v>
      </c>
      <c r="I72" s="80"/>
      <c r="J72" s="80"/>
      <c r="K72" s="80"/>
    </row>
    <row r="73" spans="1:11">
      <c r="A73" s="74">
        <v>4</v>
      </c>
      <c r="B73" s="108" t="str">
        <f>MIDTERM!B67&amp;" ,"&amp;MIDTERM!C67</f>
        <v xml:space="preserve"> ,</v>
      </c>
      <c r="C73" s="109">
        <f>MIDTERM!D67</f>
        <v>0</v>
      </c>
      <c r="D73" s="144" t="s">
        <v>29</v>
      </c>
      <c r="E73" s="145"/>
      <c r="F73" s="77">
        <f>MIDTERM!AK42</f>
        <v>0</v>
      </c>
      <c r="G73" s="77" t="e">
        <f>'FINAL TERM'!AK42</f>
        <v>#N/A</v>
      </c>
      <c r="H73" s="78" t="e">
        <f>'mid-final'!D41</f>
        <v>#VALUE!</v>
      </c>
      <c r="I73" s="80"/>
      <c r="J73" s="80"/>
      <c r="K73" s="80"/>
    </row>
    <row r="74" spans="1:11">
      <c r="A74" s="74">
        <v>5</v>
      </c>
      <c r="B74" s="108" t="str">
        <f>MIDTERM!B68&amp;" ,"&amp;MIDTERM!C68</f>
        <v xml:space="preserve"> ,</v>
      </c>
      <c r="C74" s="109">
        <f>MIDTERM!D68</f>
        <v>0</v>
      </c>
      <c r="D74" s="144" t="s">
        <v>29</v>
      </c>
      <c r="E74" s="145"/>
      <c r="F74" s="77">
        <f>MIDTERM!AK43</f>
        <v>0</v>
      </c>
      <c r="G74" s="77" t="e">
        <f>'FINAL TERM'!AK43</f>
        <v>#N/A</v>
      </c>
      <c r="H74" s="78" t="e">
        <f>'mid-final'!D42</f>
        <v>#VALUE!</v>
      </c>
      <c r="I74" s="80"/>
      <c r="J74" s="80"/>
      <c r="K74" s="80"/>
    </row>
    <row r="75" spans="1:11">
      <c r="A75" s="74">
        <v>6</v>
      </c>
      <c r="B75" s="108" t="str">
        <f>MIDTERM!B69&amp;" ,"&amp;MIDTERM!C69</f>
        <v xml:space="preserve"> ,</v>
      </c>
      <c r="C75" s="109">
        <f>MIDTERM!D69</f>
        <v>0</v>
      </c>
      <c r="D75" s="144" t="s">
        <v>29</v>
      </c>
      <c r="E75" s="145"/>
      <c r="F75" s="77">
        <f>MIDTERM!AK44</f>
        <v>0</v>
      </c>
      <c r="G75" s="77" t="e">
        <f>'FINAL TERM'!AK44</f>
        <v>#N/A</v>
      </c>
      <c r="H75" s="78" t="e">
        <f>'mid-final'!D43</f>
        <v>#VALUE!</v>
      </c>
      <c r="I75" s="80"/>
      <c r="J75" s="80"/>
      <c r="K75" s="80"/>
    </row>
    <row r="76" spans="1:11">
      <c r="A76" s="74">
        <v>7</v>
      </c>
      <c r="B76" s="108" t="str">
        <f>MIDTERM!B70&amp;" ,"&amp;MIDTERM!C70</f>
        <v xml:space="preserve"> ,</v>
      </c>
      <c r="C76" s="109">
        <f>MIDTERM!D70</f>
        <v>0</v>
      </c>
      <c r="D76" s="144" t="s">
        <v>29</v>
      </c>
      <c r="E76" s="145"/>
      <c r="F76" s="77">
        <f>MIDTERM!AK45</f>
        <v>0</v>
      </c>
      <c r="G76" s="77" t="e">
        <f>'FINAL TERM'!AK45</f>
        <v>#N/A</v>
      </c>
      <c r="H76" s="78" t="e">
        <f>'mid-final'!D44</f>
        <v>#VALUE!</v>
      </c>
      <c r="I76" s="80"/>
      <c r="J76" s="80"/>
      <c r="K76" s="80"/>
    </row>
    <row r="77" spans="1:11">
      <c r="A77" s="74">
        <v>8</v>
      </c>
      <c r="B77" s="108" t="str">
        <f>MIDTERM!B71&amp;" ,"&amp;MIDTERM!C71</f>
        <v xml:space="preserve"> ,</v>
      </c>
      <c r="C77" s="109">
        <f>MIDTERM!D71</f>
        <v>0</v>
      </c>
      <c r="D77" s="144" t="s">
        <v>29</v>
      </c>
      <c r="E77" s="145"/>
      <c r="F77" s="77">
        <f>MIDTERM!AK46</f>
        <v>0</v>
      </c>
      <c r="G77" s="77" t="e">
        <f>'FINAL TERM'!AK46</f>
        <v>#N/A</v>
      </c>
      <c r="H77" s="78" t="e">
        <f>'mid-final'!D45</f>
        <v>#VALUE!</v>
      </c>
      <c r="I77" s="80"/>
      <c r="J77" s="80"/>
      <c r="K77" s="80"/>
    </row>
    <row r="78" spans="1:11">
      <c r="A78" s="74">
        <v>9</v>
      </c>
      <c r="B78" s="108" t="str">
        <f>MIDTERM!B72&amp;" ,"&amp;MIDTERM!C72</f>
        <v xml:space="preserve"> ,</v>
      </c>
      <c r="C78" s="109">
        <f>MIDTERM!D72</f>
        <v>0</v>
      </c>
      <c r="D78" s="144" t="s">
        <v>29</v>
      </c>
      <c r="E78" s="145"/>
      <c r="F78" s="77">
        <f>MIDTERM!AK47</f>
        <v>0</v>
      </c>
      <c r="G78" s="77" t="e">
        <f>'FINAL TERM'!AK47</f>
        <v>#N/A</v>
      </c>
      <c r="H78" s="78" t="e">
        <f>'mid-final'!D46</f>
        <v>#VALUE!</v>
      </c>
      <c r="I78" s="80"/>
      <c r="J78" s="80"/>
      <c r="K78" s="80"/>
    </row>
    <row r="79" spans="1:11">
      <c r="A79" s="74">
        <v>10</v>
      </c>
      <c r="B79" s="108" t="str">
        <f>MIDTERM!B73&amp;" ,"&amp;MIDTERM!C73</f>
        <v xml:space="preserve"> ,</v>
      </c>
      <c r="C79" s="109">
        <f>MIDTERM!D73</f>
        <v>0</v>
      </c>
      <c r="D79" s="144" t="s">
        <v>29</v>
      </c>
      <c r="E79" s="145"/>
      <c r="F79" s="77">
        <f>MIDTERM!AK48</f>
        <v>0</v>
      </c>
      <c r="G79" s="77" t="e">
        <f>'FINAL TERM'!AK48</f>
        <v>#N/A</v>
      </c>
      <c r="H79" s="78" t="e">
        <f>'mid-final'!D47</f>
        <v>#VALUE!</v>
      </c>
      <c r="I79" s="80"/>
      <c r="J79" s="80"/>
      <c r="K79" s="80"/>
    </row>
    <row r="80" spans="1:11">
      <c r="A80" s="74">
        <v>11</v>
      </c>
      <c r="B80" s="108" t="str">
        <f>MIDTERM!B74&amp;" ,"&amp;MIDTERM!C74</f>
        <v xml:space="preserve"> ,</v>
      </c>
      <c r="C80" s="109">
        <f>MIDTERM!D74</f>
        <v>0</v>
      </c>
      <c r="D80" s="144" t="s">
        <v>29</v>
      </c>
      <c r="E80" s="145"/>
      <c r="F80" s="77">
        <f>MIDTERM!AK49</f>
        <v>0</v>
      </c>
      <c r="G80" s="77" t="e">
        <f>'FINAL TERM'!AK49</f>
        <v>#N/A</v>
      </c>
      <c r="H80" s="78" t="e">
        <f>'mid-final'!D48</f>
        <v>#VALUE!</v>
      </c>
      <c r="I80" s="80"/>
      <c r="J80" s="80"/>
      <c r="K80" s="80"/>
    </row>
    <row r="81" spans="1:11">
      <c r="A81" s="74">
        <v>12</v>
      </c>
      <c r="B81" s="108" t="str">
        <f>MIDTERM!B75&amp;" ,"&amp;MIDTERM!C75</f>
        <v xml:space="preserve"> ,</v>
      </c>
      <c r="C81" s="109">
        <f>MIDTERM!D75</f>
        <v>0</v>
      </c>
      <c r="D81" s="144" t="s">
        <v>29</v>
      </c>
      <c r="E81" s="145"/>
      <c r="F81" s="77">
        <f>MIDTERM!AK50</f>
        <v>0</v>
      </c>
      <c r="G81" s="77" t="e">
        <f>'FINAL TERM'!AK50</f>
        <v>#N/A</v>
      </c>
      <c r="H81" s="78" t="e">
        <f>'mid-final'!D49</f>
        <v>#VALUE!</v>
      </c>
      <c r="I81" s="80"/>
      <c r="J81" s="80"/>
      <c r="K81" s="80"/>
    </row>
    <row r="82" spans="1:11">
      <c r="A82" s="74">
        <v>13</v>
      </c>
      <c r="B82" s="108" t="str">
        <f>MIDTERM!B76&amp;" ,"&amp;MIDTERM!C76</f>
        <v xml:space="preserve"> ,</v>
      </c>
      <c r="C82" s="109">
        <f>MIDTERM!D76</f>
        <v>0</v>
      </c>
      <c r="D82" s="144" t="s">
        <v>29</v>
      </c>
      <c r="E82" s="145"/>
      <c r="F82" s="77">
        <f>MIDTERM!AK51</f>
        <v>0</v>
      </c>
      <c r="G82" s="77" t="e">
        <f>'FINAL TERM'!AK51</f>
        <v>#N/A</v>
      </c>
      <c r="H82" s="78" t="e">
        <f>'mid-final'!D50</f>
        <v>#VALUE!</v>
      </c>
      <c r="I82" s="80"/>
      <c r="J82" s="80"/>
      <c r="K82" s="80"/>
    </row>
    <row r="83" spans="1:11">
      <c r="A83" s="74">
        <v>14</v>
      </c>
      <c r="B83" s="108" t="str">
        <f>MIDTERM!B77&amp;" ,"&amp;MIDTERM!C77</f>
        <v xml:space="preserve"> ,</v>
      </c>
      <c r="C83" s="109">
        <f>MIDTERM!D77</f>
        <v>0</v>
      </c>
      <c r="D83" s="144" t="s">
        <v>29</v>
      </c>
      <c r="E83" s="145"/>
      <c r="F83" s="77">
        <f>MIDTERM!AK52</f>
        <v>0</v>
      </c>
      <c r="G83" s="77" t="e">
        <f>'FINAL TERM'!AK52</f>
        <v>#N/A</v>
      </c>
      <c r="H83" s="78" t="e">
        <f>'mid-final'!D51</f>
        <v>#VALUE!</v>
      </c>
      <c r="I83" s="80"/>
      <c r="J83" s="80"/>
      <c r="K83" s="80"/>
    </row>
    <row r="84" spans="1:11">
      <c r="A84" s="74">
        <v>15</v>
      </c>
      <c r="B84" s="108" t="str">
        <f>MIDTERM!B78&amp;" ,"&amp;MIDTERM!C78</f>
        <v xml:space="preserve"> ,</v>
      </c>
      <c r="C84" s="109">
        <f>MIDTERM!D78</f>
        <v>0</v>
      </c>
      <c r="D84" s="144" t="s">
        <v>29</v>
      </c>
      <c r="E84" s="145"/>
      <c r="F84" s="77">
        <f>MIDTERM!AK53</f>
        <v>0</v>
      </c>
      <c r="G84" s="77" t="e">
        <f>'FINAL TERM'!AK53</f>
        <v>#N/A</v>
      </c>
      <c r="H84" s="78" t="e">
        <f>'mid-final'!D52</f>
        <v>#VALUE!</v>
      </c>
      <c r="I84" s="80"/>
      <c r="J84" s="80"/>
      <c r="K84" s="80"/>
    </row>
    <row r="85" spans="1:11">
      <c r="A85" s="74">
        <v>16</v>
      </c>
      <c r="B85" s="108" t="str">
        <f>MIDTERM!B79&amp;" ,"&amp;MIDTERM!C79</f>
        <v xml:space="preserve"> ,</v>
      </c>
      <c r="C85" s="109">
        <f>MIDTERM!D79</f>
        <v>0</v>
      </c>
      <c r="D85" s="144" t="s">
        <v>29</v>
      </c>
      <c r="E85" s="145"/>
      <c r="F85" s="77">
        <f>MIDTERM!AK54</f>
        <v>0</v>
      </c>
      <c r="G85" s="77" t="e">
        <f>'FINAL TERM'!AK54</f>
        <v>#N/A</v>
      </c>
      <c r="H85" s="78" t="e">
        <f>'mid-final'!D53</f>
        <v>#VALUE!</v>
      </c>
      <c r="I85" s="80"/>
      <c r="J85" s="80"/>
      <c r="K85" s="80"/>
    </row>
    <row r="86" spans="1:11">
      <c r="A86" s="74">
        <v>17</v>
      </c>
      <c r="B86" s="108" t="str">
        <f>MIDTERM!B80&amp;" ,"&amp;MIDTERM!C80</f>
        <v xml:space="preserve"> ,</v>
      </c>
      <c r="C86" s="109">
        <f>MIDTERM!D80</f>
        <v>0</v>
      </c>
      <c r="D86" s="144" t="s">
        <v>29</v>
      </c>
      <c r="E86" s="145"/>
      <c r="F86" s="77">
        <f>MIDTERM!AK55</f>
        <v>0</v>
      </c>
      <c r="G86" s="77" t="e">
        <f>'FINAL TERM'!AK55</f>
        <v>#N/A</v>
      </c>
      <c r="H86" s="78" t="e">
        <f>'mid-final'!D54</f>
        <v>#VALUE!</v>
      </c>
      <c r="I86" s="80"/>
      <c r="J86" s="80"/>
      <c r="K86" s="80"/>
    </row>
    <row r="87" spans="1:11">
      <c r="A87" s="74">
        <v>18</v>
      </c>
      <c r="B87" s="108" t="str">
        <f>MIDTERM!B81&amp;" ,"&amp;MIDTERM!C81</f>
        <v xml:space="preserve"> ,</v>
      </c>
      <c r="C87" s="109">
        <f>MIDTERM!D81</f>
        <v>0</v>
      </c>
      <c r="D87" s="144" t="s">
        <v>29</v>
      </c>
      <c r="E87" s="145"/>
      <c r="F87" s="77">
        <f>MIDTERM!AK56</f>
        <v>0</v>
      </c>
      <c r="G87" s="77" t="e">
        <f>'FINAL TERM'!AK56</f>
        <v>#N/A</v>
      </c>
      <c r="H87" s="78" t="e">
        <f>'mid-final'!D55</f>
        <v>#VALUE!</v>
      </c>
      <c r="I87" s="80"/>
      <c r="J87" s="80"/>
      <c r="K87" s="80"/>
    </row>
    <row r="88" spans="1:11">
      <c r="A88" s="74">
        <v>19</v>
      </c>
      <c r="B88" s="108" t="str">
        <f>MIDTERM!B82&amp;" ,"&amp;MIDTERM!C82</f>
        <v xml:space="preserve"> ,</v>
      </c>
      <c r="C88" s="109">
        <f>MIDTERM!D82</f>
        <v>0</v>
      </c>
      <c r="D88" s="144" t="s">
        <v>29</v>
      </c>
      <c r="E88" s="145"/>
      <c r="F88" s="77">
        <f>MIDTERM!AK57</f>
        <v>0</v>
      </c>
      <c r="G88" s="77" t="e">
        <f>'FINAL TERM'!#REF!</f>
        <v>#REF!</v>
      </c>
      <c r="H88" s="78" t="e">
        <f>'mid-final'!#REF!</f>
        <v>#REF!</v>
      </c>
      <c r="I88" s="80"/>
      <c r="J88" s="80"/>
      <c r="K88" s="80"/>
    </row>
    <row r="89" spans="1:11">
      <c r="A89" s="74">
        <v>20</v>
      </c>
      <c r="B89" s="108" t="str">
        <f>MIDTERM!B83&amp;" ,"&amp;MIDTERM!C83</f>
        <v xml:space="preserve"> ,</v>
      </c>
      <c r="C89" s="109">
        <f>MIDTERM!D83</f>
        <v>0</v>
      </c>
      <c r="D89" s="144" t="s">
        <v>29</v>
      </c>
      <c r="E89" s="145"/>
      <c r="F89" s="77">
        <f>MIDTERM!AK58</f>
        <v>0</v>
      </c>
      <c r="G89" s="77" t="e">
        <f>'FINAL TERM'!#REF!</f>
        <v>#REF!</v>
      </c>
      <c r="H89" s="78" t="e">
        <f>'mid-final'!#REF!</f>
        <v>#REF!</v>
      </c>
      <c r="I89" s="80"/>
      <c r="J89" s="80"/>
      <c r="K89" s="80"/>
    </row>
    <row r="90" spans="1:11">
      <c r="A90" s="74">
        <v>21</v>
      </c>
      <c r="B90" s="108" t="str">
        <f>MIDTERM!B84&amp;" ,"&amp;MIDTERM!C84</f>
        <v xml:space="preserve"> ,</v>
      </c>
      <c r="C90" s="109">
        <f>MIDTERM!D84</f>
        <v>0</v>
      </c>
      <c r="D90" s="144" t="s">
        <v>29</v>
      </c>
      <c r="E90" s="145"/>
      <c r="F90" s="77">
        <f>MIDTERM!AK59</f>
        <v>0</v>
      </c>
      <c r="G90" s="77" t="e">
        <f>'FINAL TERM'!#REF!</f>
        <v>#REF!</v>
      </c>
      <c r="H90" s="78" t="e">
        <f>'mid-final'!#REF!</f>
        <v>#REF!</v>
      </c>
      <c r="I90" s="80"/>
      <c r="J90" s="80"/>
      <c r="K90" s="80"/>
    </row>
    <row r="91" spans="1:11">
      <c r="A91" s="74">
        <v>22</v>
      </c>
      <c r="B91" s="108" t="str">
        <f>MIDTERM!B85&amp;" ,"&amp;MIDTERM!C85</f>
        <v xml:space="preserve"> ,</v>
      </c>
      <c r="C91" s="109">
        <f>MIDTERM!D85</f>
        <v>0</v>
      </c>
      <c r="D91" s="144" t="s">
        <v>29</v>
      </c>
      <c r="E91" s="145"/>
      <c r="F91" s="77">
        <f>MIDTERM!AK60</f>
        <v>0</v>
      </c>
      <c r="G91" s="77" t="e">
        <f>'FINAL TERM'!#REF!</f>
        <v>#REF!</v>
      </c>
      <c r="H91" s="78" t="e">
        <f>'mid-final'!#REF!</f>
        <v>#REF!</v>
      </c>
      <c r="I91" s="80"/>
      <c r="J91" s="80"/>
      <c r="K91" s="80"/>
    </row>
    <row r="92" spans="1:11">
      <c r="A92" s="74">
        <v>23</v>
      </c>
      <c r="B92" s="108" t="str">
        <f>MIDTERM!B86&amp;" ,"&amp;MIDTERM!C86</f>
        <v xml:space="preserve"> ,</v>
      </c>
      <c r="C92" s="109">
        <f>MIDTERM!D86</f>
        <v>0</v>
      </c>
      <c r="D92" s="144" t="s">
        <v>29</v>
      </c>
      <c r="E92" s="145"/>
      <c r="F92" s="77">
        <f>MIDTERM!AK61</f>
        <v>0</v>
      </c>
      <c r="G92" s="77" t="e">
        <f>'FINAL TERM'!#REF!</f>
        <v>#REF!</v>
      </c>
      <c r="H92" s="78" t="e">
        <f>'mid-final'!#REF!</f>
        <v>#REF!</v>
      </c>
      <c r="I92" s="80"/>
      <c r="J92" s="80"/>
      <c r="K92" s="80"/>
    </row>
    <row r="93" spans="1:11">
      <c r="A93" s="74">
        <v>24</v>
      </c>
      <c r="B93" s="108" t="str">
        <f>MIDTERM!B87&amp;" ,"&amp;MIDTERM!C87</f>
        <v xml:space="preserve"> ,</v>
      </c>
      <c r="C93" s="109">
        <f>MIDTERM!D87</f>
        <v>0</v>
      </c>
      <c r="D93" s="144" t="s">
        <v>29</v>
      </c>
      <c r="E93" s="145"/>
      <c r="F93" s="77">
        <f>MIDTERM!AK62</f>
        <v>0</v>
      </c>
      <c r="G93" s="77" t="e">
        <f>'FINAL TERM'!#REF!</f>
        <v>#REF!</v>
      </c>
      <c r="H93" s="78" t="e">
        <f>'mid-final'!#REF!</f>
        <v>#REF!</v>
      </c>
      <c r="I93" s="80"/>
      <c r="J93" s="80"/>
      <c r="K93" s="80"/>
    </row>
    <row r="94" spans="1:11">
      <c r="A94" s="74">
        <v>25</v>
      </c>
      <c r="B94" s="108" t="str">
        <f>MIDTERM!B88&amp;" ,"&amp;MIDTERM!C88</f>
        <v xml:space="preserve"> ,</v>
      </c>
      <c r="C94" s="109">
        <f>MIDTERM!D88</f>
        <v>0</v>
      </c>
      <c r="D94" s="144" t="s">
        <v>29</v>
      </c>
      <c r="E94" s="145"/>
      <c r="F94" s="77">
        <f>MIDTERM!AK63</f>
        <v>0</v>
      </c>
      <c r="G94" s="77" t="e">
        <f>'FINAL TERM'!#REF!</f>
        <v>#REF!</v>
      </c>
      <c r="H94" s="78" t="e">
        <f>'mid-final'!#REF!</f>
        <v>#REF!</v>
      </c>
      <c r="I94" s="80"/>
      <c r="J94" s="80"/>
      <c r="K94" s="80"/>
    </row>
    <row r="95" spans="1:11" ht="16.5">
      <c r="A95" s="81"/>
      <c r="B95" s="81"/>
      <c r="C95" s="81"/>
      <c r="D95" s="81"/>
      <c r="E95" s="81"/>
      <c r="F95" s="81"/>
      <c r="G95" s="81"/>
      <c r="H95" s="81"/>
      <c r="I95" s="81"/>
      <c r="J95" s="81"/>
      <c r="K95" s="81"/>
    </row>
    <row r="96" spans="1:11">
      <c r="C96" s="82"/>
    </row>
    <row r="97" spans="1:11" ht="16.5">
      <c r="B97" s="83" t="s">
        <v>30</v>
      </c>
      <c r="C97" s="84"/>
      <c r="D97" s="85"/>
      <c r="E97" s="83" t="s">
        <v>31</v>
      </c>
      <c r="F97" s="86"/>
      <c r="H97" s="85"/>
      <c r="I97" s="85"/>
    </row>
    <row r="98" spans="1:11" ht="16.5">
      <c r="B98" s="87" t="s">
        <v>32</v>
      </c>
      <c r="C98" s="88"/>
      <c r="D98" s="87"/>
      <c r="E98" s="85"/>
      <c r="F98" s="86"/>
      <c r="G98" s="154"/>
      <c r="H98" s="154"/>
      <c r="I98" s="154"/>
      <c r="J98" s="154"/>
      <c r="K98" s="154"/>
    </row>
    <row r="99" spans="1:11" ht="16.5">
      <c r="B99" s="89" t="s">
        <v>33</v>
      </c>
      <c r="C99" s="90"/>
      <c r="D99" s="85"/>
      <c r="E99" s="85"/>
      <c r="F99" s="86"/>
      <c r="G99" s="155"/>
      <c r="H99" s="155"/>
      <c r="I99" s="155"/>
      <c r="J99" s="155"/>
      <c r="K99" s="155"/>
    </row>
    <row r="100" spans="1:11" ht="16.5">
      <c r="B100" s="91" t="s">
        <v>34</v>
      </c>
      <c r="C100" s="86"/>
      <c r="D100" s="85"/>
      <c r="E100" s="85"/>
      <c r="F100" s="86"/>
      <c r="G100" s="156" t="s">
        <v>35</v>
      </c>
      <c r="H100" s="156"/>
      <c r="I100" s="156"/>
      <c r="J100" s="156"/>
      <c r="K100" s="156"/>
    </row>
    <row r="101" spans="1:11" ht="16.5">
      <c r="B101" s="91" t="s">
        <v>36</v>
      </c>
      <c r="C101" s="86"/>
      <c r="D101" s="85"/>
      <c r="E101" s="85" t="s">
        <v>37</v>
      </c>
      <c r="G101" s="85"/>
      <c r="H101" s="85"/>
      <c r="I101" s="85"/>
    </row>
    <row r="102" spans="1:11" ht="16.5">
      <c r="B102" s="91" t="s">
        <v>38</v>
      </c>
      <c r="C102" s="86"/>
      <c r="D102" s="85"/>
      <c r="E102" s="85" t="s">
        <v>39</v>
      </c>
      <c r="G102" s="85"/>
      <c r="H102" s="85"/>
      <c r="I102" s="85"/>
    </row>
    <row r="103" spans="1:11" ht="16.5">
      <c r="B103" s="91" t="s">
        <v>40</v>
      </c>
      <c r="C103" s="86"/>
      <c r="D103" s="85"/>
      <c r="E103" s="85"/>
      <c r="F103" s="92"/>
      <c r="G103" s="93"/>
      <c r="H103" s="93"/>
      <c r="I103" s="93"/>
    </row>
    <row r="104" spans="1:11" ht="16.5">
      <c r="B104" s="91" t="s">
        <v>41</v>
      </c>
      <c r="C104" s="86"/>
      <c r="D104" s="85"/>
      <c r="E104" s="94"/>
      <c r="F104" s="86"/>
      <c r="G104" s="93" t="s">
        <v>64</v>
      </c>
      <c r="H104" s="93"/>
      <c r="I104" s="93"/>
    </row>
    <row r="105" spans="1:11" ht="16.5">
      <c r="B105" s="91" t="s">
        <v>42</v>
      </c>
      <c r="C105" s="86"/>
      <c r="D105" s="85"/>
      <c r="E105" s="94"/>
      <c r="F105" s="86"/>
      <c r="G105" s="93" t="s">
        <v>65</v>
      </c>
      <c r="H105" s="93"/>
      <c r="I105" s="93"/>
    </row>
    <row r="106" spans="1:11" ht="16.5">
      <c r="B106" s="91" t="s">
        <v>43</v>
      </c>
      <c r="C106" s="86"/>
      <c r="D106" s="85"/>
      <c r="H106" s="110" t="s">
        <v>66</v>
      </c>
      <c r="I106" s="111" t="s">
        <v>67</v>
      </c>
    </row>
    <row r="107" spans="1:11" ht="16.5">
      <c r="B107" s="89" t="s">
        <v>44</v>
      </c>
      <c r="C107" s="90"/>
      <c r="D107" s="85"/>
    </row>
    <row r="108" spans="1:11" ht="16.5">
      <c r="B108" s="89" t="s">
        <v>45</v>
      </c>
      <c r="C108" s="90"/>
      <c r="D108" s="85"/>
      <c r="E108" s="83" t="s">
        <v>46</v>
      </c>
      <c r="F108" s="86"/>
      <c r="H108" s="85"/>
      <c r="I108" s="85"/>
    </row>
    <row r="109" spans="1:11" ht="16.5">
      <c r="B109" s="91" t="s">
        <v>47</v>
      </c>
      <c r="C109" s="86"/>
      <c r="D109" s="85"/>
      <c r="E109" s="85"/>
      <c r="F109" s="92"/>
      <c r="G109" s="95"/>
      <c r="H109" s="85"/>
      <c r="I109" s="85"/>
    </row>
    <row r="110" spans="1:11" ht="16.5">
      <c r="B110" s="91" t="s">
        <v>48</v>
      </c>
      <c r="C110" s="86"/>
      <c r="D110" s="85"/>
      <c r="E110" s="85"/>
      <c r="F110" s="86"/>
      <c r="G110" s="155" t="s">
        <v>63</v>
      </c>
      <c r="H110" s="155"/>
      <c r="I110" s="155"/>
      <c r="J110" s="155"/>
      <c r="K110" s="155"/>
    </row>
    <row r="111" spans="1:11" ht="16.5">
      <c r="B111" s="91" t="s">
        <v>50</v>
      </c>
      <c r="C111" s="86"/>
      <c r="D111" s="85"/>
      <c r="E111" s="85"/>
      <c r="F111" s="86"/>
      <c r="G111" s="156" t="s">
        <v>62</v>
      </c>
      <c r="H111" s="156"/>
      <c r="I111" s="156"/>
      <c r="J111" s="156"/>
      <c r="K111" s="156"/>
    </row>
    <row r="112" spans="1:11" ht="16.5">
      <c r="A112" s="96"/>
      <c r="B112" s="97"/>
      <c r="C112" s="86"/>
      <c r="D112" s="98"/>
      <c r="E112" s="96"/>
      <c r="F112" s="98"/>
      <c r="G112" s="98"/>
      <c r="H112" s="83"/>
      <c r="I112" s="95"/>
      <c r="J112" s="85"/>
      <c r="K112" s="85"/>
    </row>
    <row r="113" spans="1:11" ht="16.5">
      <c r="A113" s="96"/>
      <c r="B113" s="93" t="s">
        <v>51</v>
      </c>
      <c r="C113" s="86"/>
      <c r="D113" s="93"/>
      <c r="E113" s="93"/>
      <c r="F113" s="93"/>
      <c r="G113" s="98"/>
      <c r="H113" s="95"/>
      <c r="I113" s="85"/>
      <c r="J113" s="85"/>
      <c r="K113" s="85"/>
    </row>
    <row r="114" spans="1:11" ht="16.5">
      <c r="A114" s="96"/>
      <c r="B114" s="93" t="s">
        <v>52</v>
      </c>
      <c r="C114" s="86"/>
      <c r="D114" s="93"/>
      <c r="E114" s="93"/>
      <c r="F114" s="93"/>
      <c r="G114" s="98"/>
      <c r="H114" s="157"/>
      <c r="I114" s="157"/>
      <c r="J114" s="157"/>
      <c r="K114" s="157"/>
    </row>
    <row r="115" spans="1:11" ht="16.5">
      <c r="A115" s="96"/>
      <c r="B115" s="158" t="s">
        <v>53</v>
      </c>
      <c r="C115" s="158"/>
      <c r="D115" s="158"/>
      <c r="E115" s="158"/>
      <c r="F115" s="158"/>
      <c r="G115" s="98"/>
      <c r="H115" s="154"/>
      <c r="I115" s="154"/>
      <c r="J115" s="154"/>
      <c r="K115" s="154"/>
    </row>
  </sheetData>
  <mergeCells count="86">
    <mergeCell ref="B115:F115"/>
    <mergeCell ref="H115:K115"/>
    <mergeCell ref="D90:E90"/>
    <mergeCell ref="D91:E91"/>
    <mergeCell ref="D92:E92"/>
    <mergeCell ref="D93:E93"/>
    <mergeCell ref="D94:E94"/>
    <mergeCell ref="G98:K98"/>
    <mergeCell ref="G99:K99"/>
    <mergeCell ref="G100:K100"/>
    <mergeCell ref="G110:K110"/>
    <mergeCell ref="G111:K111"/>
    <mergeCell ref="H114:K114"/>
    <mergeCell ref="D89:E89"/>
    <mergeCell ref="D78:E78"/>
    <mergeCell ref="D79:E79"/>
    <mergeCell ref="D80:E80"/>
    <mergeCell ref="D81:E81"/>
    <mergeCell ref="D82:E82"/>
    <mergeCell ref="D83:E83"/>
    <mergeCell ref="D84:E84"/>
    <mergeCell ref="D85:E85"/>
    <mergeCell ref="D86:E86"/>
    <mergeCell ref="D87:E87"/>
    <mergeCell ref="D88:E88"/>
    <mergeCell ref="D77:E77"/>
    <mergeCell ref="A68:A69"/>
    <mergeCell ref="B68:B69"/>
    <mergeCell ref="C68:C69"/>
    <mergeCell ref="D68:E69"/>
    <mergeCell ref="D70:E70"/>
    <mergeCell ref="D71:E71"/>
    <mergeCell ref="D72:E72"/>
    <mergeCell ref="D73:E73"/>
    <mergeCell ref="D74:E74"/>
    <mergeCell ref="D75:E75"/>
    <mergeCell ref="D76:E76"/>
    <mergeCell ref="A63:C63"/>
    <mergeCell ref="D63:G63"/>
    <mergeCell ref="H63:K63"/>
    <mergeCell ref="G40:K40"/>
    <mergeCell ref="G41:K41"/>
    <mergeCell ref="G42:K42"/>
    <mergeCell ref="G52:K52"/>
    <mergeCell ref="G53:K53"/>
    <mergeCell ref="H56:K56"/>
    <mergeCell ref="B57:F57"/>
    <mergeCell ref="H57:K57"/>
    <mergeCell ref="A59:B62"/>
    <mergeCell ref="C59:H62"/>
    <mergeCell ref="I59:K62"/>
    <mergeCell ref="D32:E32"/>
    <mergeCell ref="D33:E33"/>
    <mergeCell ref="D34:E34"/>
    <mergeCell ref="D35:E35"/>
    <mergeCell ref="D36:E36"/>
    <mergeCell ref="D31:E31"/>
    <mergeCell ref="D20:E20"/>
    <mergeCell ref="D21:E21"/>
    <mergeCell ref="D22:E22"/>
    <mergeCell ref="D23:E23"/>
    <mergeCell ref="D24:E24"/>
    <mergeCell ref="D25:E25"/>
    <mergeCell ref="D26:E26"/>
    <mergeCell ref="D27:E27"/>
    <mergeCell ref="D28:E28"/>
    <mergeCell ref="D29:E29"/>
    <mergeCell ref="D30:E30"/>
    <mergeCell ref="D19:E19"/>
    <mergeCell ref="A10:A11"/>
    <mergeCell ref="B10:B11"/>
    <mergeCell ref="C10:C11"/>
    <mergeCell ref="D10:E11"/>
    <mergeCell ref="D12:E12"/>
    <mergeCell ref="D13:E13"/>
    <mergeCell ref="D14:E14"/>
    <mergeCell ref="D15:E15"/>
    <mergeCell ref="D16:E16"/>
    <mergeCell ref="D17:E17"/>
    <mergeCell ref="D18:E18"/>
    <mergeCell ref="A1:B4"/>
    <mergeCell ref="C1:H4"/>
    <mergeCell ref="I1:K4"/>
    <mergeCell ref="A5:C5"/>
    <mergeCell ref="D5:G5"/>
    <mergeCell ref="H5:K5"/>
  </mergeCells>
  <pageMargins left="0.7" right="0.7" top="0.75" bottom="0.75" header="0.3" footer="0.3"/>
  <pageSetup paperSize="9" orientation="portrait" horizontalDpi="0" verticalDpi="0" r:id="rId1"/>
  <colBreaks count="1" manualBreakCount="1">
    <brk id="1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846E-E09E-4412-9774-F2BA070EFBFB}">
  <dimension ref="A1:E10003"/>
  <sheetViews>
    <sheetView topLeftCell="A490" workbookViewId="0">
      <selection activeCell="E505" sqref="E505"/>
    </sheetView>
  </sheetViews>
  <sheetFormatPr defaultRowHeight="16.5"/>
  <cols>
    <col min="1" max="2" width="9.140625" style="102"/>
  </cols>
  <sheetData>
    <row r="1" spans="1:5" ht="15">
      <c r="A1" s="99" t="s">
        <v>59</v>
      </c>
      <c r="B1" s="99" t="s">
        <v>27</v>
      </c>
    </row>
    <row r="2" spans="1:5" ht="15">
      <c r="A2" s="99"/>
      <c r="B2" s="99"/>
    </row>
    <row r="3" spans="1:5" ht="18.75">
      <c r="A3" s="99">
        <v>43</v>
      </c>
      <c r="B3" s="99">
        <v>5</v>
      </c>
      <c r="D3" s="100">
        <v>0</v>
      </c>
      <c r="E3" s="101">
        <v>60</v>
      </c>
    </row>
    <row r="4" spans="1:5" ht="18.75">
      <c r="A4" s="99">
        <v>49</v>
      </c>
      <c r="B4" s="99">
        <v>5</v>
      </c>
      <c r="D4" s="100">
        <v>9.9999999488034098E-3</v>
      </c>
      <c r="E4" s="101">
        <v>60</v>
      </c>
    </row>
    <row r="5" spans="1:5" ht="18.75">
      <c r="A5" s="102">
        <v>50</v>
      </c>
      <c r="B5" s="103">
        <v>5</v>
      </c>
      <c r="D5" s="100">
        <v>1.9999999948893801E-2</v>
      </c>
      <c r="E5" s="101">
        <v>60</v>
      </c>
    </row>
    <row r="6" spans="1:5" ht="18.75">
      <c r="A6" s="102">
        <v>50.1</v>
      </c>
      <c r="B6" s="103">
        <v>5</v>
      </c>
      <c r="D6" s="100">
        <v>2.99999999488989E-2</v>
      </c>
      <c r="E6" s="101">
        <v>60</v>
      </c>
    </row>
    <row r="7" spans="1:5" ht="18.75">
      <c r="A7" s="102">
        <v>50.2</v>
      </c>
      <c r="B7" s="103">
        <v>5</v>
      </c>
      <c r="D7" s="100">
        <v>3.9999999948903998E-2</v>
      </c>
      <c r="E7" s="101">
        <v>60</v>
      </c>
    </row>
    <row r="8" spans="1:5" ht="18.75">
      <c r="A8" s="102">
        <v>50.3</v>
      </c>
      <c r="B8" s="103">
        <v>5</v>
      </c>
      <c r="D8" s="100">
        <v>4.9999999948894903E-2</v>
      </c>
      <c r="E8" s="101">
        <v>60</v>
      </c>
    </row>
    <row r="9" spans="1:5" ht="18.75">
      <c r="A9" s="102">
        <v>50.4</v>
      </c>
      <c r="B9" s="103">
        <v>5</v>
      </c>
      <c r="D9" s="100">
        <v>5.9999999948899999E-2</v>
      </c>
      <c r="E9" s="101">
        <v>60</v>
      </c>
    </row>
    <row r="10" spans="1:5" ht="18.75">
      <c r="A10" s="102">
        <v>50.5</v>
      </c>
      <c r="B10" s="103">
        <v>5</v>
      </c>
      <c r="D10" s="100">
        <v>6.9999999948905198E-2</v>
      </c>
      <c r="E10" s="101">
        <v>60</v>
      </c>
    </row>
    <row r="11" spans="1:5" ht="18.75">
      <c r="A11" s="102">
        <v>50.6</v>
      </c>
      <c r="B11" s="103">
        <v>5</v>
      </c>
      <c r="D11" s="100">
        <v>7.9999999948896103E-2</v>
      </c>
      <c r="E11" s="101">
        <v>60</v>
      </c>
    </row>
    <row r="12" spans="1:5" ht="18.75">
      <c r="A12" s="102">
        <v>50.7</v>
      </c>
      <c r="B12" s="103">
        <v>5</v>
      </c>
      <c r="D12" s="100">
        <v>8.9999999948901205E-2</v>
      </c>
      <c r="E12" s="101">
        <v>60</v>
      </c>
    </row>
    <row r="13" spans="1:5" ht="18.75">
      <c r="A13" s="102">
        <v>50.8</v>
      </c>
      <c r="B13" s="103">
        <v>5</v>
      </c>
      <c r="D13" s="100">
        <v>9.9999999948906307E-2</v>
      </c>
      <c r="E13" s="101">
        <v>60</v>
      </c>
    </row>
    <row r="14" spans="1:5" ht="18.75">
      <c r="A14" s="102">
        <v>50.9</v>
      </c>
      <c r="B14" s="103">
        <v>5</v>
      </c>
      <c r="D14" s="100">
        <v>0.109999999948897</v>
      </c>
      <c r="E14" s="101">
        <v>60</v>
      </c>
    </row>
    <row r="15" spans="1:5" ht="18.75">
      <c r="A15" s="102">
        <v>51</v>
      </c>
      <c r="B15" s="103">
        <v>5</v>
      </c>
      <c r="D15" s="100">
        <v>0.11999999994890199</v>
      </c>
      <c r="E15" s="101">
        <v>60</v>
      </c>
    </row>
    <row r="16" spans="1:5" ht="18.75">
      <c r="A16" s="104">
        <v>51.1</v>
      </c>
      <c r="B16" s="103">
        <v>5</v>
      </c>
      <c r="D16" s="100">
        <v>0.129999999948893</v>
      </c>
      <c r="E16" s="101">
        <v>60</v>
      </c>
    </row>
    <row r="17" spans="1:5" ht="18.75">
      <c r="A17" s="104">
        <v>51.2</v>
      </c>
      <c r="B17" s="103">
        <v>5</v>
      </c>
      <c r="D17" s="100">
        <v>0.139999999948898</v>
      </c>
      <c r="E17" s="101">
        <v>60</v>
      </c>
    </row>
    <row r="18" spans="1:5" ht="18.75">
      <c r="A18" s="104">
        <v>51.3</v>
      </c>
      <c r="B18" s="103">
        <v>5</v>
      </c>
      <c r="D18" s="100">
        <v>0.14999999994890301</v>
      </c>
      <c r="E18" s="101">
        <v>60</v>
      </c>
    </row>
    <row r="19" spans="1:5" ht="18.75">
      <c r="A19" s="104">
        <v>51.4</v>
      </c>
      <c r="B19" s="103">
        <v>5</v>
      </c>
      <c r="D19" s="100">
        <v>0.159999999948894</v>
      </c>
      <c r="E19" s="101">
        <v>60</v>
      </c>
    </row>
    <row r="20" spans="1:5" ht="18.75">
      <c r="A20" s="104">
        <v>51.5</v>
      </c>
      <c r="B20" s="103">
        <v>5</v>
      </c>
      <c r="D20" s="100">
        <v>0.169999999948899</v>
      </c>
      <c r="E20" s="101">
        <v>60</v>
      </c>
    </row>
    <row r="21" spans="1:5" ht="18.75">
      <c r="A21" s="104">
        <v>51.6</v>
      </c>
      <c r="B21" s="103">
        <v>5</v>
      </c>
      <c r="D21" s="100">
        <v>0.179999999948905</v>
      </c>
      <c r="E21" s="101">
        <v>60</v>
      </c>
    </row>
    <row r="22" spans="1:5" ht="18.75">
      <c r="A22" s="104">
        <v>51.7</v>
      </c>
      <c r="B22" s="103">
        <v>5</v>
      </c>
      <c r="D22" s="100">
        <v>0.18999999994889499</v>
      </c>
      <c r="E22" s="101">
        <v>60</v>
      </c>
    </row>
    <row r="23" spans="1:5" ht="18.75">
      <c r="A23" s="104">
        <v>51.8</v>
      </c>
      <c r="B23" s="103">
        <v>5</v>
      </c>
      <c r="D23" s="100">
        <v>0.199999999948901</v>
      </c>
      <c r="E23" s="101">
        <v>60</v>
      </c>
    </row>
    <row r="24" spans="1:5" ht="18.75">
      <c r="A24" s="104">
        <v>51.9</v>
      </c>
      <c r="B24" s="103">
        <v>5</v>
      </c>
      <c r="D24" s="100">
        <v>0.209999999948906</v>
      </c>
      <c r="E24" s="101">
        <v>60</v>
      </c>
    </row>
    <row r="25" spans="1:5" ht="18.75">
      <c r="A25" s="104">
        <v>52</v>
      </c>
      <c r="B25" s="103">
        <v>5</v>
      </c>
      <c r="D25" s="100">
        <v>0.21999999994899599</v>
      </c>
      <c r="E25" s="101">
        <v>60</v>
      </c>
    </row>
    <row r="26" spans="1:5" ht="18.75">
      <c r="A26" s="104">
        <v>52.1</v>
      </c>
      <c r="B26" s="103">
        <v>5</v>
      </c>
      <c r="D26" s="100">
        <v>0.229999999949001</v>
      </c>
      <c r="E26" s="101">
        <v>60</v>
      </c>
    </row>
    <row r="27" spans="1:5" ht="18.75">
      <c r="A27" s="104">
        <v>52.2</v>
      </c>
      <c r="B27" s="103">
        <v>5</v>
      </c>
      <c r="D27" s="100">
        <v>0.239999999949006</v>
      </c>
      <c r="E27" s="101">
        <v>60</v>
      </c>
    </row>
    <row r="28" spans="1:5" ht="18.75">
      <c r="A28" s="104">
        <v>52.3</v>
      </c>
      <c r="B28" s="103">
        <v>5</v>
      </c>
      <c r="D28" s="100">
        <v>0.24999999994899699</v>
      </c>
      <c r="E28" s="101">
        <v>60</v>
      </c>
    </row>
    <row r="29" spans="1:5" ht="18.75">
      <c r="A29" s="104">
        <v>52.4</v>
      </c>
      <c r="B29" s="103">
        <v>5</v>
      </c>
      <c r="D29" s="100">
        <v>0.25999999994900203</v>
      </c>
      <c r="E29" s="101">
        <v>60</v>
      </c>
    </row>
    <row r="30" spans="1:5" ht="18.75">
      <c r="A30" s="104">
        <v>52.5</v>
      </c>
      <c r="B30" s="103">
        <v>5</v>
      </c>
      <c r="D30" s="100">
        <v>0.26999999994899299</v>
      </c>
      <c r="E30" s="101">
        <v>60</v>
      </c>
    </row>
    <row r="31" spans="1:5" ht="18.75">
      <c r="A31" s="104">
        <v>52.6</v>
      </c>
      <c r="B31" s="103">
        <v>5</v>
      </c>
      <c r="D31" s="100">
        <v>0.27999999994899799</v>
      </c>
      <c r="E31" s="101">
        <v>60</v>
      </c>
    </row>
    <row r="32" spans="1:5" ht="18.75">
      <c r="A32" s="104">
        <v>52.7</v>
      </c>
      <c r="B32" s="103">
        <v>5</v>
      </c>
      <c r="D32" s="100">
        <v>0.289999999949003</v>
      </c>
      <c r="E32" s="101">
        <v>60</v>
      </c>
    </row>
    <row r="33" spans="1:5" ht="18.75">
      <c r="A33" s="104">
        <v>52.8</v>
      </c>
      <c r="B33" s="103">
        <v>5</v>
      </c>
      <c r="D33" s="100">
        <v>0.29999999994899401</v>
      </c>
      <c r="E33" s="101">
        <v>60</v>
      </c>
    </row>
    <row r="34" spans="1:5" ht="18.75">
      <c r="A34" s="104">
        <v>52.9</v>
      </c>
      <c r="B34" s="103">
        <v>5</v>
      </c>
      <c r="D34" s="100">
        <v>0.30999999994900002</v>
      </c>
      <c r="E34" s="101">
        <v>60</v>
      </c>
    </row>
    <row r="35" spans="1:5" ht="18.75">
      <c r="A35" s="104">
        <v>53</v>
      </c>
      <c r="B35" s="103">
        <v>5</v>
      </c>
      <c r="D35" s="100">
        <v>0.31999999994900502</v>
      </c>
      <c r="E35" s="101">
        <v>60</v>
      </c>
    </row>
    <row r="36" spans="1:5" ht="18.75">
      <c r="A36" s="104">
        <v>53.1</v>
      </c>
      <c r="B36" s="103">
        <v>5</v>
      </c>
      <c r="D36" s="100">
        <v>0.32999999994899598</v>
      </c>
      <c r="E36" s="101">
        <v>60</v>
      </c>
    </row>
    <row r="37" spans="1:5" ht="18.75">
      <c r="A37" s="104">
        <v>53.2</v>
      </c>
      <c r="B37" s="103">
        <v>5</v>
      </c>
      <c r="D37" s="100">
        <v>0.33999999994900099</v>
      </c>
      <c r="E37" s="101">
        <v>60</v>
      </c>
    </row>
    <row r="38" spans="1:5" ht="18.75">
      <c r="A38" s="104">
        <v>53.3</v>
      </c>
      <c r="B38" s="103">
        <v>5</v>
      </c>
      <c r="D38" s="100">
        <v>0.34999999994900599</v>
      </c>
      <c r="E38" s="101">
        <v>60</v>
      </c>
    </row>
    <row r="39" spans="1:5" ht="18.75">
      <c r="A39" s="104">
        <v>53.4</v>
      </c>
      <c r="B39" s="103">
        <v>5</v>
      </c>
      <c r="D39" s="100">
        <v>0.35999999994899701</v>
      </c>
      <c r="E39" s="101">
        <v>60</v>
      </c>
    </row>
    <row r="40" spans="1:5" ht="18.75">
      <c r="A40" s="104">
        <v>53.5</v>
      </c>
      <c r="B40" s="103">
        <v>5</v>
      </c>
      <c r="D40" s="100">
        <v>0.36999999994900201</v>
      </c>
      <c r="E40" s="101">
        <v>60</v>
      </c>
    </row>
    <row r="41" spans="1:5" ht="18.75">
      <c r="A41" s="104">
        <v>53.6</v>
      </c>
      <c r="B41" s="103">
        <v>5</v>
      </c>
      <c r="D41" s="100">
        <v>0.37999999994900702</v>
      </c>
      <c r="E41" s="101">
        <v>60</v>
      </c>
    </row>
    <row r="42" spans="1:5" ht="18.75">
      <c r="A42" s="104">
        <v>53.7</v>
      </c>
      <c r="B42" s="103">
        <v>5</v>
      </c>
      <c r="D42" s="100">
        <v>0.38999999994899798</v>
      </c>
      <c r="E42" s="101">
        <v>60</v>
      </c>
    </row>
    <row r="43" spans="1:5" ht="18.75">
      <c r="A43" s="104">
        <v>53.8</v>
      </c>
      <c r="B43" s="103">
        <v>5</v>
      </c>
      <c r="D43" s="100">
        <v>0.39999999994900298</v>
      </c>
      <c r="E43" s="101">
        <v>60</v>
      </c>
    </row>
    <row r="44" spans="1:5" ht="18.75">
      <c r="A44" s="104">
        <v>53.9</v>
      </c>
      <c r="B44" s="103">
        <v>5</v>
      </c>
      <c r="D44" s="100">
        <v>0.40999999994909297</v>
      </c>
      <c r="E44" s="101">
        <v>60</v>
      </c>
    </row>
    <row r="45" spans="1:5" ht="18.75">
      <c r="A45" s="104">
        <v>54</v>
      </c>
      <c r="B45" s="103">
        <v>5</v>
      </c>
      <c r="D45" s="100">
        <v>0.41999999994909798</v>
      </c>
      <c r="E45" s="101">
        <v>60</v>
      </c>
    </row>
    <row r="46" spans="1:5" ht="18.75">
      <c r="A46" s="104">
        <v>54.1</v>
      </c>
      <c r="B46" s="103">
        <v>5</v>
      </c>
      <c r="D46" s="100">
        <v>0.42999999994910398</v>
      </c>
      <c r="E46" s="101">
        <v>60</v>
      </c>
    </row>
    <row r="47" spans="1:5" ht="18.75">
      <c r="A47" s="104">
        <v>54.2</v>
      </c>
      <c r="B47" s="103">
        <v>5</v>
      </c>
      <c r="D47" s="100">
        <v>0.439999999949094</v>
      </c>
      <c r="E47" s="101">
        <v>60</v>
      </c>
    </row>
    <row r="48" spans="1:5" ht="18.75">
      <c r="A48" s="104">
        <v>54.3</v>
      </c>
      <c r="B48" s="103">
        <v>5</v>
      </c>
      <c r="D48" s="100">
        <v>0.4499999999491</v>
      </c>
      <c r="E48" s="101">
        <v>60</v>
      </c>
    </row>
    <row r="49" spans="1:5" ht="18.75">
      <c r="A49" s="104">
        <v>54.4</v>
      </c>
      <c r="B49" s="103">
        <v>5</v>
      </c>
      <c r="D49" s="100">
        <v>0.45999999994910501</v>
      </c>
      <c r="E49" s="101">
        <v>60</v>
      </c>
    </row>
    <row r="50" spans="1:5" ht="18.75">
      <c r="A50" s="104">
        <v>54.5</v>
      </c>
      <c r="B50" s="103">
        <v>5</v>
      </c>
      <c r="D50" s="100">
        <v>0.46999999994909603</v>
      </c>
      <c r="E50" s="101">
        <v>60</v>
      </c>
    </row>
    <row r="51" spans="1:5" ht="18.75">
      <c r="A51" s="104">
        <v>54.6</v>
      </c>
      <c r="B51" s="103">
        <v>5</v>
      </c>
      <c r="D51" s="100">
        <v>0.47999999994910098</v>
      </c>
      <c r="E51" s="101">
        <v>60</v>
      </c>
    </row>
    <row r="52" spans="1:5" ht="18.75">
      <c r="A52" s="104">
        <v>54.7</v>
      </c>
      <c r="B52" s="103">
        <v>5</v>
      </c>
      <c r="D52" s="100">
        <v>0.48999999994910598</v>
      </c>
      <c r="E52" s="101">
        <v>60</v>
      </c>
    </row>
    <row r="53" spans="1:5" ht="18.75">
      <c r="A53" s="104">
        <v>54.8</v>
      </c>
      <c r="B53" s="103">
        <v>5</v>
      </c>
      <c r="D53" s="100">
        <v>0.499999999949097</v>
      </c>
      <c r="E53" s="101">
        <v>60</v>
      </c>
    </row>
    <row r="54" spans="1:5" ht="18.75">
      <c r="A54" s="104">
        <v>54.9</v>
      </c>
      <c r="B54" s="103">
        <v>5</v>
      </c>
      <c r="D54" s="100">
        <v>0.50999999994910195</v>
      </c>
      <c r="E54" s="101">
        <v>60</v>
      </c>
    </row>
    <row r="55" spans="1:5" ht="18.75">
      <c r="A55" s="104">
        <v>55</v>
      </c>
      <c r="B55" s="103">
        <v>5</v>
      </c>
      <c r="D55" s="100">
        <v>0.51999999994910695</v>
      </c>
      <c r="E55" s="101">
        <v>60</v>
      </c>
    </row>
    <row r="56" spans="1:5" ht="18.75">
      <c r="A56" s="104">
        <v>55.1</v>
      </c>
      <c r="B56" s="103">
        <v>5</v>
      </c>
      <c r="D56" s="100">
        <v>0.52999999994909797</v>
      </c>
      <c r="E56" s="101">
        <v>60</v>
      </c>
    </row>
    <row r="57" spans="1:5" ht="18.75">
      <c r="A57" s="104">
        <v>55.2</v>
      </c>
      <c r="B57" s="103">
        <v>5</v>
      </c>
      <c r="D57" s="100">
        <v>0.53999999994910297</v>
      </c>
      <c r="E57" s="101">
        <v>60</v>
      </c>
    </row>
    <row r="58" spans="1:5" ht="18.75">
      <c r="A58" s="104">
        <v>55.3</v>
      </c>
      <c r="B58" s="103">
        <v>5</v>
      </c>
      <c r="D58" s="100">
        <v>0.54999999994909399</v>
      </c>
      <c r="E58" s="101">
        <v>60</v>
      </c>
    </row>
    <row r="59" spans="1:5" ht="18.75">
      <c r="A59" s="104">
        <v>55.4</v>
      </c>
      <c r="B59" s="103">
        <v>5</v>
      </c>
      <c r="D59" s="100">
        <v>0.55999999994909899</v>
      </c>
      <c r="E59" s="101">
        <v>60</v>
      </c>
    </row>
    <row r="60" spans="1:5" ht="18.75">
      <c r="A60" s="104">
        <v>55.5</v>
      </c>
      <c r="B60" s="103">
        <v>5</v>
      </c>
      <c r="D60" s="100">
        <v>0.569999999949104</v>
      </c>
      <c r="E60" s="101">
        <v>60</v>
      </c>
    </row>
    <row r="61" spans="1:5" ht="18.75">
      <c r="A61" s="104">
        <v>55.6</v>
      </c>
      <c r="B61" s="103">
        <v>5</v>
      </c>
      <c r="D61" s="100">
        <v>0.57999999994909501</v>
      </c>
      <c r="E61" s="101">
        <v>60</v>
      </c>
    </row>
    <row r="62" spans="1:5" ht="18.75">
      <c r="A62" s="104">
        <v>55.7</v>
      </c>
      <c r="B62" s="103">
        <v>5</v>
      </c>
      <c r="D62" s="100">
        <v>0.58999999994910002</v>
      </c>
      <c r="E62" s="101">
        <v>60</v>
      </c>
    </row>
    <row r="63" spans="1:5" ht="18.75">
      <c r="A63" s="104">
        <v>55.8</v>
      </c>
      <c r="B63" s="103">
        <v>5</v>
      </c>
      <c r="D63" s="100">
        <v>0.59999999994910502</v>
      </c>
      <c r="E63" s="101">
        <v>60</v>
      </c>
    </row>
    <row r="64" spans="1:5" ht="18.75">
      <c r="A64" s="104">
        <v>55.9</v>
      </c>
      <c r="B64" s="103">
        <v>5</v>
      </c>
      <c r="D64" s="100">
        <v>0.60999999994919596</v>
      </c>
      <c r="E64" s="101">
        <v>60</v>
      </c>
    </row>
    <row r="65" spans="1:5" ht="18.75">
      <c r="A65" s="104">
        <v>56</v>
      </c>
      <c r="B65" s="103">
        <v>5</v>
      </c>
      <c r="D65" s="100">
        <v>0.61999999994920096</v>
      </c>
      <c r="E65" s="101">
        <v>60</v>
      </c>
    </row>
    <row r="66" spans="1:5" ht="18.75">
      <c r="A66" s="104">
        <v>56.1</v>
      </c>
      <c r="B66" s="103">
        <v>5</v>
      </c>
      <c r="D66" s="100">
        <v>0.62999999994920597</v>
      </c>
      <c r="E66" s="101">
        <v>60</v>
      </c>
    </row>
    <row r="67" spans="1:5" ht="18.75">
      <c r="A67" s="104">
        <v>56.200000000000102</v>
      </c>
      <c r="B67" s="103">
        <v>5</v>
      </c>
      <c r="D67" s="100">
        <v>0.63999999994919698</v>
      </c>
      <c r="E67" s="101">
        <v>60</v>
      </c>
    </row>
    <row r="68" spans="1:5" ht="18.75">
      <c r="A68" s="104">
        <v>56.300000000000097</v>
      </c>
      <c r="B68" s="103">
        <v>5</v>
      </c>
      <c r="D68" s="100">
        <v>0.64999999994920199</v>
      </c>
      <c r="E68" s="101">
        <v>60</v>
      </c>
    </row>
    <row r="69" spans="1:5" ht="18.75">
      <c r="A69" s="104">
        <v>56.400000000000098</v>
      </c>
      <c r="B69" s="103">
        <v>5</v>
      </c>
      <c r="D69" s="100">
        <v>0.65999999994920699</v>
      </c>
      <c r="E69" s="101">
        <v>60</v>
      </c>
    </row>
    <row r="70" spans="1:5" ht="18.75">
      <c r="A70" s="104">
        <v>56.500000000000099</v>
      </c>
      <c r="B70" s="103">
        <v>5</v>
      </c>
      <c r="D70" s="100">
        <v>0.66999999994919801</v>
      </c>
      <c r="E70" s="101">
        <v>60</v>
      </c>
    </row>
    <row r="71" spans="1:5" ht="18.75">
      <c r="A71" s="104">
        <v>56.600000000000101</v>
      </c>
      <c r="B71" s="103">
        <v>5</v>
      </c>
      <c r="D71" s="100">
        <v>0.67999999994920302</v>
      </c>
      <c r="E71" s="101">
        <v>60</v>
      </c>
    </row>
    <row r="72" spans="1:5" ht="18.75">
      <c r="A72" s="104">
        <v>56.700000000000102</v>
      </c>
      <c r="B72" s="103">
        <v>5</v>
      </c>
      <c r="D72" s="100">
        <v>0.68999999994919403</v>
      </c>
      <c r="E72" s="101">
        <v>60</v>
      </c>
    </row>
    <row r="73" spans="1:5" ht="18.75">
      <c r="A73" s="104">
        <v>56.800000000000097</v>
      </c>
      <c r="B73" s="103">
        <v>5</v>
      </c>
      <c r="D73" s="100">
        <v>0.69999999994919904</v>
      </c>
      <c r="E73" s="101">
        <v>60</v>
      </c>
    </row>
    <row r="74" spans="1:5" ht="18.75">
      <c r="A74" s="104">
        <v>56.900000000000098</v>
      </c>
      <c r="B74" s="103">
        <v>5</v>
      </c>
      <c r="D74" s="100">
        <v>0.70999999994920404</v>
      </c>
      <c r="E74" s="101">
        <v>60</v>
      </c>
    </row>
    <row r="75" spans="1:5" ht="18.75">
      <c r="A75" s="104">
        <v>57.000000000000099</v>
      </c>
      <c r="B75" s="103">
        <v>5</v>
      </c>
      <c r="D75" s="100">
        <v>0.71999999994919495</v>
      </c>
      <c r="E75" s="101">
        <v>60</v>
      </c>
    </row>
    <row r="76" spans="1:5" ht="18.75">
      <c r="A76" s="104">
        <v>57.100000000000101</v>
      </c>
      <c r="B76" s="103">
        <v>5</v>
      </c>
      <c r="D76" s="100">
        <v>0.72999999994919995</v>
      </c>
      <c r="E76" s="101">
        <v>60</v>
      </c>
    </row>
    <row r="77" spans="1:5" ht="18.75">
      <c r="A77" s="104">
        <v>57.200000000000102</v>
      </c>
      <c r="B77" s="103">
        <v>5</v>
      </c>
      <c r="D77" s="100">
        <v>0.73999999994920496</v>
      </c>
      <c r="E77" s="101">
        <v>60</v>
      </c>
    </row>
    <row r="78" spans="1:5" ht="18.75">
      <c r="A78" s="104">
        <v>57.300000000000097</v>
      </c>
      <c r="B78" s="103">
        <v>5</v>
      </c>
      <c r="D78" s="100">
        <v>0.74999999994919597</v>
      </c>
      <c r="E78" s="101">
        <v>60</v>
      </c>
    </row>
    <row r="79" spans="1:5" ht="18.75">
      <c r="A79" s="104">
        <v>57.400000000000098</v>
      </c>
      <c r="B79" s="103">
        <v>5</v>
      </c>
      <c r="D79" s="100">
        <v>0.75999999994920098</v>
      </c>
      <c r="E79" s="101">
        <v>60</v>
      </c>
    </row>
    <row r="80" spans="1:5" ht="18.75">
      <c r="A80" s="104">
        <v>57.500000000000099</v>
      </c>
      <c r="B80" s="103">
        <v>5</v>
      </c>
      <c r="D80" s="100">
        <v>0.76999999994920598</v>
      </c>
      <c r="E80" s="101">
        <v>60</v>
      </c>
    </row>
    <row r="81" spans="1:5" ht="18.75">
      <c r="A81" s="104">
        <v>57.600000000000101</v>
      </c>
      <c r="B81" s="103">
        <v>5</v>
      </c>
      <c r="D81" s="100">
        <v>0.779999999949197</v>
      </c>
      <c r="E81" s="101">
        <v>60</v>
      </c>
    </row>
    <row r="82" spans="1:5" ht="18.75">
      <c r="A82" s="104">
        <v>57.700000000000102</v>
      </c>
      <c r="B82" s="103">
        <v>5</v>
      </c>
      <c r="D82" s="100">
        <v>0.789999999949202</v>
      </c>
      <c r="E82" s="101">
        <v>60</v>
      </c>
    </row>
    <row r="83" spans="1:5" ht="18.75">
      <c r="A83" s="104">
        <v>57.800000000000097</v>
      </c>
      <c r="B83" s="103">
        <v>5</v>
      </c>
      <c r="D83" s="100">
        <v>0.79999999994930704</v>
      </c>
      <c r="E83" s="101">
        <v>60</v>
      </c>
    </row>
    <row r="84" spans="1:5" ht="18.75">
      <c r="A84" s="104">
        <v>57.900000000000098</v>
      </c>
      <c r="B84" s="103">
        <v>5</v>
      </c>
      <c r="D84" s="100">
        <v>0.80999999994929806</v>
      </c>
      <c r="E84" s="101">
        <v>60</v>
      </c>
    </row>
    <row r="85" spans="1:5" ht="18.75">
      <c r="A85" s="104">
        <v>58.000000000000099</v>
      </c>
      <c r="B85" s="103">
        <v>5</v>
      </c>
      <c r="D85" s="100">
        <v>0.81999999994930295</v>
      </c>
      <c r="E85" s="101">
        <v>60</v>
      </c>
    </row>
    <row r="86" spans="1:5" ht="18.75">
      <c r="A86" s="104">
        <v>58.100000000000101</v>
      </c>
      <c r="B86" s="103">
        <v>5</v>
      </c>
      <c r="D86" s="100">
        <v>0.82999999994929397</v>
      </c>
      <c r="E86" s="101">
        <v>60</v>
      </c>
    </row>
    <row r="87" spans="1:5" ht="18.75">
      <c r="A87" s="104">
        <v>58.200000000000102</v>
      </c>
      <c r="B87" s="103">
        <v>5</v>
      </c>
      <c r="D87" s="100">
        <v>0.83999999994929897</v>
      </c>
      <c r="E87" s="101">
        <v>60</v>
      </c>
    </row>
    <row r="88" spans="1:5" ht="18.75">
      <c r="A88" s="104">
        <v>58.300000000000097</v>
      </c>
      <c r="B88" s="103">
        <v>5</v>
      </c>
      <c r="D88" s="100">
        <v>0.84999999994930397</v>
      </c>
      <c r="E88" s="101">
        <v>60</v>
      </c>
    </row>
    <row r="89" spans="1:5" ht="18.75">
      <c r="A89" s="104">
        <v>58.400000000000098</v>
      </c>
      <c r="B89" s="103">
        <v>5</v>
      </c>
      <c r="D89" s="100">
        <v>0.85999999994929499</v>
      </c>
      <c r="E89" s="101">
        <v>60</v>
      </c>
    </row>
    <row r="90" spans="1:5" ht="18.75">
      <c r="A90" s="104">
        <v>58.500000000000099</v>
      </c>
      <c r="B90" s="103">
        <v>5</v>
      </c>
      <c r="D90" s="100">
        <v>0.8699999999493</v>
      </c>
      <c r="E90" s="101">
        <v>60</v>
      </c>
    </row>
    <row r="91" spans="1:5" ht="18.75">
      <c r="A91" s="104">
        <v>58.600000000000101</v>
      </c>
      <c r="B91" s="103">
        <v>5</v>
      </c>
      <c r="D91" s="100">
        <v>0.879999999949305</v>
      </c>
      <c r="E91" s="101">
        <v>60</v>
      </c>
    </row>
    <row r="92" spans="1:5" ht="18.75">
      <c r="A92" s="104">
        <v>58.700000000000102</v>
      </c>
      <c r="B92" s="103">
        <v>5</v>
      </c>
      <c r="D92" s="100">
        <v>0.88999999994929602</v>
      </c>
      <c r="E92" s="101">
        <v>60</v>
      </c>
    </row>
    <row r="93" spans="1:5" ht="18.75">
      <c r="A93" s="104">
        <v>58.800000000000097</v>
      </c>
      <c r="B93" s="103">
        <v>5</v>
      </c>
      <c r="D93" s="100">
        <v>0.89999999994930102</v>
      </c>
      <c r="E93" s="101">
        <v>60</v>
      </c>
    </row>
    <row r="94" spans="1:5" ht="18.75">
      <c r="A94" s="104">
        <v>58.900000000000098</v>
      </c>
      <c r="B94" s="103">
        <v>5</v>
      </c>
      <c r="D94" s="100">
        <v>0.90999999994930603</v>
      </c>
      <c r="E94" s="101">
        <v>60</v>
      </c>
    </row>
    <row r="95" spans="1:5" ht="18.75">
      <c r="A95" s="104">
        <v>59.000000000000099</v>
      </c>
      <c r="B95" s="103">
        <v>5</v>
      </c>
      <c r="D95" s="100">
        <v>0.91999999994929704</v>
      </c>
      <c r="E95" s="101">
        <v>60</v>
      </c>
    </row>
    <row r="96" spans="1:5" ht="18.75">
      <c r="A96" s="104">
        <v>59.100000000000101</v>
      </c>
      <c r="B96" s="103">
        <v>5</v>
      </c>
      <c r="D96" s="100">
        <v>0.92999999994930205</v>
      </c>
      <c r="E96" s="101">
        <v>60</v>
      </c>
    </row>
    <row r="97" spans="1:5" ht="18.75">
      <c r="A97" s="104">
        <v>59.200000000000102</v>
      </c>
      <c r="B97" s="103">
        <v>5</v>
      </c>
      <c r="D97" s="100">
        <v>0.93999999994929295</v>
      </c>
      <c r="E97" s="101">
        <v>60</v>
      </c>
    </row>
    <row r="98" spans="1:5" ht="18.75">
      <c r="A98" s="104">
        <v>59.300000000000097</v>
      </c>
      <c r="B98" s="103">
        <v>5</v>
      </c>
      <c r="D98" s="100">
        <v>0.94999999994929896</v>
      </c>
      <c r="E98" s="101">
        <v>60</v>
      </c>
    </row>
    <row r="99" spans="1:5" ht="18.75">
      <c r="A99" s="104">
        <v>59.400000000000098</v>
      </c>
      <c r="B99" s="103">
        <v>5</v>
      </c>
      <c r="D99" s="100">
        <v>0.95999999994930396</v>
      </c>
      <c r="E99" s="101">
        <v>60</v>
      </c>
    </row>
    <row r="100" spans="1:5" ht="18.75">
      <c r="A100" s="104">
        <v>59.500000000000099</v>
      </c>
      <c r="B100" s="103">
        <v>5</v>
      </c>
      <c r="D100" s="100">
        <v>0.96999999994929498</v>
      </c>
      <c r="E100" s="101">
        <v>60</v>
      </c>
    </row>
    <row r="101" spans="1:5" ht="18.75">
      <c r="A101" s="104">
        <v>59.600000000000101</v>
      </c>
      <c r="B101" s="103">
        <v>5</v>
      </c>
      <c r="D101" s="100">
        <v>0.97999999994929998</v>
      </c>
      <c r="E101" s="101">
        <v>60</v>
      </c>
    </row>
    <row r="102" spans="1:5" ht="18.75">
      <c r="A102" s="104">
        <v>59.700000000000102</v>
      </c>
      <c r="B102" s="103">
        <v>5</v>
      </c>
      <c r="D102" s="100">
        <v>0.98999999994930499</v>
      </c>
      <c r="E102" s="101">
        <v>60</v>
      </c>
    </row>
    <row r="103" spans="1:5" ht="18.75">
      <c r="A103" s="104">
        <v>59.800000000000097</v>
      </c>
      <c r="B103" s="103">
        <v>5</v>
      </c>
      <c r="D103" s="100">
        <v>0.99999999994939504</v>
      </c>
      <c r="E103" s="101">
        <v>60</v>
      </c>
    </row>
    <row r="104" spans="1:5" ht="18.75">
      <c r="A104" s="104">
        <v>59.900000000000098</v>
      </c>
      <c r="B104" s="103">
        <v>5</v>
      </c>
      <c r="D104" s="100">
        <v>1.0099999999494</v>
      </c>
      <c r="E104" s="101">
        <v>60</v>
      </c>
    </row>
    <row r="105" spans="1:5" ht="18.75">
      <c r="A105" s="104">
        <v>60.000000000000099</v>
      </c>
      <c r="B105" s="103">
        <v>5</v>
      </c>
      <c r="D105" s="100">
        <v>1.01999999994941</v>
      </c>
      <c r="E105" s="101">
        <v>60</v>
      </c>
    </row>
    <row r="106" spans="1:5" ht="18.75">
      <c r="A106" s="104">
        <v>60.100000000000101</v>
      </c>
      <c r="B106" s="103">
        <v>5</v>
      </c>
      <c r="D106" s="100">
        <v>1.0299999999494001</v>
      </c>
      <c r="E106" s="101">
        <v>60</v>
      </c>
    </row>
    <row r="107" spans="1:5" ht="18.75">
      <c r="A107" s="104">
        <v>60.200000000000102</v>
      </c>
      <c r="B107" s="103">
        <v>5</v>
      </c>
      <c r="D107" s="100">
        <v>1.0399999999494001</v>
      </c>
      <c r="E107" s="101">
        <v>60</v>
      </c>
    </row>
    <row r="108" spans="1:5" ht="18.75">
      <c r="A108" s="104">
        <v>60.300000000000097</v>
      </c>
      <c r="B108" s="103">
        <v>5</v>
      </c>
      <c r="D108" s="100">
        <v>1.0499999999494101</v>
      </c>
      <c r="E108" s="101">
        <v>60</v>
      </c>
    </row>
    <row r="109" spans="1:5" ht="18.75">
      <c r="A109" s="104">
        <v>60.400000000000098</v>
      </c>
      <c r="B109" s="103">
        <v>5</v>
      </c>
      <c r="D109" s="100">
        <v>1.0599999999494001</v>
      </c>
      <c r="E109" s="101">
        <v>60</v>
      </c>
    </row>
    <row r="110" spans="1:5" ht="18.75">
      <c r="A110" s="104">
        <v>60.500000000000099</v>
      </c>
      <c r="B110" s="103">
        <v>5</v>
      </c>
      <c r="D110" s="100">
        <v>1.0699999999494001</v>
      </c>
      <c r="E110" s="101">
        <v>60</v>
      </c>
    </row>
    <row r="111" spans="1:5" ht="18.75">
      <c r="A111" s="104">
        <v>60.600000000000101</v>
      </c>
      <c r="B111" s="103">
        <v>5</v>
      </c>
      <c r="D111" s="100">
        <v>1.0799999999493901</v>
      </c>
      <c r="E111" s="101">
        <v>60</v>
      </c>
    </row>
    <row r="112" spans="1:5" ht="18.75">
      <c r="A112" s="104">
        <v>60.700000000000102</v>
      </c>
      <c r="B112" s="103">
        <v>5</v>
      </c>
      <c r="D112" s="100">
        <v>1.0899999999493999</v>
      </c>
      <c r="E112" s="101">
        <v>60</v>
      </c>
    </row>
    <row r="113" spans="1:5" ht="18.75">
      <c r="A113" s="104">
        <v>60.800000000000097</v>
      </c>
      <c r="B113" s="103">
        <v>5</v>
      </c>
      <c r="D113" s="100">
        <v>1.0999999999493999</v>
      </c>
      <c r="E113" s="101">
        <v>60</v>
      </c>
    </row>
    <row r="114" spans="1:5" ht="18.75">
      <c r="A114" s="104">
        <v>60.900000000000098</v>
      </c>
      <c r="B114" s="103">
        <v>5</v>
      </c>
      <c r="D114" s="100">
        <v>1.1099999999493899</v>
      </c>
      <c r="E114" s="101">
        <v>60</v>
      </c>
    </row>
    <row r="115" spans="1:5" ht="18.75">
      <c r="A115" s="104">
        <v>61.000000000000099</v>
      </c>
      <c r="B115" s="103">
        <v>5</v>
      </c>
      <c r="D115" s="100">
        <v>1.1199999999493999</v>
      </c>
      <c r="E115" s="101">
        <v>60</v>
      </c>
    </row>
    <row r="116" spans="1:5" ht="18.75">
      <c r="A116" s="104">
        <v>61.100000000000101</v>
      </c>
      <c r="B116" s="103">
        <v>5</v>
      </c>
      <c r="D116" s="100">
        <v>1.1299999999493999</v>
      </c>
      <c r="E116" s="101">
        <v>60</v>
      </c>
    </row>
    <row r="117" spans="1:5" ht="18.75">
      <c r="A117" s="104">
        <v>61.200000000000102</v>
      </c>
      <c r="B117" s="103">
        <v>5</v>
      </c>
      <c r="D117" s="100">
        <v>1.1399999999493999</v>
      </c>
      <c r="E117" s="101">
        <v>60</v>
      </c>
    </row>
    <row r="118" spans="1:5" ht="18.75">
      <c r="A118" s="104">
        <v>61.300000000000097</v>
      </c>
      <c r="B118" s="103">
        <v>5</v>
      </c>
      <c r="D118" s="100">
        <v>1.1499999999493999</v>
      </c>
      <c r="E118" s="101">
        <v>60</v>
      </c>
    </row>
    <row r="119" spans="1:5" ht="18.75">
      <c r="A119" s="104">
        <v>61.400000000000098</v>
      </c>
      <c r="B119" s="103">
        <v>5</v>
      </c>
      <c r="D119" s="100">
        <v>1.1599999999494099</v>
      </c>
      <c r="E119" s="101">
        <v>60</v>
      </c>
    </row>
    <row r="120" spans="1:5" ht="18.75">
      <c r="A120" s="104">
        <v>61.500000000000099</v>
      </c>
      <c r="B120" s="103">
        <v>5</v>
      </c>
      <c r="D120" s="100">
        <v>1.1699999999494</v>
      </c>
      <c r="E120" s="101">
        <v>60</v>
      </c>
    </row>
    <row r="121" spans="1:5" ht="18.75">
      <c r="A121" s="104">
        <v>61.600000000000101</v>
      </c>
      <c r="B121" s="103">
        <v>5</v>
      </c>
      <c r="D121" s="100">
        <v>1.1799999999494</v>
      </c>
      <c r="E121" s="101">
        <v>60</v>
      </c>
    </row>
    <row r="122" spans="1:5" ht="18.75">
      <c r="A122" s="104">
        <v>61.700000000000102</v>
      </c>
      <c r="B122" s="103">
        <v>5</v>
      </c>
      <c r="D122" s="100">
        <v>1.18999999994941</v>
      </c>
      <c r="E122" s="101">
        <v>60</v>
      </c>
    </row>
    <row r="123" spans="1:5" ht="18.75">
      <c r="A123" s="104">
        <v>61.800000000000097</v>
      </c>
      <c r="B123" s="103">
        <v>5</v>
      </c>
      <c r="D123" s="100">
        <v>1.1999999999494999</v>
      </c>
      <c r="E123" s="101">
        <v>60</v>
      </c>
    </row>
    <row r="124" spans="1:5" ht="18.75">
      <c r="A124" s="104">
        <v>61.900000000000098</v>
      </c>
      <c r="B124" s="103">
        <v>5</v>
      </c>
      <c r="D124" s="100">
        <v>1.2099999999494999</v>
      </c>
      <c r="E124" s="101">
        <v>60</v>
      </c>
    </row>
    <row r="125" spans="1:5" ht="18.75">
      <c r="A125" s="104">
        <v>62.000000000000099</v>
      </c>
      <c r="B125" s="103">
        <v>5</v>
      </c>
      <c r="D125" s="100">
        <v>1.2199999999494899</v>
      </c>
      <c r="E125" s="101">
        <v>60</v>
      </c>
    </row>
    <row r="126" spans="1:5" ht="18.75">
      <c r="A126" s="104">
        <v>62.100000000000101</v>
      </c>
      <c r="B126" s="103">
        <v>5</v>
      </c>
      <c r="D126" s="100">
        <v>1.2299999999494999</v>
      </c>
      <c r="E126" s="101">
        <v>60</v>
      </c>
    </row>
    <row r="127" spans="1:5" ht="18.75">
      <c r="A127" s="104">
        <v>62.200000000000102</v>
      </c>
      <c r="B127" s="103">
        <v>5</v>
      </c>
      <c r="D127" s="100">
        <v>1.2399999999494999</v>
      </c>
      <c r="E127" s="101">
        <v>60</v>
      </c>
    </row>
    <row r="128" spans="1:5" ht="18.75">
      <c r="A128" s="104">
        <v>62.300000000000097</v>
      </c>
      <c r="B128" s="103">
        <v>5</v>
      </c>
      <c r="D128" s="100">
        <v>1.24999999994949</v>
      </c>
      <c r="E128" s="101">
        <v>60</v>
      </c>
    </row>
    <row r="129" spans="1:5" ht="18.75">
      <c r="A129" s="104">
        <v>62.400000000000098</v>
      </c>
      <c r="B129" s="103">
        <v>5</v>
      </c>
      <c r="D129" s="100">
        <v>1.2599999999495</v>
      </c>
      <c r="E129" s="101">
        <v>60</v>
      </c>
    </row>
    <row r="130" spans="1:5" ht="18.75">
      <c r="A130" s="104">
        <v>62.500000000000099</v>
      </c>
      <c r="B130" s="103">
        <v>5</v>
      </c>
      <c r="D130" s="100">
        <v>1.2699999999495</v>
      </c>
      <c r="E130" s="101">
        <v>60</v>
      </c>
    </row>
    <row r="131" spans="1:5" ht="18.75">
      <c r="A131" s="104">
        <v>62.600000000000101</v>
      </c>
      <c r="B131" s="103">
        <v>5</v>
      </c>
      <c r="D131" s="100">
        <v>1.2799999999495</v>
      </c>
      <c r="E131" s="101">
        <v>60</v>
      </c>
    </row>
    <row r="132" spans="1:5" ht="18.75">
      <c r="A132" s="104">
        <v>62.700000000000102</v>
      </c>
      <c r="B132" s="103">
        <v>5</v>
      </c>
      <c r="D132" s="100">
        <v>1.2899999999495</v>
      </c>
      <c r="E132" s="101">
        <v>60</v>
      </c>
    </row>
    <row r="133" spans="1:5" ht="18.75">
      <c r="A133" s="104">
        <v>62.800000000000097</v>
      </c>
      <c r="B133" s="103">
        <v>5</v>
      </c>
      <c r="D133" s="100">
        <v>1.29999999994951</v>
      </c>
      <c r="E133" s="101">
        <v>60</v>
      </c>
    </row>
    <row r="134" spans="1:5" ht="18.75">
      <c r="A134" s="104">
        <v>62.900000000000198</v>
      </c>
      <c r="B134" s="103">
        <v>5</v>
      </c>
      <c r="D134" s="100">
        <v>1.3099999999495</v>
      </c>
      <c r="E134" s="101">
        <v>60</v>
      </c>
    </row>
    <row r="135" spans="1:5" ht="18.75">
      <c r="A135" s="104">
        <v>63.000000000000199</v>
      </c>
      <c r="B135" s="103">
        <v>5</v>
      </c>
      <c r="D135" s="100">
        <v>1.3199999999495</v>
      </c>
      <c r="E135" s="101">
        <v>60</v>
      </c>
    </row>
    <row r="136" spans="1:5" ht="18.75">
      <c r="A136" s="104">
        <v>63.1000000000002</v>
      </c>
      <c r="B136" s="103">
        <v>5</v>
      </c>
      <c r="D136" s="100">
        <v>1.32999999994949</v>
      </c>
      <c r="E136" s="101">
        <v>60</v>
      </c>
    </row>
    <row r="137" spans="1:5" ht="18.75">
      <c r="A137" s="104">
        <v>63.200000000000202</v>
      </c>
      <c r="B137" s="103">
        <v>5</v>
      </c>
      <c r="D137" s="100">
        <v>1.3399999999495</v>
      </c>
      <c r="E137" s="101">
        <v>60</v>
      </c>
    </row>
    <row r="138" spans="1:5" ht="18.75">
      <c r="A138" s="104">
        <v>63.300000000000203</v>
      </c>
      <c r="B138" s="103">
        <v>5</v>
      </c>
      <c r="D138" s="100">
        <v>1.3499999999495</v>
      </c>
      <c r="E138" s="101">
        <v>60</v>
      </c>
    </row>
    <row r="139" spans="1:5" ht="18.75">
      <c r="A139" s="104">
        <v>63.400000000000198</v>
      </c>
      <c r="B139" s="103">
        <v>5</v>
      </c>
      <c r="D139" s="100">
        <v>1.3599999999494901</v>
      </c>
      <c r="E139" s="101">
        <v>60</v>
      </c>
    </row>
    <row r="140" spans="1:5" ht="18.75">
      <c r="A140" s="104">
        <v>63.500000000000199</v>
      </c>
      <c r="B140" s="103">
        <v>5</v>
      </c>
      <c r="D140" s="100">
        <v>1.3699999999495001</v>
      </c>
      <c r="E140" s="101">
        <v>60</v>
      </c>
    </row>
    <row r="141" spans="1:5" ht="18.75">
      <c r="A141" s="104">
        <v>63.6000000000002</v>
      </c>
      <c r="B141" s="103">
        <v>5</v>
      </c>
      <c r="D141" s="100">
        <v>1.3799999999495001</v>
      </c>
      <c r="E141" s="101">
        <v>60</v>
      </c>
    </row>
    <row r="142" spans="1:5" ht="18.75">
      <c r="A142" s="104">
        <v>63.700000000000202</v>
      </c>
      <c r="B142" s="103">
        <v>5</v>
      </c>
      <c r="D142" s="100">
        <v>1.38999999994959</v>
      </c>
      <c r="E142" s="101">
        <v>60</v>
      </c>
    </row>
    <row r="143" spans="1:5" ht="18.75">
      <c r="A143" s="104">
        <v>63.800000000000203</v>
      </c>
      <c r="B143" s="103">
        <v>5</v>
      </c>
      <c r="D143" s="100">
        <v>1.3999999999496</v>
      </c>
      <c r="E143" s="101">
        <v>60</v>
      </c>
    </row>
    <row r="144" spans="1:5" ht="18.75">
      <c r="A144" s="104">
        <v>63.900000000000198</v>
      </c>
      <c r="B144" s="103">
        <v>5</v>
      </c>
      <c r="D144" s="100">
        <v>1.4099999999496</v>
      </c>
      <c r="E144" s="101">
        <v>60</v>
      </c>
    </row>
    <row r="145" spans="1:5" ht="18.75">
      <c r="A145" s="104">
        <v>64.000000000000199</v>
      </c>
      <c r="B145" s="103">
        <v>5</v>
      </c>
      <c r="D145" s="100">
        <v>1.4199999999496</v>
      </c>
      <c r="E145" s="101">
        <v>60</v>
      </c>
    </row>
    <row r="146" spans="1:5" ht="18.75">
      <c r="A146" s="104">
        <v>64.100000000000193</v>
      </c>
      <c r="B146" s="103">
        <v>5</v>
      </c>
      <c r="D146" s="100">
        <v>1.4299999999496</v>
      </c>
      <c r="E146" s="101">
        <v>60</v>
      </c>
    </row>
    <row r="147" spans="1:5" ht="18.75">
      <c r="A147" s="104">
        <v>64.200000000000202</v>
      </c>
      <c r="B147" s="103">
        <v>5</v>
      </c>
      <c r="D147" s="100">
        <v>1.43999999994961</v>
      </c>
      <c r="E147" s="101">
        <v>60</v>
      </c>
    </row>
    <row r="148" spans="1:5" ht="18.75">
      <c r="A148" s="104">
        <v>64.300000000000196</v>
      </c>
      <c r="B148" s="103">
        <v>5</v>
      </c>
      <c r="D148" s="100">
        <v>1.4499999999496</v>
      </c>
      <c r="E148" s="101">
        <v>60</v>
      </c>
    </row>
    <row r="149" spans="1:5" ht="18.75">
      <c r="A149" s="104">
        <v>64.400000000000205</v>
      </c>
      <c r="B149" s="103">
        <v>5</v>
      </c>
      <c r="D149" s="100">
        <v>1.4599999999496001</v>
      </c>
      <c r="E149" s="101">
        <v>60</v>
      </c>
    </row>
    <row r="150" spans="1:5" ht="18.75">
      <c r="A150" s="104">
        <v>64.500000000000199</v>
      </c>
      <c r="B150" s="103">
        <v>5</v>
      </c>
      <c r="D150" s="100">
        <v>1.4699999999495901</v>
      </c>
      <c r="E150" s="101">
        <v>60</v>
      </c>
    </row>
    <row r="151" spans="1:5" ht="18.75">
      <c r="A151" s="104">
        <v>64.600000000000193</v>
      </c>
      <c r="B151" s="103">
        <v>5</v>
      </c>
      <c r="D151" s="100">
        <v>1.4799999999496001</v>
      </c>
      <c r="E151" s="101">
        <v>60</v>
      </c>
    </row>
    <row r="152" spans="1:5" ht="18.75">
      <c r="A152" s="104">
        <v>64.700000000000202</v>
      </c>
      <c r="B152" s="103">
        <v>5</v>
      </c>
      <c r="D152" s="100">
        <v>1.4899999999496001</v>
      </c>
      <c r="E152" s="101">
        <v>60</v>
      </c>
    </row>
    <row r="153" spans="1:5" ht="18.75">
      <c r="A153" s="104">
        <v>64.800000000000196</v>
      </c>
      <c r="B153" s="103">
        <v>5</v>
      </c>
      <c r="D153" s="100">
        <v>1.4999999999495901</v>
      </c>
      <c r="E153" s="101">
        <v>60</v>
      </c>
    </row>
    <row r="154" spans="1:5" ht="18.75">
      <c r="A154" s="104">
        <v>64.900000000000205</v>
      </c>
      <c r="B154" s="103">
        <v>5</v>
      </c>
      <c r="D154" s="100">
        <v>1.5099999999496001</v>
      </c>
      <c r="E154" s="101">
        <v>60</v>
      </c>
    </row>
    <row r="155" spans="1:5" ht="18.75">
      <c r="A155" s="104">
        <v>65.000000000000199</v>
      </c>
      <c r="B155" s="103">
        <v>5</v>
      </c>
      <c r="D155" s="100">
        <v>1.5199999999495999</v>
      </c>
      <c r="E155" s="101">
        <v>60</v>
      </c>
    </row>
    <row r="156" spans="1:5" ht="18.75">
      <c r="A156" s="104">
        <v>65.100000000000193</v>
      </c>
      <c r="B156" s="103">
        <v>5</v>
      </c>
      <c r="D156" s="100">
        <v>1.5299999999495999</v>
      </c>
      <c r="E156" s="101">
        <v>60</v>
      </c>
    </row>
    <row r="157" spans="1:5" ht="18.75">
      <c r="A157" s="104">
        <v>65.200000000000202</v>
      </c>
      <c r="B157" s="103">
        <v>5</v>
      </c>
      <c r="D157" s="100">
        <v>1.5399999999495999</v>
      </c>
      <c r="E157" s="101">
        <v>60</v>
      </c>
    </row>
    <row r="158" spans="1:5" ht="18.75">
      <c r="A158" s="104">
        <v>65.300000000000196</v>
      </c>
      <c r="B158" s="103">
        <v>5</v>
      </c>
      <c r="D158" s="100">
        <v>1.5499999999496099</v>
      </c>
      <c r="E158" s="101">
        <v>60</v>
      </c>
    </row>
    <row r="159" spans="1:5" ht="18.75">
      <c r="A159" s="104">
        <v>65.400000000000205</v>
      </c>
      <c r="B159" s="103">
        <v>5</v>
      </c>
      <c r="D159" s="100">
        <v>1.5599999999495999</v>
      </c>
      <c r="E159" s="101">
        <v>60</v>
      </c>
    </row>
    <row r="160" spans="1:5" ht="18.75">
      <c r="A160" s="104">
        <v>65.500000000000199</v>
      </c>
      <c r="B160" s="103">
        <v>5</v>
      </c>
      <c r="D160" s="100">
        <v>1.5699999999495999</v>
      </c>
      <c r="E160" s="101">
        <v>60</v>
      </c>
    </row>
    <row r="161" spans="1:5" ht="18.75">
      <c r="A161" s="104">
        <v>65.600000000000193</v>
      </c>
      <c r="B161" s="103">
        <v>5</v>
      </c>
      <c r="D161" s="100">
        <v>1.5799999999496099</v>
      </c>
      <c r="E161" s="101">
        <v>60</v>
      </c>
    </row>
    <row r="162" spans="1:5" ht="18.75">
      <c r="A162" s="104">
        <v>65.700000000000202</v>
      </c>
      <c r="B162" s="103">
        <v>5</v>
      </c>
      <c r="D162" s="100">
        <v>1.5899999999497001</v>
      </c>
      <c r="E162" s="101">
        <v>60</v>
      </c>
    </row>
    <row r="163" spans="1:5" ht="18.75">
      <c r="A163" s="104">
        <v>65.800000000000196</v>
      </c>
      <c r="B163" s="103">
        <v>5</v>
      </c>
      <c r="D163" s="100">
        <v>1.5999999999497001</v>
      </c>
      <c r="E163" s="101">
        <v>60</v>
      </c>
    </row>
    <row r="164" spans="1:5" ht="18.75">
      <c r="A164" s="104">
        <v>65.900000000000205</v>
      </c>
      <c r="B164" s="103">
        <v>5</v>
      </c>
      <c r="D164" s="100">
        <v>1.6099999999496899</v>
      </c>
      <c r="E164" s="101">
        <v>60</v>
      </c>
    </row>
    <row r="165" spans="1:5" ht="18.75">
      <c r="A165" s="104">
        <v>66.000000000000199</v>
      </c>
      <c r="B165" s="103">
        <v>5</v>
      </c>
      <c r="D165" s="100">
        <v>1.6199999999496999</v>
      </c>
      <c r="E165" s="101">
        <v>60</v>
      </c>
    </row>
    <row r="166" spans="1:5" ht="18.75">
      <c r="A166" s="104">
        <v>66.100000000000193</v>
      </c>
      <c r="B166" s="103">
        <v>5</v>
      </c>
      <c r="D166" s="100">
        <v>1.6299999999496999</v>
      </c>
      <c r="E166" s="101">
        <v>60</v>
      </c>
    </row>
    <row r="167" spans="1:5" ht="18.75">
      <c r="A167" s="104">
        <v>66.200000000000202</v>
      </c>
      <c r="B167" s="103">
        <v>5</v>
      </c>
      <c r="D167" s="100">
        <v>1.6399999999496899</v>
      </c>
      <c r="E167" s="101">
        <v>60</v>
      </c>
    </row>
    <row r="168" spans="1:5" ht="18.75">
      <c r="A168" s="104">
        <v>66.300000000000196</v>
      </c>
      <c r="B168" s="103">
        <v>5</v>
      </c>
      <c r="D168" s="100">
        <v>1.6499999999496999</v>
      </c>
      <c r="E168" s="101">
        <v>60</v>
      </c>
    </row>
    <row r="169" spans="1:5" ht="18.75">
      <c r="A169" s="104">
        <v>66.400000000000205</v>
      </c>
      <c r="B169" s="103">
        <v>5</v>
      </c>
      <c r="D169" s="100">
        <v>1.6599999999496999</v>
      </c>
      <c r="E169" s="101">
        <v>60</v>
      </c>
    </row>
    <row r="170" spans="1:5" ht="18.75">
      <c r="A170" s="104">
        <v>66.500000000000199</v>
      </c>
      <c r="B170" s="103">
        <v>5</v>
      </c>
      <c r="D170" s="100">
        <v>1.6699999999496999</v>
      </c>
      <c r="E170" s="101">
        <v>60</v>
      </c>
    </row>
    <row r="171" spans="1:5" ht="18.75">
      <c r="A171" s="104">
        <v>66.600000000000193</v>
      </c>
      <c r="B171" s="103">
        <v>5</v>
      </c>
      <c r="D171" s="100">
        <v>1.6799999999497</v>
      </c>
      <c r="E171" s="101">
        <v>60</v>
      </c>
    </row>
    <row r="172" spans="1:5" ht="18.75">
      <c r="A172" s="104">
        <v>66.700000000000202</v>
      </c>
      <c r="B172" s="103">
        <v>5</v>
      </c>
      <c r="D172" s="100">
        <v>1.68999999994971</v>
      </c>
      <c r="E172" s="101">
        <v>60</v>
      </c>
    </row>
    <row r="173" spans="1:5" ht="18.75">
      <c r="A173" s="104">
        <v>66.800000000000196</v>
      </c>
      <c r="B173" s="103">
        <v>5</v>
      </c>
      <c r="D173" s="100">
        <v>1.6999999999497</v>
      </c>
      <c r="E173" s="101">
        <v>60</v>
      </c>
    </row>
    <row r="174" spans="1:5" ht="18.75">
      <c r="A174" s="104">
        <v>66.900000000000205</v>
      </c>
      <c r="B174" s="103">
        <v>5</v>
      </c>
      <c r="D174" s="100">
        <v>1.7099999999497</v>
      </c>
      <c r="E174" s="101">
        <v>60</v>
      </c>
    </row>
    <row r="175" spans="1:5" ht="18.75">
      <c r="A175" s="104">
        <v>67.000000000000199</v>
      </c>
      <c r="B175" s="103">
        <v>5</v>
      </c>
      <c r="D175" s="100">
        <v>1.71999999994971</v>
      </c>
      <c r="E175" s="101">
        <v>60</v>
      </c>
    </row>
    <row r="176" spans="1:5" ht="18.75">
      <c r="A176" s="104">
        <v>67.100000000000193</v>
      </c>
      <c r="B176" s="103">
        <v>5</v>
      </c>
      <c r="D176" s="100">
        <v>1.7299999999497</v>
      </c>
      <c r="E176" s="101">
        <v>60</v>
      </c>
    </row>
    <row r="177" spans="1:5" ht="18.75">
      <c r="A177" s="104">
        <v>67.200000000000202</v>
      </c>
      <c r="B177" s="103">
        <v>5</v>
      </c>
      <c r="D177" s="100">
        <v>1.7399999999497</v>
      </c>
      <c r="E177" s="101">
        <v>60</v>
      </c>
    </row>
    <row r="178" spans="1:5" ht="18.75">
      <c r="A178" s="104">
        <v>67.300000000000196</v>
      </c>
      <c r="B178" s="103">
        <v>5</v>
      </c>
      <c r="D178" s="100">
        <v>1.74999999994969</v>
      </c>
      <c r="E178" s="101">
        <v>60</v>
      </c>
    </row>
    <row r="179" spans="1:5" ht="18.75">
      <c r="A179" s="104">
        <v>67.400000000000205</v>
      </c>
      <c r="B179" s="103">
        <v>5</v>
      </c>
      <c r="D179" s="100">
        <v>1.7599999999497</v>
      </c>
      <c r="E179" s="101">
        <v>60</v>
      </c>
    </row>
    <row r="180" spans="1:5" ht="18.75">
      <c r="A180" s="104">
        <v>67.500000000000199</v>
      </c>
      <c r="B180" s="103">
        <v>5</v>
      </c>
      <c r="D180" s="100">
        <v>1.7699999999497</v>
      </c>
      <c r="E180" s="101">
        <v>60</v>
      </c>
    </row>
    <row r="181" spans="1:5" ht="18.75">
      <c r="A181" s="104">
        <v>67.600000000000193</v>
      </c>
      <c r="B181" s="103">
        <v>5</v>
      </c>
      <c r="D181" s="100">
        <v>1.77999999994979</v>
      </c>
      <c r="E181" s="101">
        <v>60</v>
      </c>
    </row>
    <row r="182" spans="1:5" ht="18.75">
      <c r="A182" s="104">
        <v>67.700000000000202</v>
      </c>
      <c r="B182" s="103">
        <v>5</v>
      </c>
      <c r="D182" s="100">
        <v>1.7899999999498</v>
      </c>
      <c r="E182" s="101">
        <v>60</v>
      </c>
    </row>
    <row r="183" spans="1:5" ht="18.75">
      <c r="A183" s="104">
        <v>67.800000000000196</v>
      </c>
      <c r="B183" s="103">
        <v>5</v>
      </c>
      <c r="D183" s="100">
        <v>1.7999999999498</v>
      </c>
      <c r="E183" s="101">
        <v>60</v>
      </c>
    </row>
    <row r="184" spans="1:5" ht="18.75">
      <c r="A184" s="104">
        <v>67.900000000000205</v>
      </c>
      <c r="B184" s="103">
        <v>5</v>
      </c>
      <c r="D184" s="100">
        <v>1.8099999999498</v>
      </c>
      <c r="E184" s="101">
        <v>60</v>
      </c>
    </row>
    <row r="185" spans="1:5" ht="18.75">
      <c r="A185" s="104">
        <v>68.000000000000199</v>
      </c>
      <c r="B185" s="103">
        <v>5</v>
      </c>
      <c r="D185" s="100">
        <v>1.8199999999498</v>
      </c>
      <c r="E185" s="101">
        <v>60</v>
      </c>
    </row>
    <row r="186" spans="1:5" ht="18.75">
      <c r="A186" s="104">
        <v>68.100000000000193</v>
      </c>
      <c r="B186" s="103">
        <v>5</v>
      </c>
      <c r="D186" s="100">
        <v>1.82999999994981</v>
      </c>
      <c r="E186" s="101">
        <v>60</v>
      </c>
    </row>
    <row r="187" spans="1:5" ht="18.75">
      <c r="A187" s="104">
        <v>68.200000000000202</v>
      </c>
      <c r="B187" s="103">
        <v>5</v>
      </c>
      <c r="D187" s="100">
        <v>1.8399999999498</v>
      </c>
      <c r="E187" s="101">
        <v>60</v>
      </c>
    </row>
    <row r="188" spans="1:5" ht="18.75">
      <c r="A188" s="104">
        <v>68.300000000000196</v>
      </c>
      <c r="B188" s="103">
        <v>5</v>
      </c>
      <c r="D188" s="100">
        <v>1.8499999999498</v>
      </c>
      <c r="E188" s="101">
        <v>60</v>
      </c>
    </row>
    <row r="189" spans="1:5" ht="18.75">
      <c r="A189" s="104">
        <v>68.400000000000205</v>
      </c>
      <c r="B189" s="103">
        <v>5</v>
      </c>
      <c r="D189" s="100">
        <v>1.85999999994981</v>
      </c>
      <c r="E189" s="101">
        <v>60</v>
      </c>
    </row>
    <row r="190" spans="1:5" ht="18.75">
      <c r="A190" s="104">
        <v>68.500000000000199</v>
      </c>
      <c r="B190" s="103">
        <v>5</v>
      </c>
      <c r="D190" s="100">
        <v>1.8699999999498</v>
      </c>
      <c r="E190" s="101">
        <v>60</v>
      </c>
    </row>
    <row r="191" spans="1:5" ht="18.75">
      <c r="A191" s="104">
        <v>68.600000000000193</v>
      </c>
      <c r="B191" s="103">
        <v>5</v>
      </c>
      <c r="D191" s="100">
        <v>1.8799999999498</v>
      </c>
      <c r="E191" s="101">
        <v>60</v>
      </c>
    </row>
    <row r="192" spans="1:5" ht="18.75">
      <c r="A192" s="104">
        <v>68.700000000000202</v>
      </c>
      <c r="B192" s="103">
        <v>5</v>
      </c>
      <c r="D192" s="100">
        <v>1.8899999999497901</v>
      </c>
      <c r="E192" s="101">
        <v>60</v>
      </c>
    </row>
    <row r="193" spans="1:5" ht="18.75">
      <c r="A193" s="104">
        <v>68.800000000000196</v>
      </c>
      <c r="B193" s="103">
        <v>5</v>
      </c>
      <c r="D193" s="100">
        <v>1.8999999999498001</v>
      </c>
      <c r="E193" s="101">
        <v>60</v>
      </c>
    </row>
    <row r="194" spans="1:5" ht="18.75">
      <c r="A194" s="104">
        <v>68.900000000000205</v>
      </c>
      <c r="B194" s="103">
        <v>5</v>
      </c>
      <c r="D194" s="100">
        <v>1.9099999999498001</v>
      </c>
      <c r="E194" s="101">
        <v>60</v>
      </c>
    </row>
    <row r="195" spans="1:5" ht="18.75">
      <c r="A195" s="104">
        <v>69.000000000000199</v>
      </c>
      <c r="B195" s="103">
        <v>5</v>
      </c>
      <c r="D195" s="100">
        <v>1.9199999999497901</v>
      </c>
      <c r="E195" s="101">
        <v>60</v>
      </c>
    </row>
    <row r="196" spans="1:5" ht="18.75">
      <c r="A196" s="104">
        <v>69.100000000000193</v>
      </c>
      <c r="B196" s="103">
        <v>5</v>
      </c>
      <c r="D196" s="100">
        <v>1.9299999999498001</v>
      </c>
      <c r="E196" s="101">
        <v>60</v>
      </c>
    </row>
    <row r="197" spans="1:5" ht="18.75">
      <c r="A197" s="104">
        <v>69.200000000000202</v>
      </c>
      <c r="B197" s="103">
        <v>5</v>
      </c>
      <c r="D197" s="100">
        <v>1.9399999999498001</v>
      </c>
      <c r="E197" s="101">
        <v>60</v>
      </c>
    </row>
    <row r="198" spans="1:5" ht="18.75">
      <c r="A198" s="104">
        <v>69.300000000000196</v>
      </c>
      <c r="B198" s="103">
        <v>5</v>
      </c>
      <c r="D198" s="100">
        <v>1.9499999999497999</v>
      </c>
      <c r="E198" s="101">
        <v>60</v>
      </c>
    </row>
    <row r="199" spans="1:5" ht="18.75">
      <c r="A199" s="104">
        <v>69.400000000000205</v>
      </c>
      <c r="B199" s="103">
        <v>5</v>
      </c>
      <c r="D199" s="100">
        <v>1.9599999999497999</v>
      </c>
      <c r="E199" s="101">
        <v>60</v>
      </c>
    </row>
    <row r="200" spans="1:5" ht="18.75">
      <c r="A200" s="104">
        <v>69.500000000000199</v>
      </c>
      <c r="B200" s="103">
        <v>5</v>
      </c>
      <c r="D200" s="100">
        <v>1.9699999999498099</v>
      </c>
      <c r="E200" s="101">
        <v>60</v>
      </c>
    </row>
    <row r="201" spans="1:5" ht="18.75">
      <c r="A201" s="104">
        <v>69.600000000000193</v>
      </c>
      <c r="B201" s="103">
        <v>5</v>
      </c>
      <c r="D201" s="100">
        <v>1.9799999999499001</v>
      </c>
      <c r="E201" s="101">
        <v>60</v>
      </c>
    </row>
    <row r="202" spans="1:5" ht="18.75">
      <c r="A202" s="104">
        <v>69.700000000000202</v>
      </c>
      <c r="B202" s="103">
        <v>5</v>
      </c>
      <c r="D202" s="100">
        <v>1.9899999999499001</v>
      </c>
      <c r="E202" s="101">
        <v>60</v>
      </c>
    </row>
    <row r="203" spans="1:5" ht="18.75">
      <c r="A203" s="104">
        <v>69.800000000000196</v>
      </c>
      <c r="B203" s="103">
        <v>5</v>
      </c>
      <c r="D203" s="100">
        <v>1.9999999999499101</v>
      </c>
      <c r="E203" s="101">
        <v>60</v>
      </c>
    </row>
    <row r="204" spans="1:5" ht="18.75">
      <c r="A204" s="104">
        <v>69.900000000000304</v>
      </c>
      <c r="B204" s="103">
        <v>5</v>
      </c>
      <c r="D204" s="100">
        <v>2.0099999999498999</v>
      </c>
      <c r="E204" s="101">
        <v>60</v>
      </c>
    </row>
    <row r="205" spans="1:5" ht="18.75">
      <c r="A205" s="104">
        <v>70.000000000000298</v>
      </c>
      <c r="B205" s="103">
        <v>5</v>
      </c>
      <c r="D205" s="100">
        <v>2.0199999999499001</v>
      </c>
      <c r="E205" s="101">
        <v>60</v>
      </c>
    </row>
    <row r="206" spans="1:5" ht="18.75">
      <c r="A206" s="104">
        <v>70.100000000000307</v>
      </c>
      <c r="B206" s="103">
        <v>5</v>
      </c>
      <c r="D206" s="100">
        <v>2.0299999999498901</v>
      </c>
      <c r="E206" s="101">
        <v>60</v>
      </c>
    </row>
    <row r="207" spans="1:5" ht="18.75">
      <c r="A207" s="104">
        <v>70.200000000000301</v>
      </c>
      <c r="B207" s="103">
        <v>5</v>
      </c>
      <c r="D207" s="100">
        <v>2.0399999999499001</v>
      </c>
      <c r="E207" s="101">
        <v>60</v>
      </c>
    </row>
    <row r="208" spans="1:5" ht="18.75">
      <c r="A208" s="104">
        <v>70.300000000000296</v>
      </c>
      <c r="B208" s="103">
        <v>5</v>
      </c>
      <c r="D208" s="100">
        <v>2.0499999999498999</v>
      </c>
      <c r="E208" s="101">
        <v>60</v>
      </c>
    </row>
    <row r="209" spans="1:5" ht="18.75">
      <c r="A209" s="104">
        <v>70.400000000000304</v>
      </c>
      <c r="B209" s="103">
        <v>5</v>
      </c>
      <c r="D209" s="100">
        <v>2.0599999999498899</v>
      </c>
      <c r="E209" s="101">
        <v>60</v>
      </c>
    </row>
    <row r="210" spans="1:5" ht="18.75">
      <c r="A210" s="104">
        <v>70.500000000000298</v>
      </c>
      <c r="B210" s="103">
        <v>4</v>
      </c>
      <c r="D210" s="100">
        <v>2.0699999999498999</v>
      </c>
      <c r="E210" s="101">
        <v>60</v>
      </c>
    </row>
    <row r="211" spans="1:5" ht="18.75">
      <c r="A211" s="104">
        <v>70.600000000000307</v>
      </c>
      <c r="B211" s="103">
        <v>4</v>
      </c>
      <c r="D211" s="100">
        <v>2.0799999999499099</v>
      </c>
      <c r="E211" s="101">
        <v>60</v>
      </c>
    </row>
    <row r="212" spans="1:5" ht="18.75">
      <c r="A212" s="104">
        <v>70.700000000000301</v>
      </c>
      <c r="B212" s="103">
        <v>4</v>
      </c>
      <c r="D212" s="100">
        <v>2.0899999999498999</v>
      </c>
      <c r="E212" s="101">
        <v>60</v>
      </c>
    </row>
    <row r="213" spans="1:5" ht="18.75">
      <c r="A213" s="104">
        <v>70.800000000000296</v>
      </c>
      <c r="B213" s="103">
        <v>4</v>
      </c>
      <c r="D213" s="100">
        <v>2.0999999999499002</v>
      </c>
      <c r="E213" s="101">
        <v>60</v>
      </c>
    </row>
    <row r="214" spans="1:5" ht="18.75">
      <c r="A214" s="104">
        <v>70.900000000000304</v>
      </c>
      <c r="B214" s="103">
        <v>4</v>
      </c>
      <c r="D214" s="100">
        <v>2.1099999999499102</v>
      </c>
      <c r="E214" s="101">
        <v>60</v>
      </c>
    </row>
    <row r="215" spans="1:5" ht="18.75">
      <c r="A215" s="104">
        <v>71.000000000000298</v>
      </c>
      <c r="B215" s="103">
        <v>4</v>
      </c>
      <c r="D215" s="100">
        <v>2.1199999999499002</v>
      </c>
      <c r="E215" s="101">
        <v>60</v>
      </c>
    </row>
    <row r="216" spans="1:5" ht="18.75">
      <c r="A216" s="104">
        <v>71.100000000000307</v>
      </c>
      <c r="B216" s="103">
        <v>4</v>
      </c>
      <c r="D216" s="100">
        <v>2.1299999999499</v>
      </c>
      <c r="E216" s="101">
        <v>60</v>
      </c>
    </row>
    <row r="217" spans="1:5" ht="18.75">
      <c r="A217" s="104">
        <v>71.200000000000301</v>
      </c>
      <c r="B217" s="103">
        <v>4</v>
      </c>
      <c r="D217" s="100">
        <v>2.13999999994989</v>
      </c>
      <c r="E217" s="101">
        <v>60</v>
      </c>
    </row>
    <row r="218" spans="1:5" ht="18.75">
      <c r="A218" s="104">
        <v>71.300000000000296</v>
      </c>
      <c r="B218" s="103">
        <v>4</v>
      </c>
      <c r="D218" s="100">
        <v>2.1499999999499</v>
      </c>
      <c r="E218" s="101">
        <v>60</v>
      </c>
    </row>
    <row r="219" spans="1:5" ht="18.75">
      <c r="A219" s="104">
        <v>71.400000000000304</v>
      </c>
      <c r="B219" s="103">
        <v>4</v>
      </c>
      <c r="D219" s="100">
        <v>2.1599999999499002</v>
      </c>
      <c r="E219" s="101">
        <v>60</v>
      </c>
    </row>
    <row r="220" spans="1:5" ht="18.75">
      <c r="A220" s="104">
        <v>71.500000000000298</v>
      </c>
      <c r="B220" s="103">
        <v>4</v>
      </c>
      <c r="D220" s="100">
        <v>2.1699999999499902</v>
      </c>
      <c r="E220" s="101">
        <v>60</v>
      </c>
    </row>
    <row r="221" spans="1:5" ht="18.75">
      <c r="A221" s="104">
        <v>71.600000000000307</v>
      </c>
      <c r="B221" s="103">
        <v>4</v>
      </c>
      <c r="D221" s="100">
        <v>2.1799999999500002</v>
      </c>
      <c r="E221" s="101">
        <v>60</v>
      </c>
    </row>
    <row r="222" spans="1:5" ht="18.75">
      <c r="A222" s="104">
        <v>71.700000000000301</v>
      </c>
      <c r="B222" s="103">
        <v>4</v>
      </c>
      <c r="D222" s="100">
        <v>2.1899999999499999</v>
      </c>
      <c r="E222" s="101">
        <v>60</v>
      </c>
    </row>
    <row r="223" spans="1:5" ht="18.75">
      <c r="A223" s="104">
        <v>71.800000000000296</v>
      </c>
      <c r="B223" s="103">
        <v>4</v>
      </c>
      <c r="D223" s="100">
        <v>2.19999999994999</v>
      </c>
      <c r="E223" s="101">
        <v>60</v>
      </c>
    </row>
    <row r="224" spans="1:5" ht="18.75">
      <c r="A224" s="104">
        <v>71.900000000000304</v>
      </c>
      <c r="B224" s="103">
        <v>4</v>
      </c>
      <c r="D224" s="100">
        <v>2.20999999995</v>
      </c>
      <c r="E224" s="101">
        <v>60</v>
      </c>
    </row>
    <row r="225" spans="1:5" ht="18.75">
      <c r="A225" s="104">
        <v>72.000000000000298</v>
      </c>
      <c r="B225" s="103">
        <v>4</v>
      </c>
      <c r="D225" s="100">
        <v>2.21999999995001</v>
      </c>
      <c r="E225" s="101">
        <v>60</v>
      </c>
    </row>
    <row r="226" spans="1:5" ht="18.75">
      <c r="A226" s="104">
        <v>72.100000000000307</v>
      </c>
      <c r="B226" s="103">
        <v>4</v>
      </c>
      <c r="D226" s="100">
        <v>2.22999999995</v>
      </c>
      <c r="E226" s="101">
        <v>60</v>
      </c>
    </row>
    <row r="227" spans="1:5" ht="18.75">
      <c r="A227" s="104">
        <v>72.200000000000301</v>
      </c>
      <c r="B227" s="103">
        <v>4</v>
      </c>
      <c r="D227" s="100">
        <v>2.2399999999500002</v>
      </c>
      <c r="E227" s="101">
        <v>60</v>
      </c>
    </row>
    <row r="228" spans="1:5" ht="18.75">
      <c r="A228" s="104">
        <v>72.300000000000296</v>
      </c>
      <c r="B228" s="103">
        <v>4</v>
      </c>
      <c r="D228" s="100">
        <v>2.2499999999500102</v>
      </c>
      <c r="E228" s="101">
        <v>60</v>
      </c>
    </row>
    <row r="229" spans="1:5" ht="18.75">
      <c r="A229" s="104">
        <v>72.400000000000304</v>
      </c>
      <c r="B229" s="103">
        <v>4</v>
      </c>
      <c r="D229" s="100">
        <v>2.2599999999499998</v>
      </c>
      <c r="E229" s="101">
        <v>60</v>
      </c>
    </row>
    <row r="230" spans="1:5" ht="18.75">
      <c r="A230" s="104">
        <v>72.500000000000298</v>
      </c>
      <c r="B230" s="103">
        <v>4</v>
      </c>
      <c r="D230" s="100">
        <v>2.26999999995</v>
      </c>
      <c r="E230" s="101">
        <v>60</v>
      </c>
    </row>
    <row r="231" spans="1:5" ht="18.75">
      <c r="A231" s="104">
        <v>72.600000000000307</v>
      </c>
      <c r="B231" s="103">
        <v>4</v>
      </c>
      <c r="D231" s="100">
        <v>2.27999999994999</v>
      </c>
      <c r="E231" s="101">
        <v>60</v>
      </c>
    </row>
    <row r="232" spans="1:5" ht="18.75">
      <c r="A232" s="104">
        <v>72.700000000000301</v>
      </c>
      <c r="B232" s="103">
        <v>4</v>
      </c>
      <c r="D232" s="100">
        <v>2.28999999995</v>
      </c>
      <c r="E232" s="101">
        <v>60</v>
      </c>
    </row>
    <row r="233" spans="1:5" ht="18.75">
      <c r="A233" s="104">
        <v>72.800000000000296</v>
      </c>
      <c r="B233" s="103">
        <v>4</v>
      </c>
      <c r="D233" s="100">
        <v>2.2999999999499998</v>
      </c>
      <c r="E233" s="101">
        <v>60</v>
      </c>
    </row>
    <row r="234" spans="1:5" ht="18.75">
      <c r="A234" s="104">
        <v>72.900000000000304</v>
      </c>
      <c r="B234" s="103">
        <v>4</v>
      </c>
      <c r="D234" s="100">
        <v>2.3099999999499898</v>
      </c>
      <c r="E234" s="101">
        <v>60</v>
      </c>
    </row>
    <row r="235" spans="1:5" ht="18.75">
      <c r="A235" s="104">
        <v>73.000000000000298</v>
      </c>
      <c r="B235" s="103">
        <v>4</v>
      </c>
      <c r="D235" s="100">
        <v>2.3199999999499998</v>
      </c>
      <c r="E235" s="101">
        <v>60</v>
      </c>
    </row>
    <row r="236" spans="1:5" ht="18.75">
      <c r="A236" s="104">
        <v>73.100000000000307</v>
      </c>
      <c r="B236" s="103">
        <v>4</v>
      </c>
      <c r="D236" s="100">
        <v>2.3299999999500001</v>
      </c>
      <c r="E236" s="101">
        <v>60</v>
      </c>
    </row>
    <row r="237" spans="1:5" ht="18.75">
      <c r="A237" s="104">
        <v>73.200000000000301</v>
      </c>
      <c r="B237" s="103">
        <v>4</v>
      </c>
      <c r="D237" s="100">
        <v>2.3399999999499999</v>
      </c>
      <c r="E237" s="101">
        <v>60</v>
      </c>
    </row>
    <row r="238" spans="1:5" ht="18.75">
      <c r="A238" s="104">
        <v>73.300000000000296</v>
      </c>
      <c r="B238" s="103">
        <v>4</v>
      </c>
      <c r="D238" s="100">
        <v>2.3499999999500001</v>
      </c>
      <c r="E238" s="101">
        <v>60</v>
      </c>
    </row>
    <row r="239" spans="1:5" ht="18.75">
      <c r="A239" s="104">
        <v>73.400000000000304</v>
      </c>
      <c r="B239" s="103">
        <v>4</v>
      </c>
      <c r="D239" s="100">
        <v>2.3599999999500101</v>
      </c>
      <c r="E239" s="101">
        <v>60</v>
      </c>
    </row>
    <row r="240" spans="1:5" ht="18.75">
      <c r="A240" s="104">
        <v>73.500000000000298</v>
      </c>
      <c r="B240" s="103">
        <v>4</v>
      </c>
      <c r="D240" s="100">
        <v>2.3699999999501</v>
      </c>
      <c r="E240" s="101">
        <v>60</v>
      </c>
    </row>
    <row r="241" spans="1:5" ht="18.75">
      <c r="A241" s="104">
        <v>73.600000000000307</v>
      </c>
      <c r="B241" s="103">
        <v>4</v>
      </c>
      <c r="D241" s="100">
        <v>2.3799999999500998</v>
      </c>
      <c r="E241" s="101">
        <v>60</v>
      </c>
    </row>
    <row r="242" spans="1:5" ht="18.75">
      <c r="A242" s="104">
        <v>73.700000000000301</v>
      </c>
      <c r="B242" s="103">
        <v>4</v>
      </c>
      <c r="D242" s="100">
        <v>2.3899999999501098</v>
      </c>
      <c r="E242" s="101">
        <v>60</v>
      </c>
    </row>
    <row r="243" spans="1:5" ht="18.75">
      <c r="A243" s="104">
        <v>73.800000000000296</v>
      </c>
      <c r="B243" s="103">
        <v>4</v>
      </c>
      <c r="D243" s="100">
        <v>2.3999999999500998</v>
      </c>
      <c r="E243" s="101">
        <v>60</v>
      </c>
    </row>
    <row r="244" spans="1:5" ht="18.75">
      <c r="A244" s="104">
        <v>73.900000000000304</v>
      </c>
      <c r="B244" s="103">
        <v>4</v>
      </c>
      <c r="D244" s="100">
        <v>2.4099999999501001</v>
      </c>
      <c r="E244" s="101">
        <v>60</v>
      </c>
    </row>
    <row r="245" spans="1:5" ht="18.75">
      <c r="A245" s="104">
        <v>74.000000000000298</v>
      </c>
      <c r="B245" s="103">
        <v>4</v>
      </c>
      <c r="D245" s="100">
        <v>2.4199999999500901</v>
      </c>
      <c r="E245" s="101">
        <v>60</v>
      </c>
    </row>
    <row r="246" spans="1:5" ht="18.75">
      <c r="A246" s="104">
        <v>74.100000000000307</v>
      </c>
      <c r="B246" s="103">
        <v>4</v>
      </c>
      <c r="D246" s="100">
        <v>2.4299999999501001</v>
      </c>
      <c r="E246" s="101">
        <v>60</v>
      </c>
    </row>
    <row r="247" spans="1:5" ht="18.75">
      <c r="A247" s="104">
        <v>74.200000000000301</v>
      </c>
      <c r="B247" s="103">
        <v>4</v>
      </c>
      <c r="D247" s="100">
        <v>2.4399999999500999</v>
      </c>
      <c r="E247" s="101">
        <v>60</v>
      </c>
    </row>
    <row r="248" spans="1:5" ht="18.75">
      <c r="A248" s="104">
        <v>74.300000000000296</v>
      </c>
      <c r="B248" s="103">
        <v>4</v>
      </c>
      <c r="D248" s="100">
        <v>2.4499999999500899</v>
      </c>
      <c r="E248" s="101">
        <v>60</v>
      </c>
    </row>
    <row r="249" spans="1:5" ht="18.75">
      <c r="A249" s="104">
        <v>74.400000000000304</v>
      </c>
      <c r="B249" s="103">
        <v>4</v>
      </c>
      <c r="D249" s="100">
        <v>2.4599999999500999</v>
      </c>
      <c r="E249" s="101">
        <v>60</v>
      </c>
    </row>
    <row r="250" spans="1:5" ht="18.75">
      <c r="A250" s="104">
        <v>74.500000000000298</v>
      </c>
      <c r="B250" s="103">
        <v>4</v>
      </c>
      <c r="D250" s="100">
        <v>2.4699999999501001</v>
      </c>
      <c r="E250" s="101">
        <v>60</v>
      </c>
    </row>
    <row r="251" spans="1:5" ht="18.75">
      <c r="A251" s="104">
        <v>74.600000000000307</v>
      </c>
      <c r="B251" s="103">
        <v>3</v>
      </c>
      <c r="D251" s="100">
        <v>2.4799999999500999</v>
      </c>
      <c r="E251" s="101">
        <v>60</v>
      </c>
    </row>
    <row r="252" spans="1:5" ht="18.75">
      <c r="A252" s="104">
        <v>74.700000000000301</v>
      </c>
      <c r="B252" s="103">
        <v>3</v>
      </c>
      <c r="D252" s="100">
        <v>2.4899999999501001</v>
      </c>
      <c r="E252" s="101">
        <v>60</v>
      </c>
    </row>
    <row r="253" spans="1:5" ht="18.75">
      <c r="A253" s="104">
        <v>74.800000000000296</v>
      </c>
      <c r="B253" s="103">
        <v>3</v>
      </c>
      <c r="D253" s="100">
        <v>2.4999999999501101</v>
      </c>
      <c r="E253" s="101">
        <v>60</v>
      </c>
    </row>
    <row r="254" spans="1:5" ht="18.75">
      <c r="A254" s="104">
        <v>74.900000000000304</v>
      </c>
      <c r="B254" s="103">
        <v>3</v>
      </c>
      <c r="D254" s="100">
        <v>2.5099999999501001</v>
      </c>
      <c r="E254" s="101">
        <v>60</v>
      </c>
    </row>
    <row r="255" spans="1:5" ht="18.75">
      <c r="A255" s="104">
        <v>75.000000000000298</v>
      </c>
      <c r="B255" s="103">
        <v>3</v>
      </c>
      <c r="D255" s="100">
        <v>2.5199999999500999</v>
      </c>
      <c r="E255" s="101">
        <v>60</v>
      </c>
    </row>
    <row r="256" spans="1:5" ht="18.75">
      <c r="A256" s="104">
        <v>75.100000000000307</v>
      </c>
      <c r="B256" s="103">
        <v>3</v>
      </c>
      <c r="D256" s="100">
        <v>2.5299999999501099</v>
      </c>
      <c r="E256" s="101">
        <v>60</v>
      </c>
    </row>
    <row r="257" spans="1:5" ht="18.75">
      <c r="A257" s="104">
        <v>75.200000000000301</v>
      </c>
      <c r="B257" s="103">
        <v>3</v>
      </c>
      <c r="D257" s="100">
        <v>2.5399999999501</v>
      </c>
      <c r="E257" s="101">
        <v>60</v>
      </c>
    </row>
    <row r="258" spans="1:5" ht="18.75">
      <c r="A258" s="104">
        <v>75.300000000000296</v>
      </c>
      <c r="B258" s="103">
        <v>3</v>
      </c>
      <c r="D258" s="100">
        <v>2.5499999999501002</v>
      </c>
      <c r="E258" s="101">
        <v>60</v>
      </c>
    </row>
    <row r="259" spans="1:5" ht="18.75">
      <c r="A259" s="104">
        <v>75.400000000000304</v>
      </c>
      <c r="B259" s="103">
        <v>3</v>
      </c>
      <c r="D259" s="100">
        <v>2.5599999999501901</v>
      </c>
      <c r="E259" s="101">
        <v>60</v>
      </c>
    </row>
    <row r="260" spans="1:5" ht="18.75">
      <c r="A260" s="104">
        <v>75.500000000000298</v>
      </c>
      <c r="B260" s="103">
        <v>3</v>
      </c>
      <c r="D260" s="100">
        <v>2.5699999999502001</v>
      </c>
      <c r="E260" s="101">
        <v>60</v>
      </c>
    </row>
    <row r="261" spans="1:5" ht="18.75">
      <c r="A261" s="104">
        <v>75.600000000000307</v>
      </c>
      <c r="B261" s="103">
        <v>3</v>
      </c>
      <c r="D261" s="100">
        <v>2.5799999999501999</v>
      </c>
      <c r="E261" s="101">
        <v>60</v>
      </c>
    </row>
    <row r="262" spans="1:5" ht="18.75">
      <c r="A262" s="104">
        <v>75.700000000000301</v>
      </c>
      <c r="B262" s="103">
        <v>3</v>
      </c>
      <c r="D262" s="100">
        <v>2.5899999999501899</v>
      </c>
      <c r="E262" s="101">
        <v>60</v>
      </c>
    </row>
    <row r="263" spans="1:5" ht="18.75">
      <c r="A263" s="104">
        <v>75.800000000000296</v>
      </c>
      <c r="B263" s="103">
        <v>3</v>
      </c>
      <c r="D263" s="100">
        <v>2.5999999999501999</v>
      </c>
      <c r="E263" s="101">
        <v>60</v>
      </c>
    </row>
    <row r="264" spans="1:5" ht="18.75">
      <c r="A264" s="104">
        <v>75.900000000000304</v>
      </c>
      <c r="B264" s="103">
        <v>3</v>
      </c>
      <c r="D264" s="100">
        <v>2.6099999999502002</v>
      </c>
      <c r="E264" s="101">
        <v>60</v>
      </c>
    </row>
    <row r="265" spans="1:5" ht="18.75">
      <c r="A265" s="104">
        <v>76.000000000000298</v>
      </c>
      <c r="B265" s="103">
        <v>3</v>
      </c>
      <c r="D265" s="100">
        <v>2.6199999999501999</v>
      </c>
      <c r="E265" s="101">
        <v>60</v>
      </c>
    </row>
    <row r="266" spans="1:5" ht="18.75">
      <c r="A266" s="104">
        <v>76.100000000000307</v>
      </c>
      <c r="B266" s="103">
        <v>3</v>
      </c>
      <c r="D266" s="100">
        <v>2.6299999999502002</v>
      </c>
      <c r="E266" s="101">
        <v>60</v>
      </c>
    </row>
    <row r="267" spans="1:5" ht="18.75">
      <c r="A267" s="104">
        <v>76.200000000000301</v>
      </c>
      <c r="B267" s="103">
        <v>3</v>
      </c>
      <c r="D267" s="100">
        <v>2.6399999999502102</v>
      </c>
      <c r="E267" s="101">
        <v>60</v>
      </c>
    </row>
    <row r="268" spans="1:5" ht="18.75">
      <c r="A268" s="104">
        <v>76.300000000000296</v>
      </c>
      <c r="B268" s="103">
        <v>3</v>
      </c>
      <c r="D268" s="100">
        <v>2.6499999999502002</v>
      </c>
      <c r="E268" s="101">
        <v>60</v>
      </c>
    </row>
    <row r="269" spans="1:5" ht="18.75">
      <c r="A269" s="104">
        <v>76.400000000000304</v>
      </c>
      <c r="B269" s="103">
        <v>3</v>
      </c>
      <c r="D269" s="100">
        <v>2.6599999999502</v>
      </c>
      <c r="E269" s="101">
        <v>60</v>
      </c>
    </row>
    <row r="270" spans="1:5" ht="18.75">
      <c r="A270" s="104">
        <v>76.500000000000298</v>
      </c>
      <c r="B270" s="103">
        <v>3</v>
      </c>
      <c r="D270" s="100">
        <v>2.66999999995021</v>
      </c>
      <c r="E270" s="101">
        <v>60</v>
      </c>
    </row>
    <row r="271" spans="1:5" ht="18.75">
      <c r="A271" s="104">
        <v>76.600000000000307</v>
      </c>
      <c r="B271" s="103">
        <v>2.75</v>
      </c>
      <c r="D271" s="100">
        <v>2.6799999999502</v>
      </c>
      <c r="E271" s="101">
        <v>60</v>
      </c>
    </row>
    <row r="272" spans="1:5" ht="18.75">
      <c r="A272" s="104">
        <v>76.700000000000301</v>
      </c>
      <c r="B272" s="103">
        <v>2.75</v>
      </c>
      <c r="D272" s="100">
        <v>2.6899999999501998</v>
      </c>
      <c r="E272" s="101">
        <v>60</v>
      </c>
    </row>
    <row r="273" spans="1:5" ht="18.75">
      <c r="A273" s="104">
        <v>76.800000000000296</v>
      </c>
      <c r="B273" s="103">
        <v>2.75</v>
      </c>
      <c r="D273" s="100">
        <v>2.6999999999501898</v>
      </c>
      <c r="E273" s="101">
        <v>60</v>
      </c>
    </row>
    <row r="274" spans="1:5" ht="18.75">
      <c r="A274" s="104">
        <v>76.900000000000304</v>
      </c>
      <c r="B274" s="103">
        <v>2.75</v>
      </c>
      <c r="D274" s="100">
        <v>2.7099999999501998</v>
      </c>
      <c r="E274" s="101">
        <v>60</v>
      </c>
    </row>
    <row r="275" spans="1:5" ht="18.75">
      <c r="A275" s="104">
        <v>77.000000000000398</v>
      </c>
      <c r="B275" s="103">
        <v>2.75</v>
      </c>
      <c r="D275" s="100">
        <v>2.7199999999502</v>
      </c>
      <c r="E275" s="101">
        <v>60</v>
      </c>
    </row>
    <row r="276" spans="1:5" ht="18.75">
      <c r="A276" s="104">
        <v>77.100000000000406</v>
      </c>
      <c r="B276" s="103">
        <v>2.75</v>
      </c>
      <c r="D276" s="100">
        <v>2.72999999995019</v>
      </c>
      <c r="E276" s="101">
        <v>60</v>
      </c>
    </row>
    <row r="277" spans="1:5" ht="18.75">
      <c r="A277" s="104">
        <v>77.200000000000401</v>
      </c>
      <c r="B277" s="103">
        <v>2.75</v>
      </c>
      <c r="D277" s="100">
        <v>2.7399999999502</v>
      </c>
      <c r="E277" s="101">
        <v>60</v>
      </c>
    </row>
    <row r="278" spans="1:5" ht="18.75">
      <c r="A278" s="104">
        <v>77.300000000000395</v>
      </c>
      <c r="B278" s="103">
        <v>2.75</v>
      </c>
      <c r="D278" s="100">
        <v>2.7499999999502101</v>
      </c>
      <c r="E278" s="101">
        <v>60</v>
      </c>
    </row>
    <row r="279" spans="1:5" ht="18.75">
      <c r="A279" s="104">
        <v>77.400000000000404</v>
      </c>
      <c r="B279" s="103">
        <v>2.75</v>
      </c>
      <c r="D279" s="100">
        <v>2.7599999999503</v>
      </c>
      <c r="E279" s="101">
        <v>60</v>
      </c>
    </row>
    <row r="280" spans="1:5" ht="18.75">
      <c r="A280" s="104">
        <v>77.500000000000398</v>
      </c>
      <c r="B280" s="103">
        <v>2.75</v>
      </c>
      <c r="D280" s="100">
        <v>2.7699999999503002</v>
      </c>
      <c r="E280" s="101">
        <v>60</v>
      </c>
    </row>
    <row r="281" spans="1:5" ht="18.75">
      <c r="A281" s="104">
        <v>77.600000000000406</v>
      </c>
      <c r="B281" s="103">
        <v>2.75</v>
      </c>
      <c r="D281" s="100">
        <v>2.7799999999503102</v>
      </c>
      <c r="E281" s="101">
        <v>60</v>
      </c>
    </row>
    <row r="282" spans="1:5" ht="18.75">
      <c r="A282" s="104">
        <v>77.700000000000401</v>
      </c>
      <c r="B282" s="103">
        <v>2.75</v>
      </c>
      <c r="D282" s="100">
        <v>2.7899999999502998</v>
      </c>
      <c r="E282" s="101">
        <v>60</v>
      </c>
    </row>
    <row r="283" spans="1:5" ht="18.75">
      <c r="A283" s="104">
        <v>77.800000000000395</v>
      </c>
      <c r="B283" s="103">
        <v>2.75</v>
      </c>
      <c r="D283" s="100">
        <v>2.7999999999503</v>
      </c>
      <c r="E283" s="101">
        <v>60</v>
      </c>
    </row>
    <row r="284" spans="1:5" ht="18.75">
      <c r="A284" s="104">
        <v>77.900000000000404</v>
      </c>
      <c r="B284" s="103">
        <v>2.75</v>
      </c>
      <c r="D284" s="100">
        <v>2.80999999995031</v>
      </c>
      <c r="E284" s="101">
        <v>60</v>
      </c>
    </row>
    <row r="285" spans="1:5" ht="18.75">
      <c r="A285" s="104">
        <v>78.000000000000398</v>
      </c>
      <c r="B285" s="103">
        <v>2.75</v>
      </c>
      <c r="D285" s="100">
        <v>2.8199999999503</v>
      </c>
      <c r="E285" s="101">
        <v>60</v>
      </c>
    </row>
    <row r="286" spans="1:5" ht="18.75">
      <c r="A286" s="104">
        <v>78.100000000000406</v>
      </c>
      <c r="B286" s="103">
        <v>2.75</v>
      </c>
      <c r="D286" s="100">
        <v>2.8299999999502998</v>
      </c>
      <c r="E286" s="101">
        <v>60</v>
      </c>
    </row>
    <row r="287" spans="1:5" ht="18.75">
      <c r="A287" s="104">
        <v>78.200000000000401</v>
      </c>
      <c r="B287" s="103">
        <v>2.75</v>
      </c>
      <c r="D287" s="100">
        <v>2.8399999999502898</v>
      </c>
      <c r="E287" s="101">
        <v>60</v>
      </c>
    </row>
    <row r="288" spans="1:5" ht="18.75">
      <c r="A288" s="104">
        <v>78.300000000000395</v>
      </c>
      <c r="B288" s="103">
        <v>2.75</v>
      </c>
      <c r="D288" s="100">
        <v>2.8499999999502998</v>
      </c>
      <c r="E288" s="101">
        <v>60</v>
      </c>
    </row>
    <row r="289" spans="1:5" ht="18.75">
      <c r="A289" s="104">
        <v>78.400000000000404</v>
      </c>
      <c r="B289" s="103">
        <v>2.75</v>
      </c>
      <c r="D289" s="100">
        <v>2.8599999999503001</v>
      </c>
      <c r="E289" s="101">
        <v>60</v>
      </c>
    </row>
    <row r="290" spans="1:5" ht="18.75">
      <c r="A290" s="104">
        <v>78.500000000000398</v>
      </c>
      <c r="B290" s="103">
        <v>2.75</v>
      </c>
      <c r="D290" s="100">
        <v>2.8699999999502901</v>
      </c>
      <c r="E290" s="101">
        <v>60</v>
      </c>
    </row>
    <row r="291" spans="1:5" ht="18.75">
      <c r="A291" s="104">
        <v>78.600000000000406</v>
      </c>
      <c r="B291" s="103">
        <v>2.5</v>
      </c>
      <c r="D291" s="100">
        <v>2.8799999999503001</v>
      </c>
      <c r="E291" s="101">
        <v>60</v>
      </c>
    </row>
    <row r="292" spans="1:5" ht="18.75">
      <c r="A292" s="104">
        <v>78.700000000000401</v>
      </c>
      <c r="B292" s="103">
        <v>2.5</v>
      </c>
      <c r="D292" s="100">
        <v>2.8899999999503101</v>
      </c>
      <c r="E292" s="101">
        <v>60</v>
      </c>
    </row>
    <row r="293" spans="1:5" ht="18.75">
      <c r="A293" s="104">
        <v>78.800000000000395</v>
      </c>
      <c r="B293" s="103">
        <v>2.5</v>
      </c>
      <c r="D293" s="100">
        <v>2.8999999999503001</v>
      </c>
      <c r="E293" s="101">
        <v>60</v>
      </c>
    </row>
    <row r="294" spans="1:5" ht="18.75">
      <c r="A294" s="104">
        <v>78.900000000000404</v>
      </c>
      <c r="B294" s="103">
        <v>2.5</v>
      </c>
      <c r="D294" s="100">
        <v>2.9099999999502999</v>
      </c>
      <c r="E294" s="101">
        <v>60</v>
      </c>
    </row>
    <row r="295" spans="1:5" ht="18.75">
      <c r="A295" s="104">
        <v>79.000000000000398</v>
      </c>
      <c r="B295" s="103">
        <v>2.5</v>
      </c>
      <c r="D295" s="100">
        <v>2.9199999999503099</v>
      </c>
      <c r="E295" s="101">
        <v>60</v>
      </c>
    </row>
    <row r="296" spans="1:5" ht="18.75">
      <c r="A296" s="104">
        <v>79.100000000000406</v>
      </c>
      <c r="B296" s="103">
        <v>2.5</v>
      </c>
      <c r="D296" s="100">
        <v>2.9299999999502999</v>
      </c>
      <c r="E296" s="101">
        <v>60</v>
      </c>
    </row>
    <row r="297" spans="1:5" ht="18.75">
      <c r="A297" s="104">
        <v>79.200000000000401</v>
      </c>
      <c r="B297" s="103">
        <v>2.5</v>
      </c>
      <c r="D297" s="100">
        <v>2.9399999999503001</v>
      </c>
      <c r="E297" s="101">
        <v>60</v>
      </c>
    </row>
    <row r="298" spans="1:5" ht="18.75">
      <c r="A298" s="104">
        <v>79.300000000000395</v>
      </c>
      <c r="B298" s="103">
        <v>2.5</v>
      </c>
      <c r="D298" s="100">
        <v>2.9499999999504101</v>
      </c>
      <c r="E298" s="101">
        <v>60</v>
      </c>
    </row>
    <row r="299" spans="1:5" ht="18.75">
      <c r="A299" s="104">
        <v>79.400000000000404</v>
      </c>
      <c r="B299" s="103">
        <v>2.5</v>
      </c>
      <c r="D299" s="100">
        <v>2.9599999999504001</v>
      </c>
      <c r="E299" s="101">
        <v>60</v>
      </c>
    </row>
    <row r="300" spans="1:5" ht="18.75">
      <c r="A300" s="104">
        <v>79.500000000000398</v>
      </c>
      <c r="B300" s="103">
        <v>2.5</v>
      </c>
      <c r="D300" s="100">
        <v>2.9699999999503999</v>
      </c>
      <c r="E300" s="101">
        <v>60</v>
      </c>
    </row>
    <row r="301" spans="1:5" ht="18.75">
      <c r="A301" s="104">
        <v>79.600000000000406</v>
      </c>
      <c r="B301" s="103">
        <v>2.5</v>
      </c>
      <c r="D301" s="100">
        <v>2.9799999999503899</v>
      </c>
      <c r="E301" s="101">
        <v>60</v>
      </c>
    </row>
    <row r="302" spans="1:5" ht="18.75">
      <c r="A302" s="104">
        <v>79.700000000000401</v>
      </c>
      <c r="B302" s="103">
        <v>2.5</v>
      </c>
      <c r="D302" s="100">
        <v>2.9899999999503999</v>
      </c>
      <c r="E302" s="101">
        <v>60</v>
      </c>
    </row>
    <row r="303" spans="1:5" ht="18.75">
      <c r="A303" s="104">
        <v>79.800000000000395</v>
      </c>
      <c r="B303" s="103">
        <v>2.5</v>
      </c>
      <c r="D303" s="100">
        <v>2.9999999999504001</v>
      </c>
      <c r="E303" s="101">
        <v>60</v>
      </c>
    </row>
    <row r="304" spans="1:5" ht="18.75">
      <c r="A304" s="104">
        <v>79.900000000000404</v>
      </c>
      <c r="B304" s="103">
        <v>2.5</v>
      </c>
      <c r="D304" s="100">
        <v>3.0099999999503999</v>
      </c>
      <c r="E304" s="101">
        <v>60</v>
      </c>
    </row>
    <row r="305" spans="1:5" ht="18.75">
      <c r="A305" s="104">
        <v>80.000000000000398</v>
      </c>
      <c r="B305" s="103">
        <v>2.5</v>
      </c>
      <c r="D305" s="100">
        <v>3.0199999999504001</v>
      </c>
      <c r="E305" s="101">
        <v>60</v>
      </c>
    </row>
    <row r="306" spans="1:5" ht="18.75">
      <c r="A306" s="104">
        <v>80.100000000000406</v>
      </c>
      <c r="B306" s="103">
        <v>2.5</v>
      </c>
      <c r="D306" s="100">
        <v>3.0299999999504101</v>
      </c>
      <c r="E306" s="101">
        <v>60</v>
      </c>
    </row>
    <row r="307" spans="1:5" ht="18.75">
      <c r="A307" s="104">
        <v>80.200000000000401</v>
      </c>
      <c r="B307" s="103">
        <v>2.5</v>
      </c>
      <c r="D307" s="100">
        <v>3.0399999999504002</v>
      </c>
      <c r="E307" s="101">
        <v>60</v>
      </c>
    </row>
    <row r="308" spans="1:5" ht="18.75">
      <c r="A308" s="104">
        <v>80.300000000000395</v>
      </c>
      <c r="B308" s="103">
        <v>2.5</v>
      </c>
      <c r="D308" s="100">
        <v>3.0499999999503999</v>
      </c>
      <c r="E308" s="101">
        <v>60</v>
      </c>
    </row>
    <row r="309" spans="1:5" ht="18.75">
      <c r="A309" s="104">
        <v>80.400000000000404</v>
      </c>
      <c r="B309" s="103">
        <v>2.5</v>
      </c>
      <c r="D309" s="100">
        <v>3.0599999999504099</v>
      </c>
      <c r="E309" s="101">
        <v>60</v>
      </c>
    </row>
    <row r="310" spans="1:5" ht="18.75">
      <c r="A310" s="104">
        <v>80.500000000000398</v>
      </c>
      <c r="B310" s="103">
        <v>2.5</v>
      </c>
      <c r="D310" s="100">
        <v>3.0699999999504</v>
      </c>
      <c r="E310" s="101">
        <v>60</v>
      </c>
    </row>
    <row r="311" spans="1:5" ht="18.75">
      <c r="A311" s="104">
        <v>80.600000000000406</v>
      </c>
      <c r="B311" s="103">
        <v>2.5</v>
      </c>
      <c r="D311" s="100">
        <v>3.0799999999504002</v>
      </c>
      <c r="E311" s="101">
        <v>60</v>
      </c>
    </row>
    <row r="312" spans="1:5" ht="18.75">
      <c r="A312" s="104">
        <v>80.700000000000401</v>
      </c>
      <c r="B312" s="103">
        <v>2.5</v>
      </c>
      <c r="D312" s="100">
        <v>3.0899999999503902</v>
      </c>
      <c r="E312" s="101">
        <v>60</v>
      </c>
    </row>
    <row r="313" spans="1:5" ht="18.75">
      <c r="A313" s="104">
        <v>80.800000000000395</v>
      </c>
      <c r="B313" s="103">
        <v>2.5</v>
      </c>
      <c r="D313" s="100">
        <v>3.0999999999504002</v>
      </c>
      <c r="E313" s="101">
        <v>60</v>
      </c>
    </row>
    <row r="314" spans="1:5" ht="18.75">
      <c r="A314" s="104">
        <v>80.900000000000404</v>
      </c>
      <c r="B314" s="103">
        <v>2.5</v>
      </c>
      <c r="D314" s="100">
        <v>3.1099999999504</v>
      </c>
      <c r="E314" s="101">
        <v>60</v>
      </c>
    </row>
    <row r="315" spans="1:5" ht="18.75">
      <c r="A315" s="104">
        <v>81.000000000000398</v>
      </c>
      <c r="B315" s="103">
        <v>2.5</v>
      </c>
      <c r="D315" s="100">
        <v>3.11999999995039</v>
      </c>
      <c r="E315" s="101">
        <v>60</v>
      </c>
    </row>
    <row r="316" spans="1:5" ht="18.75">
      <c r="A316" s="104">
        <v>81.100000000000406</v>
      </c>
      <c r="B316" s="103">
        <v>2.5</v>
      </c>
      <c r="D316" s="100">
        <v>3.1299999999504</v>
      </c>
      <c r="E316" s="101">
        <v>60</v>
      </c>
    </row>
    <row r="317" spans="1:5" ht="18.75">
      <c r="A317" s="104">
        <v>81.200000000000401</v>
      </c>
      <c r="B317" s="103">
        <v>2.5</v>
      </c>
      <c r="D317" s="100">
        <v>3.1399999999503998</v>
      </c>
      <c r="E317" s="101">
        <v>60</v>
      </c>
    </row>
    <row r="318" spans="1:5" ht="18.75">
      <c r="A318" s="104">
        <v>81.300000000000395</v>
      </c>
      <c r="B318" s="103">
        <v>2.5</v>
      </c>
      <c r="D318" s="100">
        <v>3.1499999999505</v>
      </c>
      <c r="E318" s="101">
        <v>60</v>
      </c>
    </row>
    <row r="319" spans="1:5" ht="18.75">
      <c r="A319" s="104">
        <v>81.400000000000404</v>
      </c>
      <c r="B319" s="103">
        <v>2.5</v>
      </c>
      <c r="D319" s="100">
        <v>3.1599999999505002</v>
      </c>
      <c r="E319" s="101">
        <v>60</v>
      </c>
    </row>
    <row r="320" spans="1:5" ht="18.75">
      <c r="A320" s="104">
        <v>81.500000000000398</v>
      </c>
      <c r="B320" s="103">
        <v>2.5</v>
      </c>
      <c r="D320" s="100">
        <v>3.1699999999505102</v>
      </c>
      <c r="E320" s="101">
        <v>60</v>
      </c>
    </row>
    <row r="321" spans="1:5" ht="18.75">
      <c r="A321" s="104">
        <v>81.600000000000406</v>
      </c>
      <c r="B321" s="103">
        <v>2.25</v>
      </c>
      <c r="D321" s="100">
        <v>3.1799999999505002</v>
      </c>
      <c r="E321" s="101">
        <v>60</v>
      </c>
    </row>
    <row r="322" spans="1:5" ht="18.75">
      <c r="A322" s="104">
        <v>81.700000000000401</v>
      </c>
      <c r="B322" s="103">
        <v>2.25</v>
      </c>
      <c r="D322" s="100">
        <v>3.1899999999505</v>
      </c>
      <c r="E322" s="101">
        <v>60</v>
      </c>
    </row>
    <row r="323" spans="1:5" ht="18.75">
      <c r="A323" s="104">
        <v>81.800000000000395</v>
      </c>
      <c r="B323" s="103">
        <v>2.25</v>
      </c>
      <c r="D323" s="100">
        <v>3.19999999995051</v>
      </c>
      <c r="E323" s="101">
        <v>60</v>
      </c>
    </row>
    <row r="324" spans="1:5" ht="18.75">
      <c r="A324" s="104">
        <v>81.900000000000404</v>
      </c>
      <c r="B324" s="103">
        <v>2.25</v>
      </c>
      <c r="D324" s="100">
        <v>3.2099999999505</v>
      </c>
      <c r="E324" s="101">
        <v>60</v>
      </c>
    </row>
    <row r="325" spans="1:5" ht="18.75">
      <c r="A325" s="104">
        <v>82.000000000000398</v>
      </c>
      <c r="B325" s="103">
        <v>2.25</v>
      </c>
      <c r="D325" s="100">
        <v>3.2199999999504998</v>
      </c>
      <c r="E325" s="101">
        <v>60</v>
      </c>
    </row>
    <row r="326" spans="1:5" ht="18.75">
      <c r="A326" s="104">
        <v>82.100000000000406</v>
      </c>
      <c r="B326" s="103">
        <v>2.25</v>
      </c>
      <c r="D326" s="100">
        <v>3.2299999999504898</v>
      </c>
      <c r="E326" s="101">
        <v>60</v>
      </c>
    </row>
    <row r="327" spans="1:5" ht="18.75">
      <c r="A327" s="104">
        <v>82.200000000000401</v>
      </c>
      <c r="B327" s="103">
        <v>2.25</v>
      </c>
      <c r="D327" s="100">
        <v>3.2399999999504998</v>
      </c>
      <c r="E327" s="101">
        <v>60</v>
      </c>
    </row>
    <row r="328" spans="1:5" ht="18.75">
      <c r="A328" s="104">
        <v>82.300000000000395</v>
      </c>
      <c r="B328" s="103">
        <v>2.25</v>
      </c>
      <c r="D328" s="100">
        <v>3.2499999999505</v>
      </c>
      <c r="E328" s="101">
        <v>60</v>
      </c>
    </row>
    <row r="329" spans="1:5" ht="18.75">
      <c r="A329" s="104">
        <v>82.400000000000404</v>
      </c>
      <c r="B329" s="103">
        <v>2.25</v>
      </c>
      <c r="D329" s="100">
        <v>3.2599999999504901</v>
      </c>
      <c r="E329" s="101">
        <v>60</v>
      </c>
    </row>
    <row r="330" spans="1:5" ht="18.75">
      <c r="A330" s="104">
        <v>82.500000000000398</v>
      </c>
      <c r="B330" s="103">
        <v>2.25</v>
      </c>
      <c r="D330" s="100">
        <v>3.2699999999505001</v>
      </c>
      <c r="E330" s="101">
        <v>60</v>
      </c>
    </row>
    <row r="331" spans="1:5" ht="18.75">
      <c r="A331" s="104">
        <v>82.600000000000406</v>
      </c>
      <c r="B331" s="103">
        <v>2.25</v>
      </c>
      <c r="D331" s="100">
        <v>3.2799999999504998</v>
      </c>
      <c r="E331" s="101">
        <v>60</v>
      </c>
    </row>
    <row r="332" spans="1:5" ht="18.75">
      <c r="A332" s="104">
        <v>82.700000000000401</v>
      </c>
      <c r="B332" s="103">
        <v>2.25</v>
      </c>
      <c r="D332" s="100">
        <v>3.2899999999505001</v>
      </c>
      <c r="E332" s="101">
        <v>60</v>
      </c>
    </row>
    <row r="333" spans="1:5" ht="18.75">
      <c r="A333" s="104">
        <v>82.800000000000395</v>
      </c>
      <c r="B333" s="103">
        <v>2.25</v>
      </c>
      <c r="D333" s="100">
        <v>3.2999999999504999</v>
      </c>
      <c r="E333" s="101">
        <v>60</v>
      </c>
    </row>
    <row r="334" spans="1:5" ht="18.75">
      <c r="A334" s="104">
        <v>82.900000000000404</v>
      </c>
      <c r="B334" s="103">
        <v>2.25</v>
      </c>
      <c r="D334" s="100">
        <v>3.3099999999505099</v>
      </c>
      <c r="E334" s="101">
        <v>60</v>
      </c>
    </row>
    <row r="335" spans="1:5" ht="18.75">
      <c r="A335" s="104">
        <v>83.000000000000398</v>
      </c>
      <c r="B335" s="103">
        <v>2.25</v>
      </c>
      <c r="D335" s="100">
        <v>3.3199999999504999</v>
      </c>
      <c r="E335" s="101">
        <v>60</v>
      </c>
    </row>
    <row r="336" spans="1:5" ht="18.75">
      <c r="A336" s="104">
        <v>83.100000000000406</v>
      </c>
      <c r="B336" s="103">
        <v>2.25</v>
      </c>
      <c r="D336" s="100">
        <v>3.3299999999505001</v>
      </c>
      <c r="E336" s="101">
        <v>60</v>
      </c>
    </row>
    <row r="337" spans="1:5" ht="18.75">
      <c r="A337" s="104">
        <v>83.200000000000401</v>
      </c>
      <c r="B337" s="103">
        <v>2.25</v>
      </c>
      <c r="D337" s="100">
        <v>3.3399999999505101</v>
      </c>
      <c r="E337" s="101">
        <v>60</v>
      </c>
    </row>
    <row r="338" spans="1:5" ht="18.75">
      <c r="A338" s="104">
        <v>83.300000000000395</v>
      </c>
      <c r="B338" s="103">
        <v>2.25</v>
      </c>
      <c r="D338" s="100">
        <v>3.3499999999506</v>
      </c>
      <c r="E338" s="101">
        <v>60</v>
      </c>
    </row>
    <row r="339" spans="1:5" ht="18.75">
      <c r="A339" s="104">
        <v>83.400000000000404</v>
      </c>
      <c r="B339" s="103">
        <v>2.25</v>
      </c>
      <c r="D339" s="100">
        <v>3.3599999999505998</v>
      </c>
      <c r="E339" s="101">
        <v>60</v>
      </c>
    </row>
    <row r="340" spans="1:5" ht="18.75">
      <c r="A340" s="104">
        <v>83.500000000000398</v>
      </c>
      <c r="B340" s="103">
        <v>2.25</v>
      </c>
      <c r="D340" s="100">
        <v>3.3699999999505899</v>
      </c>
      <c r="E340" s="101">
        <v>60</v>
      </c>
    </row>
    <row r="341" spans="1:5" ht="18.75">
      <c r="A341" s="104">
        <v>83.600000000000406</v>
      </c>
      <c r="B341" s="103">
        <v>2.25</v>
      </c>
      <c r="D341" s="100">
        <v>3.3799999999505999</v>
      </c>
      <c r="E341" s="101">
        <v>60</v>
      </c>
    </row>
    <row r="342" spans="1:5" ht="18.75">
      <c r="A342" s="104">
        <v>83.700000000000401</v>
      </c>
      <c r="B342" s="103">
        <v>2.25</v>
      </c>
      <c r="D342" s="100">
        <v>3.3899999999506001</v>
      </c>
      <c r="E342" s="101">
        <v>60</v>
      </c>
    </row>
    <row r="343" spans="1:5" ht="18.75">
      <c r="A343" s="104">
        <v>83.800000000000395</v>
      </c>
      <c r="B343" s="103">
        <v>2.25</v>
      </c>
      <c r="D343" s="100">
        <v>3.3999999999505901</v>
      </c>
      <c r="E343" s="101">
        <v>60</v>
      </c>
    </row>
    <row r="344" spans="1:5" ht="18.75">
      <c r="A344" s="104">
        <v>83.900000000000404</v>
      </c>
      <c r="B344" s="103">
        <v>2.25</v>
      </c>
      <c r="D344" s="100">
        <v>3.4099999999506001</v>
      </c>
      <c r="E344" s="101">
        <v>60</v>
      </c>
    </row>
    <row r="345" spans="1:5" ht="18.75">
      <c r="A345" s="104">
        <v>84.000000000000497</v>
      </c>
      <c r="B345" s="103">
        <v>2.25</v>
      </c>
      <c r="D345" s="100">
        <v>3.4199999999505999</v>
      </c>
      <c r="E345" s="101">
        <v>60</v>
      </c>
    </row>
    <row r="346" spans="1:5" ht="18.75">
      <c r="A346" s="104">
        <v>84.100000000000506</v>
      </c>
      <c r="B346" s="103">
        <v>2.25</v>
      </c>
      <c r="D346" s="100">
        <v>3.4299999999506001</v>
      </c>
      <c r="E346" s="101">
        <v>60</v>
      </c>
    </row>
    <row r="347" spans="1:5" ht="18.75">
      <c r="A347" s="104">
        <v>84.2000000000005</v>
      </c>
      <c r="B347" s="103">
        <v>2.25</v>
      </c>
      <c r="D347" s="100">
        <v>3.4399999999505999</v>
      </c>
      <c r="E347" s="101">
        <v>60</v>
      </c>
    </row>
    <row r="348" spans="1:5" ht="18.75">
      <c r="A348" s="104">
        <v>84.300000000000495</v>
      </c>
      <c r="B348" s="103">
        <v>2.25</v>
      </c>
      <c r="D348" s="100">
        <v>3.4499999999506099</v>
      </c>
      <c r="E348" s="101">
        <v>60</v>
      </c>
    </row>
    <row r="349" spans="1:5" ht="18.75">
      <c r="A349" s="104">
        <v>84.400000000000503</v>
      </c>
      <c r="B349" s="103">
        <v>2.25</v>
      </c>
      <c r="D349" s="100">
        <v>3.4599999999505999</v>
      </c>
      <c r="E349" s="101">
        <v>60</v>
      </c>
    </row>
    <row r="350" spans="1:5" ht="18.75">
      <c r="A350" s="104">
        <v>84.500000000000497</v>
      </c>
      <c r="B350" s="103">
        <v>2.25</v>
      </c>
      <c r="D350" s="100">
        <v>3.4699999999506002</v>
      </c>
      <c r="E350" s="101">
        <v>60</v>
      </c>
    </row>
    <row r="351" spans="1:5" ht="18.75">
      <c r="A351" s="104">
        <v>84.600000000000506</v>
      </c>
      <c r="B351" s="103">
        <v>2</v>
      </c>
      <c r="D351" s="100">
        <v>3.4799999999506102</v>
      </c>
      <c r="E351" s="101">
        <v>60</v>
      </c>
    </row>
    <row r="352" spans="1:5" ht="18.75">
      <c r="A352" s="104">
        <v>84.7000000000005</v>
      </c>
      <c r="B352" s="103">
        <v>2</v>
      </c>
      <c r="D352" s="100">
        <v>3.4899999999506002</v>
      </c>
      <c r="E352" s="101">
        <v>60</v>
      </c>
    </row>
    <row r="353" spans="1:5" ht="18.75">
      <c r="A353" s="104">
        <v>84.800000000000495</v>
      </c>
      <c r="B353" s="103">
        <v>2</v>
      </c>
      <c r="D353" s="100">
        <v>3.4999999999506</v>
      </c>
      <c r="E353" s="101">
        <v>60</v>
      </c>
    </row>
    <row r="354" spans="1:5" ht="18.75">
      <c r="A354" s="104">
        <v>84.900000000000503</v>
      </c>
      <c r="B354" s="103">
        <v>2</v>
      </c>
      <c r="D354" s="100">
        <v>3.50999999995059</v>
      </c>
      <c r="E354" s="101">
        <v>60</v>
      </c>
    </row>
    <row r="355" spans="1:5" ht="18.75">
      <c r="A355" s="104">
        <v>85.000000000000497</v>
      </c>
      <c r="B355" s="103">
        <v>2</v>
      </c>
      <c r="D355" s="100">
        <v>3.5199999999506</v>
      </c>
      <c r="E355" s="101">
        <v>60</v>
      </c>
    </row>
    <row r="356" spans="1:5" ht="18.75">
      <c r="A356" s="104">
        <v>85.100000000000506</v>
      </c>
      <c r="B356" s="103">
        <v>2</v>
      </c>
      <c r="D356" s="100">
        <v>3.5299999999506002</v>
      </c>
      <c r="E356" s="101">
        <v>60</v>
      </c>
    </row>
    <row r="357" spans="1:5" ht="18.75">
      <c r="A357" s="104">
        <v>85.2000000000005</v>
      </c>
      <c r="B357" s="103">
        <v>2</v>
      </c>
      <c r="D357" s="100">
        <v>3.5399999999506901</v>
      </c>
      <c r="E357" s="101">
        <v>60</v>
      </c>
    </row>
    <row r="358" spans="1:5" ht="18.75">
      <c r="A358" s="104">
        <v>85.300000000000495</v>
      </c>
      <c r="B358" s="103">
        <v>2</v>
      </c>
      <c r="D358" s="100">
        <v>3.5499999999507001</v>
      </c>
      <c r="E358" s="101">
        <v>60</v>
      </c>
    </row>
    <row r="359" spans="1:5" ht="18.75">
      <c r="A359" s="104">
        <v>85.400000000000503</v>
      </c>
      <c r="B359" s="103">
        <v>2</v>
      </c>
      <c r="D359" s="100">
        <v>3.5599999999506999</v>
      </c>
      <c r="E359" s="101">
        <v>60</v>
      </c>
    </row>
    <row r="360" spans="1:5" ht="18.75">
      <c r="A360" s="104">
        <v>85.500000000000497</v>
      </c>
      <c r="B360" s="103">
        <v>2</v>
      </c>
      <c r="D360" s="100">
        <v>3.5699999999507002</v>
      </c>
      <c r="E360" s="101">
        <v>60</v>
      </c>
    </row>
    <row r="361" spans="1:5" ht="18.75">
      <c r="A361" s="104">
        <v>85.600000000000506</v>
      </c>
      <c r="B361" s="103">
        <v>2</v>
      </c>
      <c r="D361" s="100">
        <v>3.5799999999507</v>
      </c>
      <c r="E361" s="101">
        <v>60</v>
      </c>
    </row>
    <row r="362" spans="1:5" ht="18.75">
      <c r="A362" s="104">
        <v>85.7000000000005</v>
      </c>
      <c r="B362" s="103">
        <v>2</v>
      </c>
      <c r="D362" s="100">
        <v>3.58999999995071</v>
      </c>
      <c r="E362" s="101">
        <v>60</v>
      </c>
    </row>
    <row r="363" spans="1:5" ht="18.75">
      <c r="A363" s="104">
        <v>85.800000000000495</v>
      </c>
      <c r="B363" s="103">
        <v>2</v>
      </c>
      <c r="D363" s="100">
        <v>3.5999999999507</v>
      </c>
      <c r="E363" s="101">
        <v>60</v>
      </c>
    </row>
    <row r="364" spans="1:5" ht="18.75">
      <c r="A364" s="104">
        <v>85.900000000000503</v>
      </c>
      <c r="B364" s="103">
        <v>2</v>
      </c>
      <c r="D364" s="100">
        <v>3.6099999999507002</v>
      </c>
      <c r="E364" s="101">
        <v>60</v>
      </c>
    </row>
    <row r="365" spans="1:5" ht="18.75">
      <c r="A365" s="104">
        <v>86.000000000000497</v>
      </c>
      <c r="B365" s="103">
        <v>2</v>
      </c>
      <c r="D365" s="100">
        <v>3.6199999999507102</v>
      </c>
      <c r="E365" s="101">
        <v>60</v>
      </c>
    </row>
    <row r="366" spans="1:5" ht="18.75">
      <c r="A366" s="104">
        <v>86.100000000000506</v>
      </c>
      <c r="B366" s="103">
        <v>2</v>
      </c>
      <c r="D366" s="100">
        <v>3.6299999999507002</v>
      </c>
      <c r="E366" s="101">
        <v>60</v>
      </c>
    </row>
    <row r="367" spans="1:5" ht="18.75">
      <c r="A367" s="104">
        <v>86.2000000000005</v>
      </c>
      <c r="B367" s="103">
        <v>2</v>
      </c>
      <c r="D367" s="100">
        <v>3.6399999999507</v>
      </c>
      <c r="E367" s="101">
        <v>60</v>
      </c>
    </row>
    <row r="368" spans="1:5" ht="18.75">
      <c r="A368" s="104">
        <v>86.300000000000495</v>
      </c>
      <c r="B368" s="103">
        <v>2</v>
      </c>
      <c r="D368" s="100">
        <v>3.64999999995069</v>
      </c>
      <c r="E368" s="101">
        <v>60</v>
      </c>
    </row>
    <row r="369" spans="1:5" ht="18.75">
      <c r="A369" s="104">
        <v>86.400000000000503</v>
      </c>
      <c r="B369" s="103">
        <v>2</v>
      </c>
      <c r="D369" s="100">
        <v>3.6599999999507</v>
      </c>
      <c r="E369" s="101">
        <v>60</v>
      </c>
    </row>
    <row r="370" spans="1:5" ht="18.75">
      <c r="A370" s="104">
        <v>86.500000000000497</v>
      </c>
      <c r="B370" s="103">
        <v>2</v>
      </c>
      <c r="D370" s="100">
        <v>3.6699999999506998</v>
      </c>
      <c r="E370" s="101">
        <v>60</v>
      </c>
    </row>
    <row r="371" spans="1:5" ht="18.75">
      <c r="A371" s="104">
        <v>86.600000000000506</v>
      </c>
      <c r="B371" s="103">
        <v>2</v>
      </c>
      <c r="D371" s="100">
        <v>3.6799999999507</v>
      </c>
      <c r="E371" s="101">
        <v>60</v>
      </c>
    </row>
    <row r="372" spans="1:5" ht="18.75">
      <c r="A372" s="104">
        <v>86.7000000000005</v>
      </c>
      <c r="B372" s="103">
        <v>2</v>
      </c>
      <c r="D372" s="100">
        <v>3.6899999999506998</v>
      </c>
      <c r="E372" s="101">
        <v>60</v>
      </c>
    </row>
    <row r="373" spans="1:5" ht="18.75">
      <c r="A373" s="104">
        <v>86.800000000000495</v>
      </c>
      <c r="B373" s="103">
        <v>2</v>
      </c>
      <c r="D373" s="100">
        <v>3.6999999999507098</v>
      </c>
      <c r="E373" s="101">
        <v>60</v>
      </c>
    </row>
    <row r="374" spans="1:5" ht="18.75">
      <c r="A374" s="104">
        <v>86.900000000000503</v>
      </c>
      <c r="B374" s="103">
        <v>2</v>
      </c>
      <c r="D374" s="100">
        <v>3.7099999999506998</v>
      </c>
      <c r="E374" s="101">
        <v>60</v>
      </c>
    </row>
    <row r="375" spans="1:5" ht="18.75">
      <c r="A375" s="104">
        <v>87.000000000000497</v>
      </c>
      <c r="B375" s="103">
        <v>2</v>
      </c>
      <c r="D375" s="100">
        <v>3.7199999999507001</v>
      </c>
      <c r="E375" s="101">
        <v>60</v>
      </c>
    </row>
    <row r="376" spans="1:5" ht="18.75">
      <c r="A376" s="104">
        <v>87.100000000000506</v>
      </c>
      <c r="B376" s="103">
        <v>2</v>
      </c>
      <c r="D376" s="100">
        <v>3.7299999999507101</v>
      </c>
      <c r="E376" s="101">
        <v>60</v>
      </c>
    </row>
    <row r="377" spans="1:5" ht="18.75">
      <c r="A377" s="104">
        <v>87.2000000000005</v>
      </c>
      <c r="B377" s="103">
        <v>2</v>
      </c>
      <c r="D377" s="100">
        <v>3.7399999999508</v>
      </c>
      <c r="E377" s="101">
        <v>60</v>
      </c>
    </row>
    <row r="378" spans="1:5" ht="18.75">
      <c r="A378" s="104">
        <v>87.300000000000495</v>
      </c>
      <c r="B378" s="103">
        <v>2</v>
      </c>
      <c r="D378" s="100">
        <v>3.7499999999507998</v>
      </c>
      <c r="E378" s="101">
        <v>60</v>
      </c>
    </row>
    <row r="379" spans="1:5" ht="18.75">
      <c r="A379" s="104">
        <v>87.400000000000503</v>
      </c>
      <c r="B379" s="103">
        <v>2</v>
      </c>
      <c r="D379" s="100">
        <v>3.7599999999507898</v>
      </c>
      <c r="E379" s="101">
        <v>60</v>
      </c>
    </row>
    <row r="380" spans="1:5" ht="18.75">
      <c r="A380" s="104">
        <v>87.500000000000497</v>
      </c>
      <c r="B380" s="103">
        <v>2</v>
      </c>
      <c r="D380" s="100">
        <v>3.7699999999507998</v>
      </c>
      <c r="E380" s="101">
        <v>60</v>
      </c>
    </row>
    <row r="381" spans="1:5" ht="18.75">
      <c r="A381" s="104">
        <v>87.600000000000506</v>
      </c>
      <c r="B381" s="103">
        <v>2</v>
      </c>
      <c r="D381" s="100">
        <v>3.7799999999508</v>
      </c>
      <c r="E381" s="101">
        <v>60</v>
      </c>
    </row>
    <row r="382" spans="1:5" ht="18.75">
      <c r="A382" s="104">
        <v>87.7000000000005</v>
      </c>
      <c r="B382" s="103">
        <v>2</v>
      </c>
      <c r="D382" s="100">
        <v>3.7899999999507901</v>
      </c>
      <c r="E382" s="101">
        <v>60</v>
      </c>
    </row>
    <row r="383" spans="1:5" ht="18.75">
      <c r="A383" s="104">
        <v>87.800000000000495</v>
      </c>
      <c r="B383" s="103">
        <v>2</v>
      </c>
      <c r="D383" s="100">
        <v>3.7999999999508001</v>
      </c>
      <c r="E383" s="101">
        <v>60</v>
      </c>
    </row>
    <row r="384" spans="1:5" ht="18.75">
      <c r="A384" s="104">
        <v>87.900000000000503</v>
      </c>
      <c r="B384" s="103">
        <v>2</v>
      </c>
      <c r="D384" s="100">
        <v>3.8099999999507999</v>
      </c>
      <c r="E384" s="101">
        <v>60</v>
      </c>
    </row>
    <row r="385" spans="1:5" ht="18.75">
      <c r="A385" s="104">
        <v>88.000000000000497</v>
      </c>
      <c r="B385" s="103">
        <v>2</v>
      </c>
      <c r="D385" s="100">
        <v>3.8199999999508001</v>
      </c>
      <c r="E385" s="101">
        <v>60</v>
      </c>
    </row>
    <row r="386" spans="1:5" ht="18.75">
      <c r="A386" s="104">
        <v>88.100000000000506</v>
      </c>
      <c r="B386" s="103">
        <v>2</v>
      </c>
      <c r="D386" s="100">
        <v>3.8299999999507999</v>
      </c>
      <c r="E386" s="101">
        <v>60</v>
      </c>
    </row>
    <row r="387" spans="1:5" ht="18.75">
      <c r="A387" s="104">
        <v>88.2000000000005</v>
      </c>
      <c r="B387" s="103">
        <v>2</v>
      </c>
      <c r="D387" s="100">
        <v>3.8399999999508099</v>
      </c>
      <c r="E387" s="101">
        <v>60</v>
      </c>
    </row>
    <row r="388" spans="1:5" ht="18.75">
      <c r="A388" s="104">
        <v>88.300000000000495</v>
      </c>
      <c r="B388" s="103">
        <v>2</v>
      </c>
      <c r="D388" s="100">
        <v>3.8499999999507999</v>
      </c>
      <c r="E388" s="101">
        <v>60</v>
      </c>
    </row>
    <row r="389" spans="1:5" ht="18.75">
      <c r="A389" s="104">
        <v>88.400000000000503</v>
      </c>
      <c r="B389" s="103">
        <v>2</v>
      </c>
      <c r="D389" s="100">
        <v>3.8599999999508001</v>
      </c>
      <c r="E389" s="101">
        <v>60</v>
      </c>
    </row>
    <row r="390" spans="1:5" ht="18.75">
      <c r="A390" s="104">
        <v>88.500000000000497</v>
      </c>
      <c r="B390" s="103">
        <v>1.75</v>
      </c>
      <c r="D390" s="100">
        <v>3.8699999999508101</v>
      </c>
      <c r="E390" s="101">
        <v>60</v>
      </c>
    </row>
    <row r="391" spans="1:5" ht="18.75">
      <c r="A391" s="104">
        <v>88.600000000000506</v>
      </c>
      <c r="B391" s="103">
        <v>1.75</v>
      </c>
      <c r="D391" s="100">
        <v>3.8799999999508001</v>
      </c>
      <c r="E391" s="101">
        <v>60</v>
      </c>
    </row>
    <row r="392" spans="1:5" ht="18.75">
      <c r="A392" s="104">
        <v>88.7000000000005</v>
      </c>
      <c r="B392" s="103">
        <v>1.75</v>
      </c>
      <c r="D392" s="100">
        <v>3.8899999999507999</v>
      </c>
      <c r="E392" s="101">
        <v>60</v>
      </c>
    </row>
    <row r="393" spans="1:5" ht="18.75">
      <c r="A393" s="104">
        <v>88.800000000000495</v>
      </c>
      <c r="B393" s="103">
        <v>1.75</v>
      </c>
      <c r="D393" s="100">
        <v>3.8999999999507899</v>
      </c>
      <c r="E393" s="101">
        <v>60</v>
      </c>
    </row>
    <row r="394" spans="1:5" ht="18.75">
      <c r="A394" s="104">
        <v>88.900000000000503</v>
      </c>
      <c r="B394" s="103">
        <v>1.75</v>
      </c>
      <c r="D394" s="100">
        <v>3.9099999999507999</v>
      </c>
      <c r="E394" s="101">
        <v>60</v>
      </c>
    </row>
    <row r="395" spans="1:5" ht="18.75">
      <c r="A395" s="104">
        <v>89.000000000000497</v>
      </c>
      <c r="B395" s="103">
        <v>1.75</v>
      </c>
      <c r="D395" s="100">
        <v>3.9199999999508002</v>
      </c>
      <c r="E395" s="101">
        <v>60</v>
      </c>
    </row>
    <row r="396" spans="1:5" ht="18.75">
      <c r="A396" s="104">
        <v>89.100000000000506</v>
      </c>
      <c r="B396" s="103">
        <v>1.75</v>
      </c>
      <c r="D396" s="100">
        <v>3.9299999999508901</v>
      </c>
      <c r="E396" s="101">
        <v>60</v>
      </c>
    </row>
    <row r="397" spans="1:5" ht="18.75">
      <c r="A397" s="104">
        <v>89.2000000000005</v>
      </c>
      <c r="B397" s="103">
        <v>1.75</v>
      </c>
      <c r="D397" s="100">
        <v>3.9399999999509001</v>
      </c>
      <c r="E397" s="101">
        <v>60</v>
      </c>
    </row>
    <row r="398" spans="1:5" ht="18.75">
      <c r="A398" s="104">
        <v>89.300000000000495</v>
      </c>
      <c r="B398" s="103">
        <v>1.75</v>
      </c>
      <c r="D398" s="100">
        <v>3.9499999999508999</v>
      </c>
      <c r="E398" s="101">
        <v>60</v>
      </c>
    </row>
    <row r="399" spans="1:5" ht="18.75">
      <c r="A399" s="104">
        <v>89.400000000000503</v>
      </c>
      <c r="B399" s="103">
        <v>1.75</v>
      </c>
      <c r="D399" s="100">
        <v>3.9599999999509001</v>
      </c>
      <c r="E399" s="101">
        <v>60</v>
      </c>
    </row>
    <row r="400" spans="1:5" ht="18.75">
      <c r="A400" s="104">
        <v>89.500000000000497</v>
      </c>
      <c r="B400" s="103">
        <v>1.75</v>
      </c>
      <c r="D400" s="100">
        <v>3.9699999999508999</v>
      </c>
      <c r="E400" s="101">
        <v>60</v>
      </c>
    </row>
    <row r="401" spans="1:5" ht="18.75">
      <c r="A401" s="104">
        <v>89.600000000000506</v>
      </c>
      <c r="B401" s="103">
        <v>1.75</v>
      </c>
      <c r="D401" s="100">
        <v>3.9799999999509099</v>
      </c>
      <c r="E401" s="101">
        <v>60</v>
      </c>
    </row>
    <row r="402" spans="1:5" ht="18.75">
      <c r="A402" s="104">
        <v>89.7000000000005</v>
      </c>
      <c r="B402" s="103">
        <v>1.75</v>
      </c>
      <c r="D402" s="100">
        <v>3.9899999999508999</v>
      </c>
      <c r="E402" s="101">
        <v>60</v>
      </c>
    </row>
    <row r="403" spans="1:5" ht="18.75">
      <c r="A403" s="104">
        <v>89.800000000000495</v>
      </c>
      <c r="B403" s="103">
        <v>1.75</v>
      </c>
      <c r="D403" s="100">
        <v>3.9999999999509002</v>
      </c>
      <c r="E403" s="101">
        <v>61</v>
      </c>
    </row>
    <row r="404" spans="1:5" ht="18.75">
      <c r="A404" s="104">
        <v>89.900000000000503</v>
      </c>
      <c r="B404" s="103">
        <v>1.75</v>
      </c>
      <c r="D404" s="100">
        <v>4.0099999999509102</v>
      </c>
      <c r="E404" s="101">
        <v>61</v>
      </c>
    </row>
    <row r="405" spans="1:5" ht="18.75">
      <c r="A405" s="104">
        <v>90.000000000000497</v>
      </c>
      <c r="B405" s="103">
        <v>1.75</v>
      </c>
      <c r="D405" s="100">
        <v>4.0199999999509002</v>
      </c>
      <c r="E405" s="101">
        <v>61</v>
      </c>
    </row>
    <row r="406" spans="1:5" ht="18.75">
      <c r="A406" s="104">
        <v>90.100000000000506</v>
      </c>
      <c r="B406" s="103">
        <v>1.75</v>
      </c>
      <c r="D406" s="100">
        <v>4.0299999999509</v>
      </c>
      <c r="E406" s="101">
        <v>61</v>
      </c>
    </row>
    <row r="407" spans="1:5" ht="18.75">
      <c r="A407" s="104">
        <v>90.2000000000005</v>
      </c>
      <c r="B407" s="103">
        <v>1.75</v>
      </c>
      <c r="D407" s="100">
        <v>4.03999999995089</v>
      </c>
      <c r="E407" s="101">
        <v>61</v>
      </c>
    </row>
    <row r="408" spans="1:5" ht="18.75">
      <c r="A408" s="104">
        <v>90.300000000000495</v>
      </c>
      <c r="B408" s="103">
        <v>1.75</v>
      </c>
      <c r="D408" s="100">
        <v>4.0499999999509004</v>
      </c>
      <c r="E408" s="101">
        <v>61</v>
      </c>
    </row>
    <row r="409" spans="1:5" ht="18.75">
      <c r="A409" s="104">
        <v>90.400000000000503</v>
      </c>
      <c r="B409" s="103">
        <v>1.75</v>
      </c>
      <c r="D409" s="100">
        <v>4.0599999999509002</v>
      </c>
      <c r="E409" s="101">
        <v>61</v>
      </c>
    </row>
    <row r="410" spans="1:5" ht="18.75">
      <c r="A410" s="104">
        <v>90.500000000000497</v>
      </c>
      <c r="B410" s="103">
        <v>1.75</v>
      </c>
      <c r="D410" s="100">
        <v>4.0699999999508902</v>
      </c>
      <c r="E410" s="101">
        <v>61</v>
      </c>
    </row>
    <row r="411" spans="1:5" ht="18.75">
      <c r="A411" s="104">
        <v>90.600000000000506</v>
      </c>
      <c r="B411" s="103">
        <v>1.75</v>
      </c>
      <c r="D411" s="100">
        <v>4.0799999999508998</v>
      </c>
      <c r="E411" s="101">
        <v>61</v>
      </c>
    </row>
    <row r="412" spans="1:5" ht="18.75">
      <c r="A412" s="104">
        <v>90.7000000000005</v>
      </c>
      <c r="B412" s="103">
        <v>1.75</v>
      </c>
      <c r="D412" s="100">
        <v>4.0899999999508996</v>
      </c>
      <c r="E412" s="101">
        <v>61</v>
      </c>
    </row>
    <row r="413" spans="1:5" ht="18.75">
      <c r="A413" s="104">
        <v>90.800000000000495</v>
      </c>
      <c r="B413" s="103">
        <v>1.75</v>
      </c>
      <c r="D413" s="100">
        <v>4.0999999999509003</v>
      </c>
      <c r="E413" s="101">
        <v>61</v>
      </c>
    </row>
    <row r="414" spans="1:5" ht="18.75">
      <c r="A414" s="104">
        <v>90.900000000000503</v>
      </c>
      <c r="B414" s="103">
        <v>1.75</v>
      </c>
      <c r="D414" s="100">
        <v>4.1099999999509</v>
      </c>
      <c r="E414" s="101">
        <v>61</v>
      </c>
    </row>
    <row r="415" spans="1:5" ht="18.75">
      <c r="A415" s="104">
        <v>91.000000000000497</v>
      </c>
      <c r="B415" s="103">
        <v>1.75</v>
      </c>
      <c r="D415" s="100">
        <v>4.1199999999509096</v>
      </c>
      <c r="E415" s="101">
        <v>61</v>
      </c>
    </row>
    <row r="416" spans="1:5" ht="18.75">
      <c r="A416" s="104">
        <v>91.100000000000605</v>
      </c>
      <c r="B416" s="103">
        <v>1.75</v>
      </c>
      <c r="D416" s="100">
        <v>4.129999999951</v>
      </c>
      <c r="E416" s="101">
        <v>61</v>
      </c>
    </row>
    <row r="417" spans="1:5" ht="18.75">
      <c r="A417" s="104">
        <v>91.2000000000006</v>
      </c>
      <c r="B417" s="103">
        <v>1.75</v>
      </c>
      <c r="D417" s="100">
        <v>4.1399999999509998</v>
      </c>
      <c r="E417" s="101">
        <v>61</v>
      </c>
    </row>
    <row r="418" spans="1:5" ht="18.75">
      <c r="A418" s="104">
        <v>91.300000000000594</v>
      </c>
      <c r="B418" s="103">
        <v>1.75</v>
      </c>
      <c r="D418" s="100">
        <v>4.1499999999510102</v>
      </c>
      <c r="E418" s="101">
        <v>61</v>
      </c>
    </row>
    <row r="419" spans="1:5" ht="18.75">
      <c r="A419" s="104">
        <v>91.400000000000603</v>
      </c>
      <c r="B419" s="103">
        <v>1.75</v>
      </c>
      <c r="D419" s="100">
        <v>4.1599999999510002</v>
      </c>
      <c r="E419" s="101">
        <v>61</v>
      </c>
    </row>
    <row r="420" spans="1:5" ht="18.75">
      <c r="A420" s="104">
        <v>91.500000000000597</v>
      </c>
      <c r="B420" s="103">
        <v>1.75</v>
      </c>
      <c r="D420" s="100">
        <v>4.169999999951</v>
      </c>
      <c r="E420" s="101">
        <v>61</v>
      </c>
    </row>
    <row r="421" spans="1:5" ht="18.75">
      <c r="A421" s="104">
        <v>91.600000000000605</v>
      </c>
      <c r="B421" s="105">
        <v>1.5</v>
      </c>
      <c r="D421" s="100">
        <v>4.17999999995099</v>
      </c>
      <c r="E421" s="101">
        <v>61</v>
      </c>
    </row>
    <row r="422" spans="1:5" ht="18.75">
      <c r="A422" s="104">
        <v>91.7000000000006</v>
      </c>
      <c r="B422" s="105">
        <v>1.5</v>
      </c>
      <c r="D422" s="100">
        <v>4.1899999999509996</v>
      </c>
      <c r="E422" s="101">
        <v>61</v>
      </c>
    </row>
    <row r="423" spans="1:5" ht="18.75">
      <c r="A423" s="104">
        <v>91.800000000000594</v>
      </c>
      <c r="B423" s="105">
        <v>1.5</v>
      </c>
      <c r="D423" s="100">
        <v>4.1999999999510003</v>
      </c>
      <c r="E423" s="101">
        <v>61</v>
      </c>
    </row>
    <row r="424" spans="1:5" ht="18.75">
      <c r="A424" s="104">
        <v>91.900000000000603</v>
      </c>
      <c r="B424" s="105">
        <v>1.5</v>
      </c>
      <c r="D424" s="100">
        <v>4.2099999999509903</v>
      </c>
      <c r="E424" s="101">
        <v>61</v>
      </c>
    </row>
    <row r="425" spans="1:5" ht="18.75">
      <c r="A425" s="104">
        <v>92.000000000000597</v>
      </c>
      <c r="B425" s="105">
        <v>1.5</v>
      </c>
      <c r="D425" s="100">
        <v>4.2199999999509998</v>
      </c>
      <c r="E425" s="101">
        <v>61</v>
      </c>
    </row>
    <row r="426" spans="1:5" ht="18.75">
      <c r="A426" s="104">
        <v>92.100000000000605</v>
      </c>
      <c r="B426" s="105">
        <v>1.5</v>
      </c>
      <c r="D426" s="100">
        <v>4.2299999999509996</v>
      </c>
      <c r="E426" s="101">
        <v>61</v>
      </c>
    </row>
    <row r="427" spans="1:5" ht="18.75">
      <c r="A427" s="104">
        <v>92.2000000000006</v>
      </c>
      <c r="B427" s="105">
        <v>1.5</v>
      </c>
      <c r="D427" s="100">
        <v>4.2399999999510003</v>
      </c>
      <c r="E427" s="101">
        <v>61</v>
      </c>
    </row>
    <row r="428" spans="1:5" ht="18.75">
      <c r="A428" s="104">
        <v>92.300000000000594</v>
      </c>
      <c r="B428" s="105">
        <v>1.5</v>
      </c>
      <c r="D428" s="100">
        <v>4.2499999999510001</v>
      </c>
      <c r="E428" s="101">
        <v>61</v>
      </c>
    </row>
    <row r="429" spans="1:5" ht="18.75">
      <c r="A429" s="104">
        <v>92.400000000000603</v>
      </c>
      <c r="B429" s="105">
        <v>1.5</v>
      </c>
      <c r="D429" s="100">
        <v>4.2599999999510096</v>
      </c>
      <c r="E429" s="101">
        <v>61</v>
      </c>
    </row>
    <row r="430" spans="1:5" ht="18.75">
      <c r="A430" s="104">
        <v>92.500000000000597</v>
      </c>
      <c r="B430" s="105">
        <v>1.5</v>
      </c>
      <c r="D430" s="100">
        <v>4.2699999999509997</v>
      </c>
      <c r="E430" s="101">
        <v>61</v>
      </c>
    </row>
    <row r="431" spans="1:5" ht="18.75">
      <c r="A431" s="104">
        <v>92.600000000000605</v>
      </c>
      <c r="B431" s="105">
        <v>1.5</v>
      </c>
      <c r="D431" s="100">
        <v>4.2799999999510003</v>
      </c>
      <c r="E431" s="101">
        <v>61</v>
      </c>
    </row>
    <row r="432" spans="1:5" ht="18.75">
      <c r="A432" s="104">
        <v>92.7000000000006</v>
      </c>
      <c r="B432" s="105">
        <v>1.5</v>
      </c>
      <c r="D432" s="100">
        <v>4.2899999999509904</v>
      </c>
      <c r="E432" s="101">
        <v>61</v>
      </c>
    </row>
    <row r="433" spans="1:5" ht="18.75">
      <c r="A433" s="104">
        <v>92.800000000000594</v>
      </c>
      <c r="B433" s="105">
        <v>1.5</v>
      </c>
      <c r="D433" s="100">
        <v>4.2999999999509999</v>
      </c>
      <c r="E433" s="101">
        <v>61</v>
      </c>
    </row>
    <row r="434" spans="1:5" ht="18.75">
      <c r="A434" s="104">
        <v>92.900000000000603</v>
      </c>
      <c r="B434" s="105">
        <v>1.5</v>
      </c>
      <c r="D434" s="100">
        <v>4.3099999999509997</v>
      </c>
      <c r="E434" s="101">
        <v>61</v>
      </c>
    </row>
    <row r="435" spans="1:5" ht="18.75">
      <c r="A435" s="104">
        <v>93.000000000000597</v>
      </c>
      <c r="B435" s="105">
        <v>1.5</v>
      </c>
      <c r="D435" s="100">
        <v>4.3199999999510901</v>
      </c>
      <c r="E435" s="101">
        <v>61</v>
      </c>
    </row>
    <row r="436" spans="1:5" ht="18.75">
      <c r="A436" s="104">
        <v>93.100000000000605</v>
      </c>
      <c r="B436" s="105">
        <v>1.5</v>
      </c>
      <c r="D436" s="100">
        <v>4.3299999999510996</v>
      </c>
      <c r="E436" s="101">
        <v>61</v>
      </c>
    </row>
    <row r="437" spans="1:5" ht="18.75">
      <c r="A437" s="104">
        <v>93.2000000000006</v>
      </c>
      <c r="B437" s="105">
        <v>1.5</v>
      </c>
      <c r="D437" s="100">
        <v>4.3399999999511003</v>
      </c>
      <c r="E437" s="101">
        <v>61</v>
      </c>
    </row>
    <row r="438" spans="1:5" ht="18.75">
      <c r="A438" s="104">
        <v>93.300000000000594</v>
      </c>
      <c r="B438" s="105">
        <v>1.5</v>
      </c>
      <c r="D438" s="100">
        <v>4.3499999999510903</v>
      </c>
      <c r="E438" s="101">
        <v>61</v>
      </c>
    </row>
    <row r="439" spans="1:5" ht="18.75">
      <c r="A439" s="104">
        <v>93.400000000000603</v>
      </c>
      <c r="B439" s="105">
        <v>1.5</v>
      </c>
      <c r="D439" s="100">
        <v>4.3599999999510999</v>
      </c>
      <c r="E439" s="101">
        <v>61</v>
      </c>
    </row>
    <row r="440" spans="1:5" ht="18.75">
      <c r="A440" s="104">
        <v>93.500000000000597</v>
      </c>
      <c r="B440" s="105">
        <v>1.5</v>
      </c>
      <c r="D440" s="100">
        <v>4.3699999999510997</v>
      </c>
      <c r="E440" s="101">
        <v>61</v>
      </c>
    </row>
    <row r="441" spans="1:5" ht="18.75">
      <c r="A441" s="104">
        <v>93.600000000000605</v>
      </c>
      <c r="B441" s="105">
        <v>1.5</v>
      </c>
      <c r="D441" s="100">
        <v>4.3799999999511003</v>
      </c>
      <c r="E441" s="101">
        <v>61</v>
      </c>
    </row>
    <row r="442" spans="1:5" ht="18.75">
      <c r="A442" s="104">
        <v>93.7000000000006</v>
      </c>
      <c r="B442" s="105">
        <v>1.5</v>
      </c>
      <c r="D442" s="100">
        <v>4.3899999999511001</v>
      </c>
      <c r="E442" s="101">
        <v>61</v>
      </c>
    </row>
    <row r="443" spans="1:5" ht="18.75">
      <c r="A443" s="104">
        <v>93.800000000000594</v>
      </c>
      <c r="B443" s="105">
        <v>1.5</v>
      </c>
      <c r="D443" s="100">
        <v>4.3999999999511097</v>
      </c>
      <c r="E443" s="101">
        <v>61</v>
      </c>
    </row>
    <row r="444" spans="1:5" ht="18.75">
      <c r="A444" s="104">
        <v>93.900000000000603</v>
      </c>
      <c r="B444" s="105">
        <v>1.5</v>
      </c>
      <c r="D444" s="100">
        <v>4.4099999999510997</v>
      </c>
      <c r="E444" s="101">
        <v>61</v>
      </c>
    </row>
    <row r="445" spans="1:5" ht="18.75">
      <c r="A445" s="104">
        <v>94.000000000000597</v>
      </c>
      <c r="B445" s="105">
        <v>1.5</v>
      </c>
      <c r="D445" s="100">
        <v>4.4199999999511004</v>
      </c>
      <c r="E445" s="101">
        <v>61</v>
      </c>
    </row>
    <row r="446" spans="1:5" ht="18.75">
      <c r="A446" s="104">
        <v>94.100000000000605</v>
      </c>
      <c r="B446" s="105">
        <v>1.5</v>
      </c>
      <c r="D446" s="100">
        <v>4.4299999999510904</v>
      </c>
      <c r="E446" s="101">
        <v>61</v>
      </c>
    </row>
    <row r="447" spans="1:5" ht="18.75">
      <c r="A447" s="104">
        <v>94.2000000000006</v>
      </c>
      <c r="B447" s="105">
        <v>1.5</v>
      </c>
      <c r="D447" s="100">
        <v>4.4399999999511</v>
      </c>
      <c r="E447" s="101">
        <v>61</v>
      </c>
    </row>
    <row r="448" spans="1:5" ht="18.75">
      <c r="A448" s="104">
        <v>94.300000000000594</v>
      </c>
      <c r="B448" s="105">
        <v>1.5</v>
      </c>
      <c r="D448" s="100">
        <v>4.4499999999510997</v>
      </c>
      <c r="E448" s="101">
        <v>61</v>
      </c>
    </row>
    <row r="449" spans="1:5" ht="18.75">
      <c r="A449" s="104">
        <v>94.400000000000603</v>
      </c>
      <c r="B449" s="105">
        <v>1.5</v>
      </c>
      <c r="D449" s="100">
        <v>4.4599999999510898</v>
      </c>
      <c r="E449" s="101">
        <v>61</v>
      </c>
    </row>
    <row r="450" spans="1:5" ht="18.75">
      <c r="A450" s="104">
        <v>94.500000000000597</v>
      </c>
      <c r="B450" s="106">
        <v>1.25</v>
      </c>
      <c r="D450" s="100">
        <v>4.4699999999511002</v>
      </c>
      <c r="E450" s="101">
        <v>61</v>
      </c>
    </row>
    <row r="451" spans="1:5" ht="18.75">
      <c r="A451" s="104">
        <v>94.600000000000605</v>
      </c>
      <c r="B451" s="106">
        <v>1.25</v>
      </c>
      <c r="D451" s="100">
        <v>4.4799999999511</v>
      </c>
      <c r="E451" s="101">
        <v>61</v>
      </c>
    </row>
    <row r="452" spans="1:5" ht="18.75">
      <c r="A452" s="104">
        <v>94.7000000000006</v>
      </c>
      <c r="B452" s="106">
        <v>1.25</v>
      </c>
      <c r="D452" s="100">
        <v>4.4899999999510998</v>
      </c>
      <c r="E452" s="101">
        <v>61</v>
      </c>
    </row>
    <row r="453" spans="1:5" ht="18.75">
      <c r="A453" s="104">
        <v>94.800000000000594</v>
      </c>
      <c r="B453" s="106">
        <v>1.25</v>
      </c>
      <c r="D453" s="100">
        <v>4.4999999999510996</v>
      </c>
      <c r="E453" s="101">
        <v>61</v>
      </c>
    </row>
    <row r="454" spans="1:5" ht="18.75">
      <c r="A454" s="104">
        <v>94.900000000000603</v>
      </c>
      <c r="B454" s="106">
        <v>1.25</v>
      </c>
      <c r="D454" s="100">
        <v>4.50999999995111</v>
      </c>
      <c r="E454" s="101">
        <v>61</v>
      </c>
    </row>
    <row r="455" spans="1:5" ht="18.75">
      <c r="A455" s="104">
        <v>95.000000000000597</v>
      </c>
      <c r="B455" s="106">
        <v>1.25</v>
      </c>
      <c r="D455" s="100">
        <v>4.5199999999512004</v>
      </c>
      <c r="E455" s="101">
        <v>61</v>
      </c>
    </row>
    <row r="456" spans="1:5" ht="18.75">
      <c r="A456" s="104">
        <v>95.100000000000605</v>
      </c>
      <c r="B456" s="106">
        <v>1.25</v>
      </c>
      <c r="D456" s="100">
        <v>4.5299999999512002</v>
      </c>
      <c r="E456" s="101">
        <v>61</v>
      </c>
    </row>
    <row r="457" spans="1:5" ht="18.75">
      <c r="A457" s="104">
        <v>95.2000000000006</v>
      </c>
      <c r="B457" s="106">
        <v>1.25</v>
      </c>
      <c r="D457" s="100">
        <v>4.5399999999512097</v>
      </c>
      <c r="E457" s="101">
        <v>61</v>
      </c>
    </row>
    <row r="458" spans="1:5" ht="18.75">
      <c r="A458" s="104">
        <v>95.300000000000594</v>
      </c>
      <c r="B458" s="106">
        <v>1.25</v>
      </c>
      <c r="D458" s="100">
        <v>4.5499999999511997</v>
      </c>
      <c r="E458" s="101">
        <v>61</v>
      </c>
    </row>
    <row r="459" spans="1:5" ht="18.75">
      <c r="A459" s="104">
        <v>95.400000000000603</v>
      </c>
      <c r="B459" s="106">
        <v>1.25</v>
      </c>
      <c r="D459" s="100">
        <v>4.5599999999512004</v>
      </c>
      <c r="E459" s="101">
        <v>61</v>
      </c>
    </row>
    <row r="460" spans="1:5" ht="18.75">
      <c r="A460" s="104">
        <v>95.500000000000597</v>
      </c>
      <c r="B460" s="106">
        <v>1.25</v>
      </c>
      <c r="D460" s="100">
        <v>4.5699999999511904</v>
      </c>
      <c r="E460" s="101">
        <v>61</v>
      </c>
    </row>
    <row r="461" spans="1:5" ht="18.75">
      <c r="A461" s="104">
        <v>95.600000000000605</v>
      </c>
      <c r="B461" s="106">
        <v>1.25</v>
      </c>
      <c r="D461" s="100">
        <v>4.5799999999512</v>
      </c>
      <c r="E461" s="101">
        <v>61</v>
      </c>
    </row>
    <row r="462" spans="1:5" ht="18.75">
      <c r="A462" s="104">
        <v>95.7000000000006</v>
      </c>
      <c r="B462" s="106">
        <v>1.25</v>
      </c>
      <c r="D462" s="100">
        <v>4.5899999999511998</v>
      </c>
      <c r="E462" s="101">
        <v>61</v>
      </c>
    </row>
    <row r="463" spans="1:5" ht="18.75">
      <c r="A463" s="104">
        <v>95.800000000000594</v>
      </c>
      <c r="B463" s="106">
        <v>1.25</v>
      </c>
      <c r="D463" s="100">
        <v>4.5999999999511898</v>
      </c>
      <c r="E463" s="101">
        <v>61</v>
      </c>
    </row>
    <row r="464" spans="1:5" ht="18.75">
      <c r="A464" s="104">
        <v>95.900000000000603</v>
      </c>
      <c r="B464" s="106">
        <v>1.25</v>
      </c>
      <c r="D464" s="100">
        <v>4.6099999999512002</v>
      </c>
      <c r="E464" s="101">
        <v>61</v>
      </c>
    </row>
    <row r="465" spans="1:5" ht="18.75">
      <c r="A465" s="104">
        <v>96.000000000000597</v>
      </c>
      <c r="B465" s="106">
        <v>1.25</v>
      </c>
      <c r="D465" s="100">
        <v>4.6199999999512</v>
      </c>
      <c r="E465" s="101">
        <v>61</v>
      </c>
    </row>
    <row r="466" spans="1:5" ht="18.75">
      <c r="A466" s="104">
        <v>96.100000000000605</v>
      </c>
      <c r="B466" s="106">
        <v>1.25</v>
      </c>
      <c r="D466" s="100">
        <v>4.6299999999511998</v>
      </c>
      <c r="E466" s="101">
        <v>61</v>
      </c>
    </row>
    <row r="467" spans="1:5" ht="18.75">
      <c r="A467" s="104">
        <v>96.2000000000006</v>
      </c>
      <c r="B467" s="106">
        <v>1.25</v>
      </c>
      <c r="D467" s="100">
        <v>4.6399999999511996</v>
      </c>
      <c r="E467" s="101">
        <v>61</v>
      </c>
    </row>
    <row r="468" spans="1:5" ht="18.75">
      <c r="A468" s="104">
        <v>96.300000000000594</v>
      </c>
      <c r="B468" s="106">
        <v>1.25</v>
      </c>
      <c r="D468" s="100">
        <v>4.6499999999512101</v>
      </c>
      <c r="E468" s="101">
        <v>61</v>
      </c>
    </row>
    <row r="469" spans="1:5" ht="18.75">
      <c r="A469" s="104">
        <v>96.400000000000603</v>
      </c>
      <c r="B469" s="106">
        <v>1.25</v>
      </c>
      <c r="D469" s="100">
        <v>4.6599999999512001</v>
      </c>
      <c r="E469" s="101">
        <v>61</v>
      </c>
    </row>
    <row r="470" spans="1:5" ht="18.75">
      <c r="A470" s="104">
        <v>96.500000000000597</v>
      </c>
      <c r="B470" s="106">
        <v>1.25</v>
      </c>
      <c r="D470" s="100">
        <v>4.6699999999511999</v>
      </c>
      <c r="E470" s="101">
        <v>61</v>
      </c>
    </row>
    <row r="471" spans="1:5" ht="18.75">
      <c r="A471" s="104">
        <v>96.600000000000605</v>
      </c>
      <c r="B471" s="106">
        <v>1.25</v>
      </c>
      <c r="D471" s="100">
        <v>4.6799999999512103</v>
      </c>
      <c r="E471" s="101">
        <v>61</v>
      </c>
    </row>
    <row r="472" spans="1:5" ht="18.75">
      <c r="A472" s="104">
        <v>96.7000000000006</v>
      </c>
      <c r="B472" s="106">
        <v>1.25</v>
      </c>
      <c r="D472" s="100">
        <v>4.6899999999512003</v>
      </c>
      <c r="E472" s="101">
        <v>61</v>
      </c>
    </row>
    <row r="473" spans="1:5" ht="18.75">
      <c r="A473" s="104">
        <v>96.800000000000594</v>
      </c>
      <c r="B473" s="106">
        <v>1.25</v>
      </c>
      <c r="D473" s="100">
        <v>4.6999999999512001</v>
      </c>
      <c r="E473" s="101">
        <v>61</v>
      </c>
    </row>
    <row r="474" spans="1:5" ht="18.75">
      <c r="A474" s="104">
        <v>96.900000000000603</v>
      </c>
      <c r="B474" s="106">
        <v>1.25</v>
      </c>
      <c r="D474" s="100">
        <v>4.7099999999512896</v>
      </c>
      <c r="E474" s="101">
        <v>61</v>
      </c>
    </row>
    <row r="475" spans="1:5" ht="18.75">
      <c r="A475" s="104">
        <v>97.000000000000597</v>
      </c>
      <c r="B475" s="106">
        <v>1.25</v>
      </c>
      <c r="D475" s="100">
        <v>4.7199999999513</v>
      </c>
      <c r="E475" s="101">
        <v>61</v>
      </c>
    </row>
    <row r="476" spans="1:5" ht="18.75">
      <c r="A476" s="104">
        <v>97.100000000000605</v>
      </c>
      <c r="B476" s="106">
        <v>1.25</v>
      </c>
      <c r="D476" s="100">
        <v>4.7299999999512998</v>
      </c>
      <c r="E476" s="101">
        <v>61</v>
      </c>
    </row>
    <row r="477" spans="1:5" ht="18.75">
      <c r="A477" s="104">
        <v>97.2000000000006</v>
      </c>
      <c r="B477" s="106">
        <v>1.25</v>
      </c>
      <c r="D477" s="100">
        <v>4.7399999999512898</v>
      </c>
      <c r="E477" s="101">
        <v>61</v>
      </c>
    </row>
    <row r="478" spans="1:5" ht="18.75">
      <c r="A478" s="104">
        <v>97.300000000000594</v>
      </c>
      <c r="B478" s="106">
        <v>1.25</v>
      </c>
      <c r="D478" s="100">
        <v>4.7499999999513003</v>
      </c>
      <c r="E478" s="101">
        <v>61</v>
      </c>
    </row>
    <row r="479" spans="1:5" ht="18.75">
      <c r="A479" s="104">
        <v>97.400000000000603</v>
      </c>
      <c r="B479" s="106">
        <v>1.25</v>
      </c>
      <c r="D479" s="100">
        <v>4.7599999999513001</v>
      </c>
      <c r="E479" s="101">
        <v>61</v>
      </c>
    </row>
    <row r="480" spans="1:5" ht="18.75">
      <c r="A480" s="104">
        <v>97.500000000000597</v>
      </c>
      <c r="B480" s="106">
        <v>1.25</v>
      </c>
      <c r="D480" s="100">
        <v>4.7699999999512999</v>
      </c>
      <c r="E480" s="101">
        <v>61</v>
      </c>
    </row>
    <row r="481" spans="1:5" ht="18.75">
      <c r="A481" s="104">
        <v>97.600000000000605</v>
      </c>
      <c r="B481" s="106">
        <v>1</v>
      </c>
      <c r="D481" s="100">
        <v>4.7799999999512996</v>
      </c>
      <c r="E481" s="101">
        <v>61</v>
      </c>
    </row>
    <row r="482" spans="1:5" ht="18.75">
      <c r="A482" s="104">
        <v>97.7000000000006</v>
      </c>
      <c r="B482" s="106">
        <v>1</v>
      </c>
      <c r="D482" s="100">
        <v>4.7899999999513101</v>
      </c>
      <c r="E482" s="101">
        <v>61</v>
      </c>
    </row>
    <row r="483" spans="1:5" ht="18.75">
      <c r="A483" s="104">
        <v>97.800000000000594</v>
      </c>
      <c r="B483" s="106">
        <v>1</v>
      </c>
      <c r="D483" s="100">
        <v>4.7999999999513001</v>
      </c>
      <c r="E483" s="101">
        <v>61</v>
      </c>
    </row>
    <row r="484" spans="1:5" ht="18.75">
      <c r="A484" s="104">
        <v>97.900000000000603</v>
      </c>
      <c r="B484" s="106">
        <v>1</v>
      </c>
      <c r="D484" s="100">
        <v>4.8099999999512999</v>
      </c>
      <c r="E484" s="101">
        <v>61</v>
      </c>
    </row>
    <row r="485" spans="1:5" ht="18.75">
      <c r="A485" s="104">
        <v>98.000000000000597</v>
      </c>
      <c r="B485" s="106">
        <v>1</v>
      </c>
      <c r="D485" s="100">
        <v>4.8199999999513103</v>
      </c>
      <c r="E485" s="101">
        <v>61</v>
      </c>
    </row>
    <row r="486" spans="1:5" ht="18.75">
      <c r="A486" s="104">
        <v>98.100000000000705</v>
      </c>
      <c r="B486" s="106">
        <v>1</v>
      </c>
      <c r="D486" s="100">
        <v>4.8299999999513004</v>
      </c>
      <c r="E486" s="101">
        <v>61</v>
      </c>
    </row>
    <row r="487" spans="1:5" ht="18.75">
      <c r="A487" s="104">
        <v>98.200000000000699</v>
      </c>
      <c r="B487" s="106">
        <v>1</v>
      </c>
      <c r="D487" s="100">
        <v>4.8399999999513001</v>
      </c>
      <c r="E487" s="101">
        <v>61</v>
      </c>
    </row>
    <row r="488" spans="1:5" ht="18.75">
      <c r="A488" s="104">
        <v>98.300000000000693</v>
      </c>
      <c r="B488" s="106">
        <v>1</v>
      </c>
      <c r="D488" s="100">
        <v>4.8499999999512902</v>
      </c>
      <c r="E488" s="101">
        <v>61</v>
      </c>
    </row>
    <row r="489" spans="1:5" ht="18.75">
      <c r="A489" s="104">
        <v>98.400000000000702</v>
      </c>
      <c r="B489" s="106">
        <v>1</v>
      </c>
      <c r="D489" s="100">
        <v>4.8599999999512997</v>
      </c>
      <c r="E489" s="101">
        <v>61</v>
      </c>
    </row>
    <row r="490" spans="1:5" ht="18.75">
      <c r="A490" s="104">
        <v>98.500000000000696</v>
      </c>
      <c r="B490" s="106">
        <v>1</v>
      </c>
      <c r="D490" s="100">
        <v>4.8699999999513004</v>
      </c>
      <c r="E490" s="101">
        <v>61</v>
      </c>
    </row>
    <row r="491" spans="1:5" ht="18.75">
      <c r="A491" s="104">
        <v>98.600000000000705</v>
      </c>
      <c r="B491" s="106">
        <v>1</v>
      </c>
      <c r="D491" s="100">
        <v>4.8799999999512904</v>
      </c>
      <c r="E491" s="101">
        <v>61</v>
      </c>
    </row>
    <row r="492" spans="1:5" ht="18.75">
      <c r="A492" s="104">
        <v>98.700000000000699</v>
      </c>
      <c r="B492" s="106">
        <v>1</v>
      </c>
      <c r="D492" s="100">
        <v>4.8899999999513</v>
      </c>
      <c r="E492" s="101">
        <v>61</v>
      </c>
    </row>
    <row r="493" spans="1:5" ht="18.75">
      <c r="A493" s="104">
        <v>98.800000000000693</v>
      </c>
      <c r="B493" s="106">
        <v>1</v>
      </c>
      <c r="D493" s="100">
        <v>4.8999999999513104</v>
      </c>
      <c r="E493" s="101">
        <v>61</v>
      </c>
    </row>
    <row r="494" spans="1:5" ht="18.75">
      <c r="A494" s="104">
        <v>98.900000000000702</v>
      </c>
      <c r="B494" s="106">
        <v>1</v>
      </c>
      <c r="D494" s="100">
        <v>4.9099999999513999</v>
      </c>
      <c r="E494" s="101">
        <v>61</v>
      </c>
    </row>
    <row r="495" spans="1:5" ht="18.75">
      <c r="A495" s="104">
        <v>99.000000000000696</v>
      </c>
      <c r="B495" s="106">
        <v>1</v>
      </c>
      <c r="D495" s="100">
        <v>4.9199999999513997</v>
      </c>
      <c r="E495" s="101">
        <v>61</v>
      </c>
    </row>
    <row r="496" spans="1:5" ht="18.75">
      <c r="A496" s="104">
        <v>99.100000000000705</v>
      </c>
      <c r="B496" s="106">
        <v>1</v>
      </c>
      <c r="D496" s="100">
        <v>4.9299999999514101</v>
      </c>
      <c r="E496" s="101">
        <v>61</v>
      </c>
    </row>
    <row r="497" spans="1:5" ht="18.75">
      <c r="A497" s="104">
        <v>99.200000000000699</v>
      </c>
      <c r="B497" s="106">
        <v>1</v>
      </c>
      <c r="D497" s="100">
        <v>4.9399999999514002</v>
      </c>
      <c r="E497" s="101">
        <v>61</v>
      </c>
    </row>
    <row r="498" spans="1:5" ht="18.75">
      <c r="A498" s="104">
        <v>99.300000000000693</v>
      </c>
      <c r="B498" s="106">
        <v>1</v>
      </c>
      <c r="D498" s="100">
        <v>4.9499999999513999</v>
      </c>
      <c r="E498" s="101">
        <v>61</v>
      </c>
    </row>
    <row r="499" spans="1:5" ht="18.75">
      <c r="A499" s="104">
        <v>99.400000000000702</v>
      </c>
      <c r="B499" s="106">
        <v>1</v>
      </c>
      <c r="D499" s="100">
        <v>4.9599999999514104</v>
      </c>
      <c r="E499" s="101">
        <v>61</v>
      </c>
    </row>
    <row r="500" spans="1:5" ht="18.75">
      <c r="A500" s="104">
        <v>99.500000000000696</v>
      </c>
      <c r="B500" s="106">
        <v>1</v>
      </c>
      <c r="D500" s="100">
        <v>4.9699999999514004</v>
      </c>
      <c r="E500" s="101">
        <v>61</v>
      </c>
    </row>
    <row r="501" spans="1:5" ht="18.75">
      <c r="A501" s="104">
        <v>99.600000000000705</v>
      </c>
      <c r="B501" s="106">
        <v>1</v>
      </c>
      <c r="D501" s="100">
        <v>4.9799999999514002</v>
      </c>
      <c r="E501" s="101">
        <v>61</v>
      </c>
    </row>
    <row r="502" spans="1:5" ht="18.75">
      <c r="A502" s="104">
        <v>99.700000000000699</v>
      </c>
      <c r="B502" s="106">
        <v>1</v>
      </c>
      <c r="D502" s="100">
        <v>4.9899999999513902</v>
      </c>
      <c r="E502" s="101">
        <v>61</v>
      </c>
    </row>
    <row r="503" spans="1:5" ht="18.75">
      <c r="A503" s="104">
        <v>99.800000000000693</v>
      </c>
      <c r="B503" s="106">
        <v>1</v>
      </c>
      <c r="D503" s="100">
        <v>4.9999999999513998</v>
      </c>
      <c r="E503" s="101">
        <v>61</v>
      </c>
    </row>
    <row r="504" spans="1:5" ht="18.75">
      <c r="A504" s="104">
        <v>99.900000000000702</v>
      </c>
      <c r="B504" s="106">
        <v>1</v>
      </c>
      <c r="D504" s="100">
        <v>5.0099999999514004</v>
      </c>
      <c r="E504" s="101">
        <v>61</v>
      </c>
    </row>
    <row r="505" spans="1:5" ht="18.75">
      <c r="A505" s="104">
        <v>100.00000000000099</v>
      </c>
      <c r="B505" s="106">
        <v>1</v>
      </c>
      <c r="D505" s="100">
        <v>5.0199999999513896</v>
      </c>
      <c r="E505" s="101">
        <v>61</v>
      </c>
    </row>
    <row r="506" spans="1:5" ht="18.75">
      <c r="D506" s="100">
        <v>5.0299999999514</v>
      </c>
      <c r="E506" s="101">
        <v>61</v>
      </c>
    </row>
    <row r="507" spans="1:5" ht="18.75">
      <c r="D507" s="100">
        <v>5.0399999999514096</v>
      </c>
      <c r="E507" s="101">
        <v>61</v>
      </c>
    </row>
    <row r="508" spans="1:5" ht="18.75">
      <c r="D508" s="100">
        <v>5.0499999999513996</v>
      </c>
      <c r="E508" s="101">
        <v>61</v>
      </c>
    </row>
    <row r="509" spans="1:5" ht="18.75">
      <c r="D509" s="100">
        <v>5.0599999999514003</v>
      </c>
      <c r="E509" s="101">
        <v>61</v>
      </c>
    </row>
    <row r="510" spans="1:5" ht="18.75">
      <c r="D510" s="100">
        <v>5.0699999999514098</v>
      </c>
      <c r="E510" s="101">
        <v>61</v>
      </c>
    </row>
    <row r="511" spans="1:5" ht="18.75">
      <c r="D511" s="100">
        <v>5.0799999999513998</v>
      </c>
      <c r="E511" s="101">
        <v>61</v>
      </c>
    </row>
    <row r="512" spans="1:5" ht="18.75">
      <c r="D512" s="100">
        <v>5.0899999999513996</v>
      </c>
      <c r="E512" s="101">
        <v>61</v>
      </c>
    </row>
    <row r="513" spans="4:5" ht="18.75">
      <c r="D513" s="100">
        <v>5.0999999999515104</v>
      </c>
      <c r="E513" s="101">
        <v>61</v>
      </c>
    </row>
    <row r="514" spans="4:5" ht="18.75">
      <c r="D514" s="100">
        <v>5.1099999999514996</v>
      </c>
      <c r="E514" s="101">
        <v>61</v>
      </c>
    </row>
    <row r="515" spans="4:5" ht="18.75">
      <c r="D515" s="100">
        <v>5.1199999999515002</v>
      </c>
      <c r="E515" s="101">
        <v>61</v>
      </c>
    </row>
    <row r="516" spans="4:5" ht="18.75">
      <c r="D516" s="100">
        <v>5.1299999999514903</v>
      </c>
      <c r="E516" s="101">
        <v>61</v>
      </c>
    </row>
    <row r="517" spans="4:5" ht="18.75">
      <c r="D517" s="100">
        <v>5.1399999999514998</v>
      </c>
      <c r="E517" s="101">
        <v>61</v>
      </c>
    </row>
    <row r="518" spans="4:5" ht="18.75">
      <c r="D518" s="100">
        <v>5.1499999999514996</v>
      </c>
      <c r="E518" s="101">
        <v>61</v>
      </c>
    </row>
    <row r="519" spans="4:5" ht="18.75">
      <c r="D519" s="100">
        <v>5.1599999999514896</v>
      </c>
      <c r="E519" s="101">
        <v>61</v>
      </c>
    </row>
    <row r="520" spans="4:5" ht="18.75">
      <c r="D520" s="100">
        <v>5.1699999999515001</v>
      </c>
      <c r="E520" s="101">
        <v>61</v>
      </c>
    </row>
    <row r="521" spans="4:5" ht="18.75">
      <c r="D521" s="100">
        <v>5.1799999999515096</v>
      </c>
      <c r="E521" s="101">
        <v>61</v>
      </c>
    </row>
    <row r="522" spans="4:5" ht="18.75">
      <c r="D522" s="100">
        <v>5.1899999999514996</v>
      </c>
      <c r="E522" s="101">
        <v>61</v>
      </c>
    </row>
    <row r="523" spans="4:5" ht="18.75">
      <c r="D523" s="100">
        <v>5.1999999999515003</v>
      </c>
      <c r="E523" s="101">
        <v>61</v>
      </c>
    </row>
    <row r="524" spans="4:5" ht="18.75">
      <c r="D524" s="100">
        <v>5.2099999999515099</v>
      </c>
      <c r="E524" s="101">
        <v>61</v>
      </c>
    </row>
    <row r="525" spans="4:5" ht="18.75">
      <c r="D525" s="100">
        <v>5.2199999999514999</v>
      </c>
      <c r="E525" s="101">
        <v>61</v>
      </c>
    </row>
    <row r="526" spans="4:5" ht="18.75">
      <c r="D526" s="100">
        <v>5.2299999999514997</v>
      </c>
      <c r="E526" s="101">
        <v>61</v>
      </c>
    </row>
    <row r="527" spans="4:5" ht="18.75">
      <c r="D527" s="100">
        <v>5.2399999999514897</v>
      </c>
      <c r="E527" s="101">
        <v>61</v>
      </c>
    </row>
    <row r="528" spans="4:5" ht="18.75">
      <c r="D528" s="100">
        <v>5.2499999999515001</v>
      </c>
      <c r="E528" s="101">
        <v>61</v>
      </c>
    </row>
    <row r="529" spans="4:5" ht="18.75">
      <c r="D529" s="100">
        <v>5.2599999999514999</v>
      </c>
      <c r="E529" s="101">
        <v>61</v>
      </c>
    </row>
    <row r="530" spans="4:5" ht="18.75">
      <c r="D530" s="100">
        <v>5.2699999999514899</v>
      </c>
      <c r="E530" s="101">
        <v>61</v>
      </c>
    </row>
    <row r="531" spans="4:5" ht="18.75">
      <c r="D531" s="100">
        <v>5.2799999999515004</v>
      </c>
      <c r="E531" s="101">
        <v>61</v>
      </c>
    </row>
    <row r="532" spans="4:5" ht="18.75">
      <c r="D532" s="100">
        <v>5.2899999999515002</v>
      </c>
      <c r="E532" s="101">
        <v>61</v>
      </c>
    </row>
    <row r="533" spans="4:5" ht="18.75">
      <c r="D533" s="100">
        <v>5.2999999999515897</v>
      </c>
      <c r="E533" s="101">
        <v>61</v>
      </c>
    </row>
    <row r="534" spans="4:5" ht="18.75">
      <c r="D534" s="100">
        <v>5.3099999999516001</v>
      </c>
      <c r="E534" s="101">
        <v>61</v>
      </c>
    </row>
    <row r="535" spans="4:5" ht="18.75">
      <c r="D535" s="100">
        <v>5.3199999999516097</v>
      </c>
      <c r="E535" s="101">
        <v>61</v>
      </c>
    </row>
    <row r="536" spans="4:5" ht="18.75">
      <c r="D536" s="100">
        <v>5.3299999999515997</v>
      </c>
      <c r="E536" s="101">
        <v>61</v>
      </c>
    </row>
    <row r="537" spans="4:5" ht="18.75">
      <c r="D537" s="100">
        <v>5.3399999999516004</v>
      </c>
      <c r="E537" s="101">
        <v>61</v>
      </c>
    </row>
    <row r="538" spans="4:5" ht="18.75">
      <c r="D538" s="100">
        <v>5.3499999999516099</v>
      </c>
      <c r="E538" s="101">
        <v>61</v>
      </c>
    </row>
    <row r="539" spans="4:5" ht="18.75">
      <c r="D539" s="100">
        <v>5.3599999999515999</v>
      </c>
      <c r="E539" s="101">
        <v>61</v>
      </c>
    </row>
    <row r="540" spans="4:5" ht="18.75">
      <c r="D540" s="100">
        <v>5.3699999999515997</v>
      </c>
      <c r="E540" s="101">
        <v>61</v>
      </c>
    </row>
    <row r="541" spans="4:5" ht="18.75">
      <c r="D541" s="100">
        <v>5.3799999999515897</v>
      </c>
      <c r="E541" s="101">
        <v>61</v>
      </c>
    </row>
    <row r="542" spans="4:5" ht="18.75">
      <c r="D542" s="100">
        <v>5.3899999999516002</v>
      </c>
      <c r="E542" s="101">
        <v>61</v>
      </c>
    </row>
    <row r="543" spans="4:5" ht="18.75">
      <c r="D543" s="100">
        <v>5.3999999999516</v>
      </c>
      <c r="E543" s="101">
        <v>61</v>
      </c>
    </row>
    <row r="544" spans="4:5" ht="18.75">
      <c r="D544" s="100">
        <v>5.40999999995159</v>
      </c>
      <c r="E544" s="101">
        <v>61</v>
      </c>
    </row>
    <row r="545" spans="4:5" ht="18.75">
      <c r="D545" s="100">
        <v>5.4199999999516004</v>
      </c>
      <c r="E545" s="101">
        <v>61</v>
      </c>
    </row>
    <row r="546" spans="4:5" ht="18.75">
      <c r="D546" s="100">
        <v>5.4299999999516002</v>
      </c>
      <c r="E546" s="101">
        <v>61</v>
      </c>
    </row>
    <row r="547" spans="4:5" ht="18.75">
      <c r="D547" s="100">
        <v>5.4399999999516</v>
      </c>
      <c r="E547" s="101">
        <v>61</v>
      </c>
    </row>
    <row r="548" spans="4:5" ht="18.75">
      <c r="D548" s="100">
        <v>5.4499999999515998</v>
      </c>
      <c r="E548" s="101">
        <v>61</v>
      </c>
    </row>
    <row r="549" spans="4:5" ht="18.75">
      <c r="D549" s="100">
        <v>5.4599999999516102</v>
      </c>
      <c r="E549" s="101">
        <v>61</v>
      </c>
    </row>
    <row r="550" spans="4:5" ht="18.75">
      <c r="D550" s="100">
        <v>5.4699999999516002</v>
      </c>
      <c r="E550" s="101">
        <v>61</v>
      </c>
    </row>
    <row r="551" spans="4:5" ht="18.75">
      <c r="D551" s="100">
        <v>5.4799999999516</v>
      </c>
      <c r="E551" s="101">
        <v>61</v>
      </c>
    </row>
    <row r="552" spans="4:5" ht="18.75">
      <c r="D552" s="100">
        <v>5.4899999999516096</v>
      </c>
      <c r="E552" s="101">
        <v>61</v>
      </c>
    </row>
    <row r="553" spans="4:5" ht="18.75">
      <c r="D553" s="100">
        <v>5.4999999999517</v>
      </c>
      <c r="E553" s="101">
        <v>61</v>
      </c>
    </row>
    <row r="554" spans="4:5" ht="18.75">
      <c r="D554" s="100">
        <v>5.5099999999516998</v>
      </c>
      <c r="E554" s="101">
        <v>61</v>
      </c>
    </row>
    <row r="555" spans="4:5" ht="18.75">
      <c r="D555" s="100">
        <v>5.5199999999516898</v>
      </c>
      <c r="E555" s="101">
        <v>61</v>
      </c>
    </row>
    <row r="556" spans="4:5" ht="18.75">
      <c r="D556" s="100">
        <v>5.5299999999517002</v>
      </c>
      <c r="E556" s="101">
        <v>61</v>
      </c>
    </row>
    <row r="557" spans="4:5" ht="18.75">
      <c r="D557" s="100">
        <v>5.5399999999517</v>
      </c>
      <c r="E557" s="101">
        <v>61</v>
      </c>
    </row>
    <row r="558" spans="4:5" ht="18.75">
      <c r="D558" s="100">
        <v>5.54999999995169</v>
      </c>
      <c r="E558" s="101">
        <v>61</v>
      </c>
    </row>
    <row r="559" spans="4:5" ht="18.75">
      <c r="D559" s="100">
        <v>5.5599999999516996</v>
      </c>
      <c r="E559" s="101">
        <v>61</v>
      </c>
    </row>
    <row r="560" spans="4:5" ht="18.75">
      <c r="D560" s="100">
        <v>5.5699999999517003</v>
      </c>
      <c r="E560" s="101">
        <v>61</v>
      </c>
    </row>
    <row r="561" spans="4:5" ht="18.75">
      <c r="D561" s="100">
        <v>5.5799999999517</v>
      </c>
      <c r="E561" s="101">
        <v>61</v>
      </c>
    </row>
    <row r="562" spans="4:5" ht="18.75">
      <c r="D562" s="100">
        <v>5.5899999999516998</v>
      </c>
      <c r="E562" s="101">
        <v>61</v>
      </c>
    </row>
    <row r="563" spans="4:5" ht="18.75">
      <c r="D563" s="100">
        <v>5.5999999999517103</v>
      </c>
      <c r="E563" s="101">
        <v>61</v>
      </c>
    </row>
    <row r="564" spans="4:5" ht="18.75">
      <c r="D564" s="100">
        <v>5.6099999999517003</v>
      </c>
      <c r="E564" s="101">
        <v>61</v>
      </c>
    </row>
    <row r="565" spans="4:5" ht="18.75">
      <c r="D565" s="100">
        <v>5.6199999999517001</v>
      </c>
      <c r="E565" s="101">
        <v>61</v>
      </c>
    </row>
    <row r="566" spans="4:5" ht="18.75">
      <c r="D566" s="100">
        <v>5.6299999999517096</v>
      </c>
      <c r="E566" s="101">
        <v>61</v>
      </c>
    </row>
    <row r="567" spans="4:5" ht="18.75">
      <c r="D567" s="100">
        <v>5.6399999999516996</v>
      </c>
      <c r="E567" s="101">
        <v>61</v>
      </c>
    </row>
    <row r="568" spans="4:5" ht="18.75">
      <c r="D568" s="100">
        <v>5.6499999999517003</v>
      </c>
      <c r="E568" s="101">
        <v>61</v>
      </c>
    </row>
    <row r="569" spans="4:5" ht="18.75">
      <c r="D569" s="100">
        <v>5.6599999999516903</v>
      </c>
      <c r="E569" s="101">
        <v>61</v>
      </c>
    </row>
    <row r="570" spans="4:5" ht="18.75">
      <c r="D570" s="100">
        <v>5.6699999999516999</v>
      </c>
      <c r="E570" s="101">
        <v>61</v>
      </c>
    </row>
    <row r="571" spans="4:5" ht="18.75">
      <c r="D571" s="100">
        <v>5.6799999999516997</v>
      </c>
      <c r="E571" s="101">
        <v>61</v>
      </c>
    </row>
    <row r="572" spans="4:5" ht="18.75">
      <c r="D572" s="100">
        <v>5.6899999999517901</v>
      </c>
      <c r="E572" s="101">
        <v>61</v>
      </c>
    </row>
    <row r="573" spans="4:5" ht="18.75">
      <c r="D573" s="100">
        <v>5.6999999999517996</v>
      </c>
      <c r="E573" s="101">
        <v>61</v>
      </c>
    </row>
    <row r="574" spans="4:5" ht="18.75">
      <c r="D574" s="100">
        <v>5.7099999999518003</v>
      </c>
      <c r="E574" s="101">
        <v>61</v>
      </c>
    </row>
    <row r="575" spans="4:5" ht="18.75">
      <c r="D575" s="100">
        <v>5.7199999999518001</v>
      </c>
      <c r="E575" s="101">
        <v>61</v>
      </c>
    </row>
    <row r="576" spans="4:5" ht="18.75">
      <c r="D576" s="100">
        <v>5.7299999999517999</v>
      </c>
      <c r="E576" s="101">
        <v>61</v>
      </c>
    </row>
    <row r="577" spans="4:5" ht="18.75">
      <c r="D577" s="100">
        <v>5.7399999999518103</v>
      </c>
      <c r="E577" s="101">
        <v>61</v>
      </c>
    </row>
    <row r="578" spans="4:5" ht="18.75">
      <c r="D578" s="100">
        <v>5.7499999999518003</v>
      </c>
      <c r="E578" s="101">
        <v>61</v>
      </c>
    </row>
    <row r="579" spans="4:5" ht="18.75">
      <c r="D579" s="100">
        <v>5.7599999999518001</v>
      </c>
      <c r="E579" s="101">
        <v>61</v>
      </c>
    </row>
    <row r="580" spans="4:5" ht="18.75">
      <c r="D580" s="100">
        <v>5.7699999999518097</v>
      </c>
      <c r="E580" s="101">
        <v>61</v>
      </c>
    </row>
    <row r="581" spans="4:5" ht="18.75">
      <c r="D581" s="100">
        <v>5.7799999999517997</v>
      </c>
      <c r="E581" s="101">
        <v>61</v>
      </c>
    </row>
    <row r="582" spans="4:5" ht="18.75">
      <c r="D582" s="100">
        <v>5.7899999999518004</v>
      </c>
      <c r="E582" s="101">
        <v>61</v>
      </c>
    </row>
    <row r="583" spans="4:5" ht="18.75">
      <c r="D583" s="100">
        <v>5.7999999999517904</v>
      </c>
      <c r="E583" s="101">
        <v>61</v>
      </c>
    </row>
    <row r="584" spans="4:5" ht="18.75">
      <c r="D584" s="100">
        <v>5.8099999999517999</v>
      </c>
      <c r="E584" s="101">
        <v>61</v>
      </c>
    </row>
    <row r="585" spans="4:5" ht="18.75">
      <c r="D585" s="100">
        <v>5.8199999999517997</v>
      </c>
      <c r="E585" s="101">
        <v>61</v>
      </c>
    </row>
    <row r="586" spans="4:5" ht="18.75">
      <c r="D586" s="100">
        <v>5.8299999999518004</v>
      </c>
      <c r="E586" s="101">
        <v>61</v>
      </c>
    </row>
    <row r="587" spans="4:5" ht="18.75">
      <c r="D587" s="100">
        <v>5.8399999999518002</v>
      </c>
      <c r="E587" s="101">
        <v>61</v>
      </c>
    </row>
    <row r="588" spans="4:5" ht="18.75">
      <c r="D588" s="100">
        <v>5.8499999999518097</v>
      </c>
      <c r="E588" s="101">
        <v>61</v>
      </c>
    </row>
    <row r="589" spans="4:5" ht="18.75">
      <c r="D589" s="100">
        <v>5.8599999999517998</v>
      </c>
      <c r="E589" s="101">
        <v>61</v>
      </c>
    </row>
    <row r="590" spans="4:5" ht="18.75">
      <c r="D590" s="100">
        <v>5.8699999999518004</v>
      </c>
      <c r="E590" s="101">
        <v>61</v>
      </c>
    </row>
    <row r="591" spans="4:5" ht="18.75">
      <c r="D591" s="100">
        <v>5.87999999995181</v>
      </c>
      <c r="E591" s="101">
        <v>61</v>
      </c>
    </row>
    <row r="592" spans="4:5" ht="18.75">
      <c r="D592" s="100">
        <v>5.8899999999519004</v>
      </c>
      <c r="E592" s="101">
        <v>61</v>
      </c>
    </row>
    <row r="593" spans="4:5" ht="18.75">
      <c r="D593" s="100">
        <v>5.8999999999519002</v>
      </c>
      <c r="E593" s="101">
        <v>61</v>
      </c>
    </row>
    <row r="594" spans="4:5" ht="18.75">
      <c r="D594" s="100">
        <v>5.9099999999519097</v>
      </c>
      <c r="E594" s="101">
        <v>61</v>
      </c>
    </row>
    <row r="595" spans="4:5" ht="18.75">
      <c r="D595" s="100">
        <v>5.9199999999518997</v>
      </c>
      <c r="E595" s="101">
        <v>61</v>
      </c>
    </row>
    <row r="596" spans="4:5" ht="18.75">
      <c r="D596" s="100">
        <v>5.9299999999519004</v>
      </c>
      <c r="E596" s="101">
        <v>61</v>
      </c>
    </row>
    <row r="597" spans="4:5" ht="18.75">
      <c r="D597" s="100">
        <v>5.9399999999518904</v>
      </c>
      <c r="E597" s="101">
        <v>61</v>
      </c>
    </row>
    <row r="598" spans="4:5" ht="18.75">
      <c r="D598" s="100">
        <v>5.9499999999519</v>
      </c>
      <c r="E598" s="101">
        <v>61</v>
      </c>
    </row>
    <row r="599" spans="4:5" ht="18.75">
      <c r="D599" s="100">
        <v>5.9599999999518998</v>
      </c>
      <c r="E599" s="101">
        <v>61</v>
      </c>
    </row>
    <row r="600" spans="4:5" ht="18.75">
      <c r="D600" s="100">
        <v>5.9699999999518996</v>
      </c>
      <c r="E600" s="101">
        <v>61</v>
      </c>
    </row>
    <row r="601" spans="4:5" ht="18.75">
      <c r="D601" s="100">
        <v>5.9799999999519002</v>
      </c>
      <c r="E601" s="101">
        <v>61</v>
      </c>
    </row>
    <row r="602" spans="4:5" ht="18.75">
      <c r="D602" s="100">
        <v>5.9899999999519098</v>
      </c>
      <c r="E602" s="101">
        <v>61</v>
      </c>
    </row>
    <row r="603" spans="4:5" ht="18.75">
      <c r="D603" s="100">
        <v>5.9999999999518998</v>
      </c>
      <c r="E603" s="101">
        <v>61</v>
      </c>
    </row>
    <row r="604" spans="4:5" ht="18.75">
      <c r="D604" s="100">
        <v>6.0099999999518996</v>
      </c>
      <c r="E604" s="101">
        <v>61</v>
      </c>
    </row>
    <row r="605" spans="4:5" ht="18.75">
      <c r="D605" s="100">
        <v>6.01999999995191</v>
      </c>
      <c r="E605" s="101">
        <v>61</v>
      </c>
    </row>
    <row r="606" spans="4:5" ht="18.75">
      <c r="D606" s="100">
        <v>6.0299999999519001</v>
      </c>
      <c r="E606" s="101">
        <v>61</v>
      </c>
    </row>
    <row r="607" spans="4:5" ht="18.75">
      <c r="D607" s="100">
        <v>6.0399999999518998</v>
      </c>
      <c r="E607" s="101">
        <v>61</v>
      </c>
    </row>
    <row r="608" spans="4:5" ht="18.75">
      <c r="D608" s="100">
        <v>6.0499999999518899</v>
      </c>
      <c r="E608" s="101">
        <v>61</v>
      </c>
    </row>
    <row r="609" spans="4:5" ht="18.75">
      <c r="D609" s="100">
        <v>6.0599999999519003</v>
      </c>
      <c r="E609" s="101">
        <v>61</v>
      </c>
    </row>
    <row r="610" spans="4:5" ht="18.75">
      <c r="D610" s="100">
        <v>6.0699999999519001</v>
      </c>
      <c r="E610" s="101">
        <v>61</v>
      </c>
    </row>
    <row r="611" spans="4:5" ht="18.75">
      <c r="D611" s="100">
        <v>6.0799999999519896</v>
      </c>
      <c r="E611" s="101">
        <v>61</v>
      </c>
    </row>
    <row r="612" spans="4:5" ht="18.75">
      <c r="D612" s="100">
        <v>6.089999999952</v>
      </c>
      <c r="E612" s="101">
        <v>61</v>
      </c>
    </row>
    <row r="613" spans="4:5" ht="18.75">
      <c r="D613" s="100">
        <v>6.0999999999519998</v>
      </c>
      <c r="E613" s="101">
        <v>61</v>
      </c>
    </row>
    <row r="614" spans="4:5" ht="18.75">
      <c r="D614" s="100">
        <v>6.1099999999519996</v>
      </c>
      <c r="E614" s="101">
        <v>61</v>
      </c>
    </row>
    <row r="615" spans="4:5" ht="18.75">
      <c r="D615" s="100">
        <v>6.1199999999520003</v>
      </c>
      <c r="E615" s="101">
        <v>61</v>
      </c>
    </row>
    <row r="616" spans="4:5" ht="18.75">
      <c r="D616" s="100">
        <v>6.1299999999520098</v>
      </c>
      <c r="E616" s="101">
        <v>61</v>
      </c>
    </row>
    <row r="617" spans="4:5" ht="18.75">
      <c r="D617" s="100">
        <v>6.1399999999519999</v>
      </c>
      <c r="E617" s="101">
        <v>61</v>
      </c>
    </row>
    <row r="618" spans="4:5" ht="18.75">
      <c r="D618" s="100">
        <v>6.1499999999519996</v>
      </c>
      <c r="E618" s="101">
        <v>61</v>
      </c>
    </row>
    <row r="619" spans="4:5" ht="18.75">
      <c r="D619" s="100">
        <v>6.1599999999520101</v>
      </c>
      <c r="E619" s="101">
        <v>61</v>
      </c>
    </row>
    <row r="620" spans="4:5" ht="18.75">
      <c r="D620" s="100">
        <v>6.1699999999520001</v>
      </c>
      <c r="E620" s="101">
        <v>61</v>
      </c>
    </row>
    <row r="621" spans="4:5" ht="18.75">
      <c r="D621" s="100">
        <v>6.1799999999519999</v>
      </c>
      <c r="E621" s="101">
        <v>61</v>
      </c>
    </row>
    <row r="622" spans="4:5" ht="18.75">
      <c r="D622" s="100">
        <v>6.1899999999519899</v>
      </c>
      <c r="E622" s="101">
        <v>61</v>
      </c>
    </row>
    <row r="623" spans="4:5" ht="18.75">
      <c r="D623" s="100">
        <v>6.1999999999520004</v>
      </c>
      <c r="E623" s="101">
        <v>61</v>
      </c>
    </row>
    <row r="624" spans="4:5" ht="18.75">
      <c r="D624" s="100">
        <v>6.2099999999520001</v>
      </c>
      <c r="E624" s="101">
        <v>61</v>
      </c>
    </row>
    <row r="625" spans="4:5" ht="18.75">
      <c r="D625" s="100">
        <v>6.2199999999519902</v>
      </c>
      <c r="E625" s="101">
        <v>61</v>
      </c>
    </row>
    <row r="626" spans="4:5" ht="18.75">
      <c r="D626" s="100">
        <v>6.2299999999519997</v>
      </c>
      <c r="E626" s="101">
        <v>61</v>
      </c>
    </row>
    <row r="627" spans="4:5" ht="18.75">
      <c r="D627" s="100">
        <v>6.2399999999520004</v>
      </c>
      <c r="E627" s="101">
        <v>61</v>
      </c>
    </row>
    <row r="628" spans="4:5" ht="18.75">
      <c r="D628" s="100">
        <v>6.2499999999520002</v>
      </c>
      <c r="E628" s="101">
        <v>61</v>
      </c>
    </row>
    <row r="629" spans="4:5" ht="18.75">
      <c r="D629" s="100">
        <v>6.259999999952</v>
      </c>
      <c r="E629" s="101">
        <v>61</v>
      </c>
    </row>
    <row r="630" spans="4:5" ht="18.75">
      <c r="D630" s="100">
        <v>6.2699999999520104</v>
      </c>
      <c r="E630" s="101">
        <v>61</v>
      </c>
    </row>
    <row r="631" spans="4:5" ht="18.75">
      <c r="D631" s="100">
        <v>6.2799999999520999</v>
      </c>
      <c r="E631" s="101">
        <v>61</v>
      </c>
    </row>
    <row r="632" spans="4:5" ht="18.75">
      <c r="D632" s="100">
        <v>6.2899999999520997</v>
      </c>
      <c r="E632" s="101">
        <v>61</v>
      </c>
    </row>
    <row r="633" spans="4:5" ht="18.75">
      <c r="D633" s="100">
        <v>6.2999999999521101</v>
      </c>
      <c r="E633" s="101">
        <v>61</v>
      </c>
    </row>
    <row r="634" spans="4:5" ht="18.75">
      <c r="D634" s="100">
        <v>6.3099999999521001</v>
      </c>
      <c r="E634" s="101">
        <v>61</v>
      </c>
    </row>
    <row r="635" spans="4:5" ht="18.75">
      <c r="D635" s="100">
        <v>6.3199999999520999</v>
      </c>
      <c r="E635" s="101">
        <v>61</v>
      </c>
    </row>
    <row r="636" spans="4:5" ht="18.75">
      <c r="D636" s="100">
        <v>6.32999999995209</v>
      </c>
      <c r="E636" s="101">
        <v>61</v>
      </c>
    </row>
    <row r="637" spans="4:5" ht="18.75">
      <c r="D637" s="100">
        <v>6.3399999999521004</v>
      </c>
      <c r="E637" s="101">
        <v>61</v>
      </c>
    </row>
    <row r="638" spans="4:5" ht="18.75">
      <c r="D638" s="100">
        <v>6.3499999999521002</v>
      </c>
      <c r="E638" s="101">
        <v>61</v>
      </c>
    </row>
    <row r="639" spans="4:5" ht="18.75">
      <c r="D639" s="100">
        <v>6.3599999999520902</v>
      </c>
      <c r="E639" s="101">
        <v>61</v>
      </c>
    </row>
    <row r="640" spans="4:5" ht="18.75">
      <c r="D640" s="100">
        <v>6.3699999999520998</v>
      </c>
      <c r="E640" s="101">
        <v>61</v>
      </c>
    </row>
    <row r="641" spans="4:5" ht="18.75">
      <c r="D641" s="100">
        <v>6.3799999999521004</v>
      </c>
      <c r="E641" s="101">
        <v>61</v>
      </c>
    </row>
    <row r="642" spans="4:5" ht="18.75">
      <c r="D642" s="100">
        <v>6.3899999999521002</v>
      </c>
      <c r="E642" s="101">
        <v>61</v>
      </c>
    </row>
    <row r="643" spans="4:5" ht="18.75">
      <c r="D643" s="100">
        <v>6.3999999999521</v>
      </c>
      <c r="E643" s="101">
        <v>61</v>
      </c>
    </row>
    <row r="644" spans="4:5" ht="18.75">
      <c r="D644" s="100">
        <v>6.4099999999521096</v>
      </c>
      <c r="E644" s="101">
        <v>61</v>
      </c>
    </row>
    <row r="645" spans="4:5" ht="18.75">
      <c r="D645" s="100">
        <v>6.4199999999520996</v>
      </c>
      <c r="E645" s="101">
        <v>61</v>
      </c>
    </row>
    <row r="646" spans="4:5" ht="18.75">
      <c r="D646" s="100">
        <v>6.4299999999521003</v>
      </c>
      <c r="E646" s="101">
        <v>61</v>
      </c>
    </row>
    <row r="647" spans="4:5" ht="18.75">
      <c r="D647" s="100">
        <v>6.4399999999520903</v>
      </c>
      <c r="E647" s="101">
        <v>61</v>
      </c>
    </row>
    <row r="648" spans="4:5" ht="18.75">
      <c r="D648" s="100">
        <v>6.4499999999520998</v>
      </c>
      <c r="E648" s="101">
        <v>61</v>
      </c>
    </row>
    <row r="649" spans="4:5" ht="18.75">
      <c r="D649" s="100">
        <v>6.4599999999520996</v>
      </c>
      <c r="E649" s="101">
        <v>61</v>
      </c>
    </row>
    <row r="650" spans="4:5" ht="18.75">
      <c r="D650" s="100">
        <v>6.46999999995219</v>
      </c>
      <c r="E650" s="101">
        <v>61</v>
      </c>
    </row>
    <row r="651" spans="4:5" ht="18.75">
      <c r="D651" s="100">
        <v>6.4799999999522004</v>
      </c>
      <c r="E651" s="101">
        <v>61</v>
      </c>
    </row>
    <row r="652" spans="4:5" ht="18.75">
      <c r="D652" s="100">
        <v>6.4899999999522002</v>
      </c>
      <c r="E652" s="101">
        <v>61</v>
      </c>
    </row>
    <row r="653" spans="4:5" ht="18.75">
      <c r="D653" s="100">
        <v>6.4999999999521902</v>
      </c>
      <c r="E653" s="101">
        <v>61</v>
      </c>
    </row>
    <row r="654" spans="4:5" ht="18.75">
      <c r="D654" s="100">
        <v>6.5099999999521998</v>
      </c>
      <c r="E654" s="101">
        <v>61</v>
      </c>
    </row>
    <row r="655" spans="4:5" ht="18.75">
      <c r="D655" s="100">
        <v>6.5199999999521996</v>
      </c>
      <c r="E655" s="101">
        <v>61</v>
      </c>
    </row>
    <row r="656" spans="4:5" ht="18.75">
      <c r="D656" s="100">
        <v>6.5299999999522003</v>
      </c>
      <c r="E656" s="101">
        <v>61</v>
      </c>
    </row>
    <row r="657" spans="4:5" ht="18.75">
      <c r="D657" s="100">
        <v>6.5399999999522</v>
      </c>
      <c r="E657" s="101">
        <v>61</v>
      </c>
    </row>
    <row r="658" spans="4:5" ht="18.75">
      <c r="D658" s="100">
        <v>6.5499999999522096</v>
      </c>
      <c r="E658" s="101">
        <v>61</v>
      </c>
    </row>
    <row r="659" spans="4:5" ht="18.75">
      <c r="D659" s="100">
        <v>6.5599999999521996</v>
      </c>
      <c r="E659" s="101">
        <v>61</v>
      </c>
    </row>
    <row r="660" spans="4:5" ht="18.75">
      <c r="D660" s="100">
        <v>6.5699999999522003</v>
      </c>
      <c r="E660" s="101">
        <v>61</v>
      </c>
    </row>
    <row r="661" spans="4:5" ht="18.75">
      <c r="D661" s="100">
        <v>6.5799999999521903</v>
      </c>
      <c r="E661" s="101">
        <v>61</v>
      </c>
    </row>
    <row r="662" spans="4:5" ht="18.75">
      <c r="D662" s="100">
        <v>6.5899999999521999</v>
      </c>
      <c r="E662" s="101">
        <v>61</v>
      </c>
    </row>
    <row r="663" spans="4:5" ht="18.75">
      <c r="D663" s="100">
        <v>6.5999999999521997</v>
      </c>
      <c r="E663" s="101">
        <v>61</v>
      </c>
    </row>
    <row r="664" spans="4:5" ht="18.75">
      <c r="D664" s="100">
        <v>6.6099999999521897</v>
      </c>
      <c r="E664" s="101">
        <v>61</v>
      </c>
    </row>
    <row r="665" spans="4:5" ht="18.75">
      <c r="D665" s="100">
        <v>6.6199999999522001</v>
      </c>
      <c r="E665" s="101">
        <v>61</v>
      </c>
    </row>
    <row r="666" spans="4:5" ht="18.75">
      <c r="D666" s="100">
        <v>6.6299999999521999</v>
      </c>
      <c r="E666" s="101">
        <v>61</v>
      </c>
    </row>
    <row r="667" spans="4:5" ht="18.75">
      <c r="D667" s="100">
        <v>6.6399999999521997</v>
      </c>
      <c r="E667" s="101">
        <v>61</v>
      </c>
    </row>
    <row r="668" spans="4:5" ht="18.75">
      <c r="D668" s="100">
        <v>6.6499999999522004</v>
      </c>
      <c r="E668" s="101">
        <v>61</v>
      </c>
    </row>
    <row r="669" spans="4:5" ht="18.75">
      <c r="D669" s="100">
        <v>6.6599999999522099</v>
      </c>
      <c r="E669" s="101">
        <v>61</v>
      </c>
    </row>
    <row r="670" spans="4:5" ht="18.75">
      <c r="D670" s="100">
        <v>6.6699999999523003</v>
      </c>
      <c r="E670" s="101">
        <v>61</v>
      </c>
    </row>
    <row r="671" spans="4:5" ht="18.75">
      <c r="D671" s="100">
        <v>6.6799999999523001</v>
      </c>
      <c r="E671" s="101">
        <v>61</v>
      </c>
    </row>
    <row r="672" spans="4:5" ht="18.75">
      <c r="D672" s="100">
        <v>6.6899999999523097</v>
      </c>
      <c r="E672" s="101">
        <v>61</v>
      </c>
    </row>
    <row r="673" spans="4:5" ht="18.75">
      <c r="D673" s="100">
        <v>6.6999999999522997</v>
      </c>
      <c r="E673" s="101">
        <v>61</v>
      </c>
    </row>
    <row r="674" spans="4:5" ht="18.75">
      <c r="D674" s="100">
        <v>6.7099999999523003</v>
      </c>
      <c r="E674" s="101">
        <v>61</v>
      </c>
    </row>
    <row r="675" spans="4:5" ht="18.75">
      <c r="D675" s="100">
        <v>6.7199999999522904</v>
      </c>
      <c r="E675" s="101">
        <v>61</v>
      </c>
    </row>
    <row r="676" spans="4:5" ht="18.75">
      <c r="D676" s="100">
        <v>6.7299999999522999</v>
      </c>
      <c r="E676" s="101">
        <v>61</v>
      </c>
    </row>
    <row r="677" spans="4:5" ht="18.75">
      <c r="D677" s="100">
        <v>6.7399999999522997</v>
      </c>
      <c r="E677" s="101">
        <v>61</v>
      </c>
    </row>
    <row r="678" spans="4:5" ht="18.75">
      <c r="D678" s="100">
        <v>6.7499999999522897</v>
      </c>
      <c r="E678" s="101">
        <v>61</v>
      </c>
    </row>
    <row r="679" spans="4:5" ht="18.75">
      <c r="D679" s="100">
        <v>6.7599999999523002</v>
      </c>
      <c r="E679" s="101">
        <v>61</v>
      </c>
    </row>
    <row r="680" spans="4:5" ht="18.75">
      <c r="D680" s="100">
        <v>6.7699999999523</v>
      </c>
      <c r="E680" s="101">
        <v>61</v>
      </c>
    </row>
    <row r="681" spans="4:5" ht="18.75">
      <c r="D681" s="100">
        <v>6.7799999999522997</v>
      </c>
      <c r="E681" s="101">
        <v>61</v>
      </c>
    </row>
    <row r="682" spans="4:5" ht="18.75">
      <c r="D682" s="100">
        <v>6.7899999999523004</v>
      </c>
      <c r="E682" s="101">
        <v>61</v>
      </c>
    </row>
    <row r="683" spans="4:5" ht="18.75">
      <c r="D683" s="100">
        <v>6.79999999995231</v>
      </c>
      <c r="E683" s="101">
        <v>61</v>
      </c>
    </row>
    <row r="684" spans="4:5" ht="18.75">
      <c r="D684" s="100">
        <v>6.8099999999523</v>
      </c>
      <c r="E684" s="101">
        <v>61</v>
      </c>
    </row>
    <row r="685" spans="4:5" ht="18.75">
      <c r="D685" s="100">
        <v>6.8199999999522998</v>
      </c>
      <c r="E685" s="101">
        <v>61</v>
      </c>
    </row>
    <row r="686" spans="4:5" ht="18.75">
      <c r="D686" s="100">
        <v>6.8299999999523102</v>
      </c>
      <c r="E686" s="101">
        <v>61</v>
      </c>
    </row>
    <row r="687" spans="4:5" ht="18.75">
      <c r="D687" s="100">
        <v>6.8399999999523002</v>
      </c>
      <c r="E687" s="101">
        <v>61</v>
      </c>
    </row>
    <row r="688" spans="4:5" ht="18.75">
      <c r="D688" s="100">
        <v>6.8499999999523</v>
      </c>
      <c r="E688" s="101">
        <v>61</v>
      </c>
    </row>
    <row r="689" spans="4:5" ht="18.75">
      <c r="D689" s="100">
        <v>6.8599999999523904</v>
      </c>
      <c r="E689" s="101">
        <v>61</v>
      </c>
    </row>
    <row r="690" spans="4:5" ht="18.75">
      <c r="D690" s="100">
        <v>6.8699999999524</v>
      </c>
      <c r="E690" s="101">
        <v>61</v>
      </c>
    </row>
    <row r="691" spans="4:5" ht="18.75">
      <c r="D691" s="100">
        <v>6.8799999999523997</v>
      </c>
      <c r="E691" s="101">
        <v>61</v>
      </c>
    </row>
    <row r="692" spans="4:5" ht="18.75">
      <c r="D692" s="100">
        <v>6.8899999999523898</v>
      </c>
      <c r="E692" s="101">
        <v>61</v>
      </c>
    </row>
    <row r="693" spans="4:5" ht="18.75">
      <c r="D693" s="100">
        <v>6.8999999999524002</v>
      </c>
      <c r="E693" s="101">
        <v>61</v>
      </c>
    </row>
    <row r="694" spans="4:5" ht="18.75">
      <c r="D694" s="100">
        <v>6.9099999999524</v>
      </c>
      <c r="E694" s="101">
        <v>61</v>
      </c>
    </row>
    <row r="695" spans="4:5" ht="18.75">
      <c r="D695" s="100">
        <v>6.9199999999523998</v>
      </c>
      <c r="E695" s="101">
        <v>61</v>
      </c>
    </row>
    <row r="696" spans="4:5" ht="18.75">
      <c r="D696" s="100">
        <v>6.9299999999523996</v>
      </c>
      <c r="E696" s="101">
        <v>61</v>
      </c>
    </row>
    <row r="697" spans="4:5" ht="18.75">
      <c r="D697" s="100">
        <v>6.93999999995241</v>
      </c>
      <c r="E697" s="101">
        <v>61</v>
      </c>
    </row>
    <row r="698" spans="4:5" ht="18.75">
      <c r="D698" s="100">
        <v>6.9499999999524</v>
      </c>
      <c r="E698" s="101">
        <v>61</v>
      </c>
    </row>
    <row r="699" spans="4:5" ht="18.75">
      <c r="D699" s="100">
        <v>6.9599999999523998</v>
      </c>
      <c r="E699" s="101">
        <v>61</v>
      </c>
    </row>
    <row r="700" spans="4:5" ht="18.75">
      <c r="D700" s="100">
        <v>6.9699999999524103</v>
      </c>
      <c r="E700" s="101">
        <v>61</v>
      </c>
    </row>
    <row r="701" spans="4:5" ht="18.75">
      <c r="D701" s="100">
        <v>6.9799999999524003</v>
      </c>
      <c r="E701" s="101">
        <v>61</v>
      </c>
    </row>
    <row r="702" spans="4:5" ht="18.75">
      <c r="D702" s="100">
        <v>6.9899999999524001</v>
      </c>
      <c r="E702" s="101">
        <v>61</v>
      </c>
    </row>
    <row r="703" spans="4:5" ht="18.75">
      <c r="D703" s="100">
        <v>6.9999999999523901</v>
      </c>
      <c r="E703" s="101">
        <v>61</v>
      </c>
    </row>
    <row r="704" spans="4:5" ht="18.75">
      <c r="D704" s="100">
        <v>7.0099999999523996</v>
      </c>
      <c r="E704" s="101">
        <v>61</v>
      </c>
    </row>
    <row r="705" spans="4:5" ht="18.75">
      <c r="D705" s="100">
        <v>7.0199999999524003</v>
      </c>
      <c r="E705" s="101">
        <v>61</v>
      </c>
    </row>
    <row r="706" spans="4:5" ht="18.75">
      <c r="D706" s="100">
        <v>7.0299999999523903</v>
      </c>
      <c r="E706" s="101">
        <v>61</v>
      </c>
    </row>
    <row r="707" spans="4:5" ht="18.75">
      <c r="D707" s="100">
        <v>7.0399999999523999</v>
      </c>
      <c r="E707" s="101">
        <v>61</v>
      </c>
    </row>
    <row r="708" spans="4:5" ht="18.75">
      <c r="D708" s="100">
        <v>7.0499999999524103</v>
      </c>
      <c r="E708" s="101">
        <v>61</v>
      </c>
    </row>
    <row r="709" spans="4:5" ht="18.75">
      <c r="D709" s="100">
        <v>7.0599999999524998</v>
      </c>
      <c r="E709" s="101">
        <v>61</v>
      </c>
    </row>
    <row r="710" spans="4:5" ht="18.75">
      <c r="D710" s="100">
        <v>7.0699999999524996</v>
      </c>
      <c r="E710" s="101">
        <v>61</v>
      </c>
    </row>
    <row r="711" spans="4:5" ht="18.75">
      <c r="D711" s="100">
        <v>7.0799999999525101</v>
      </c>
      <c r="E711" s="101">
        <v>61</v>
      </c>
    </row>
    <row r="712" spans="4:5" ht="18.75">
      <c r="D712" s="100">
        <v>7.0899999999525001</v>
      </c>
      <c r="E712" s="101">
        <v>61</v>
      </c>
    </row>
    <row r="713" spans="4:5" ht="18.75">
      <c r="D713" s="100">
        <v>7.0999999999524999</v>
      </c>
      <c r="E713" s="101">
        <v>61</v>
      </c>
    </row>
    <row r="714" spans="4:5" ht="18.75">
      <c r="D714" s="100">
        <v>7.1099999999525103</v>
      </c>
      <c r="E714" s="101">
        <v>61</v>
      </c>
    </row>
    <row r="715" spans="4:5" ht="18.75">
      <c r="D715" s="100">
        <v>7.1199999999525003</v>
      </c>
      <c r="E715" s="101">
        <v>61</v>
      </c>
    </row>
    <row r="716" spans="4:5" ht="18.75">
      <c r="D716" s="100">
        <v>7.1299999999525001</v>
      </c>
      <c r="E716" s="101">
        <v>61</v>
      </c>
    </row>
    <row r="717" spans="4:5" ht="18.75">
      <c r="D717" s="100">
        <v>7.1399999999524901</v>
      </c>
      <c r="E717" s="101">
        <v>61</v>
      </c>
    </row>
    <row r="718" spans="4:5" ht="18.75">
      <c r="D718" s="100">
        <v>7.1499999999524997</v>
      </c>
      <c r="E718" s="101">
        <v>61</v>
      </c>
    </row>
    <row r="719" spans="4:5" ht="18.75">
      <c r="D719" s="100">
        <v>7.1599999999525004</v>
      </c>
      <c r="E719" s="101">
        <v>61</v>
      </c>
    </row>
    <row r="720" spans="4:5" ht="18.75">
      <c r="D720" s="100">
        <v>7.1699999999524904</v>
      </c>
      <c r="E720" s="101">
        <v>61</v>
      </c>
    </row>
    <row r="721" spans="4:5" ht="18.75">
      <c r="D721" s="100">
        <v>7.1799999999524999</v>
      </c>
      <c r="E721" s="101">
        <v>61</v>
      </c>
    </row>
    <row r="722" spans="4:5" ht="18.75">
      <c r="D722" s="100">
        <v>7.1899999999525104</v>
      </c>
      <c r="E722" s="101">
        <v>61</v>
      </c>
    </row>
    <row r="723" spans="4:5" ht="18.75">
      <c r="D723" s="100">
        <v>7.1999999999525004</v>
      </c>
      <c r="E723" s="101">
        <v>61</v>
      </c>
    </row>
    <row r="724" spans="4:5" ht="18.75">
      <c r="D724" s="100">
        <v>7.2099999999525002</v>
      </c>
      <c r="E724" s="101">
        <v>61</v>
      </c>
    </row>
    <row r="725" spans="4:5" ht="18.75">
      <c r="D725" s="100">
        <v>7.2199999999525097</v>
      </c>
      <c r="E725" s="101">
        <v>61</v>
      </c>
    </row>
    <row r="726" spans="4:5" ht="18.75">
      <c r="D726" s="100">
        <v>7.2299999999524998</v>
      </c>
      <c r="E726" s="101">
        <v>61</v>
      </c>
    </row>
    <row r="727" spans="4:5" ht="18.75">
      <c r="D727" s="100">
        <v>7.2399999999525004</v>
      </c>
      <c r="E727" s="101">
        <v>61</v>
      </c>
    </row>
    <row r="728" spans="4:5" ht="18.75">
      <c r="D728" s="100">
        <v>7.2499999999524896</v>
      </c>
      <c r="E728" s="101">
        <v>61</v>
      </c>
    </row>
    <row r="729" spans="4:5" ht="18.75">
      <c r="D729" s="100">
        <v>7.2599999999526004</v>
      </c>
      <c r="E729" s="101">
        <v>61</v>
      </c>
    </row>
    <row r="730" spans="4:5" ht="18.75">
      <c r="D730" s="100">
        <v>7.2699999999526002</v>
      </c>
      <c r="E730" s="101">
        <v>61</v>
      </c>
    </row>
    <row r="731" spans="4:5" ht="18.75">
      <c r="D731" s="100">
        <v>7.2799999999525902</v>
      </c>
      <c r="E731" s="101">
        <v>61</v>
      </c>
    </row>
    <row r="732" spans="4:5" ht="18.75">
      <c r="D732" s="100">
        <v>7.2899999999525997</v>
      </c>
      <c r="E732" s="101">
        <v>61</v>
      </c>
    </row>
    <row r="733" spans="4:5" ht="18.75">
      <c r="D733" s="100">
        <v>7.2999999999526004</v>
      </c>
      <c r="E733" s="101">
        <v>61</v>
      </c>
    </row>
    <row r="734" spans="4:5" ht="18.75">
      <c r="D734" s="100">
        <v>7.3099999999525904</v>
      </c>
      <c r="E734" s="101">
        <v>61</v>
      </c>
    </row>
    <row r="735" spans="4:5" ht="18.75">
      <c r="D735" s="100">
        <v>7.3199999999526</v>
      </c>
      <c r="E735" s="101">
        <v>61</v>
      </c>
    </row>
    <row r="736" spans="4:5" ht="18.75">
      <c r="D736" s="100">
        <v>7.3299999999526104</v>
      </c>
      <c r="E736" s="101">
        <v>61</v>
      </c>
    </row>
    <row r="737" spans="4:5" ht="18.75">
      <c r="D737" s="100">
        <v>7.3399999999526004</v>
      </c>
      <c r="E737" s="101">
        <v>61</v>
      </c>
    </row>
    <row r="738" spans="4:5" ht="18.75">
      <c r="D738" s="100">
        <v>7.3499999999526002</v>
      </c>
      <c r="E738" s="101">
        <v>61</v>
      </c>
    </row>
    <row r="739" spans="4:5" ht="18.75">
      <c r="D739" s="100">
        <v>7.3599999999526098</v>
      </c>
      <c r="E739" s="101">
        <v>61</v>
      </c>
    </row>
    <row r="740" spans="4:5" ht="18.75">
      <c r="D740" s="100">
        <v>7.3699999999525998</v>
      </c>
      <c r="E740" s="101">
        <v>61</v>
      </c>
    </row>
    <row r="741" spans="4:5" ht="18.75">
      <c r="D741" s="100">
        <v>7.3799999999525996</v>
      </c>
      <c r="E741" s="101">
        <v>61</v>
      </c>
    </row>
    <row r="742" spans="4:5" ht="18.75">
      <c r="D742" s="100">
        <v>7.3899999999525896</v>
      </c>
      <c r="E742" s="101">
        <v>61</v>
      </c>
    </row>
    <row r="743" spans="4:5" ht="18.75">
      <c r="D743" s="100">
        <v>7.3999999999526</v>
      </c>
      <c r="E743" s="101">
        <v>61</v>
      </c>
    </row>
    <row r="744" spans="4:5" ht="18.75">
      <c r="D744" s="100">
        <v>7.4099999999525998</v>
      </c>
      <c r="E744" s="101">
        <v>61</v>
      </c>
    </row>
    <row r="745" spans="4:5" ht="18.75">
      <c r="D745" s="100">
        <v>7.4199999999525899</v>
      </c>
      <c r="E745" s="101">
        <v>61</v>
      </c>
    </row>
    <row r="746" spans="4:5" ht="18.75">
      <c r="D746" s="100">
        <v>7.4299999999526003</v>
      </c>
      <c r="E746" s="101">
        <v>61</v>
      </c>
    </row>
    <row r="747" spans="4:5" ht="18.75">
      <c r="D747" s="100">
        <v>7.4399999999526001</v>
      </c>
      <c r="E747" s="101">
        <v>61</v>
      </c>
    </row>
    <row r="748" spans="4:5" ht="18.75">
      <c r="D748" s="100">
        <v>7.4499999999526896</v>
      </c>
      <c r="E748" s="101">
        <v>61</v>
      </c>
    </row>
    <row r="749" spans="4:5" ht="18.75">
      <c r="D749" s="100">
        <v>7.4599999999527</v>
      </c>
      <c r="E749" s="101">
        <v>61</v>
      </c>
    </row>
    <row r="750" spans="4:5" ht="18.75">
      <c r="D750" s="100">
        <v>7.4699999999527096</v>
      </c>
      <c r="E750" s="101">
        <v>61</v>
      </c>
    </row>
    <row r="751" spans="4:5" ht="18.75">
      <c r="D751" s="100">
        <v>7.4799999999526996</v>
      </c>
      <c r="E751" s="101">
        <v>61</v>
      </c>
    </row>
    <row r="752" spans="4:5" ht="18.75">
      <c r="D752" s="100">
        <v>7.4899999999527003</v>
      </c>
      <c r="E752" s="101">
        <v>61</v>
      </c>
    </row>
    <row r="753" spans="4:5" ht="18.75">
      <c r="D753" s="100">
        <v>7.4999999999527098</v>
      </c>
      <c r="E753" s="101">
        <v>61</v>
      </c>
    </row>
    <row r="754" spans="4:5" ht="18.75">
      <c r="D754" s="100">
        <v>7.5099999999526998</v>
      </c>
      <c r="E754" s="101">
        <v>61</v>
      </c>
    </row>
    <row r="755" spans="4:5" ht="18.75">
      <c r="D755" s="100">
        <v>7.5199999999526996</v>
      </c>
      <c r="E755" s="101">
        <v>61</v>
      </c>
    </row>
    <row r="756" spans="4:5" ht="18.75">
      <c r="D756" s="100">
        <v>7.5299999999526896</v>
      </c>
      <c r="E756" s="101">
        <v>61</v>
      </c>
    </row>
    <row r="757" spans="4:5" ht="18.75">
      <c r="D757" s="100">
        <v>7.5399999999527001</v>
      </c>
      <c r="E757" s="101">
        <v>61</v>
      </c>
    </row>
    <row r="758" spans="4:5" ht="18.75">
      <c r="D758" s="100">
        <v>7.5499999999526999</v>
      </c>
      <c r="E758" s="101">
        <v>61</v>
      </c>
    </row>
    <row r="759" spans="4:5" ht="18.75">
      <c r="D759" s="100">
        <v>7.5599999999526899</v>
      </c>
      <c r="E759" s="101">
        <v>61</v>
      </c>
    </row>
    <row r="760" spans="4:5" ht="18.75">
      <c r="D760" s="100">
        <v>7.5699999999527003</v>
      </c>
      <c r="E760" s="101">
        <v>61</v>
      </c>
    </row>
    <row r="761" spans="4:5" ht="18.75">
      <c r="D761" s="100">
        <v>7.5799999999527001</v>
      </c>
      <c r="E761" s="101">
        <v>61</v>
      </c>
    </row>
    <row r="762" spans="4:5" ht="18.75">
      <c r="D762" s="100">
        <v>7.5899999999526999</v>
      </c>
      <c r="E762" s="101">
        <v>61</v>
      </c>
    </row>
    <row r="763" spans="4:5" ht="18.75">
      <c r="D763" s="100">
        <v>7.5999999999526997</v>
      </c>
      <c r="E763" s="101">
        <v>61</v>
      </c>
    </row>
    <row r="764" spans="4:5" ht="18.75">
      <c r="D764" s="100">
        <v>7.6099999999527101</v>
      </c>
      <c r="E764" s="101">
        <v>61</v>
      </c>
    </row>
    <row r="765" spans="4:5" ht="18.75">
      <c r="D765" s="100">
        <v>7.6199999999527002</v>
      </c>
      <c r="E765" s="101">
        <v>61</v>
      </c>
    </row>
    <row r="766" spans="4:5" ht="18.75">
      <c r="D766" s="100">
        <v>7.6299999999527</v>
      </c>
      <c r="E766" s="101">
        <v>61</v>
      </c>
    </row>
    <row r="767" spans="4:5" ht="18.75">
      <c r="D767" s="100">
        <v>7.6399999999527104</v>
      </c>
      <c r="E767" s="101">
        <v>61</v>
      </c>
    </row>
    <row r="768" spans="4:5" ht="18.75">
      <c r="D768" s="100">
        <v>7.6499999999527999</v>
      </c>
      <c r="E768" s="101">
        <v>61</v>
      </c>
    </row>
    <row r="769" spans="4:5" ht="18.75">
      <c r="D769" s="100">
        <v>7.6599999999527997</v>
      </c>
      <c r="E769" s="101">
        <v>61</v>
      </c>
    </row>
    <row r="770" spans="4:5" ht="18.75">
      <c r="D770" s="100">
        <v>7.6699999999527897</v>
      </c>
      <c r="E770" s="101">
        <v>61</v>
      </c>
    </row>
    <row r="771" spans="4:5" ht="18.75">
      <c r="D771" s="100">
        <v>7.6799999999528001</v>
      </c>
      <c r="E771" s="101">
        <v>61</v>
      </c>
    </row>
    <row r="772" spans="4:5" ht="18.75">
      <c r="D772" s="100">
        <v>7.6899999999527999</v>
      </c>
      <c r="E772" s="101">
        <v>61</v>
      </c>
    </row>
    <row r="773" spans="4:5" ht="18.75">
      <c r="D773" s="100">
        <v>7.6999999999527899</v>
      </c>
      <c r="E773" s="101">
        <v>61</v>
      </c>
    </row>
    <row r="774" spans="4:5" ht="18.75">
      <c r="D774" s="100">
        <v>7.7099999999528004</v>
      </c>
      <c r="E774" s="101">
        <v>61</v>
      </c>
    </row>
    <row r="775" spans="4:5" ht="18.75">
      <c r="D775" s="100">
        <v>7.7199999999528002</v>
      </c>
      <c r="E775" s="101">
        <v>61</v>
      </c>
    </row>
    <row r="776" spans="4:5" ht="18.75">
      <c r="D776" s="100">
        <v>7.7299999999528</v>
      </c>
      <c r="E776" s="101">
        <v>61</v>
      </c>
    </row>
    <row r="777" spans="4:5" ht="18.75">
      <c r="D777" s="100">
        <v>7.7399999999527997</v>
      </c>
      <c r="E777" s="101">
        <v>61</v>
      </c>
    </row>
    <row r="778" spans="4:5" ht="18.75">
      <c r="D778" s="100">
        <v>7.7499999999528102</v>
      </c>
      <c r="E778" s="101">
        <v>61</v>
      </c>
    </row>
    <row r="779" spans="4:5" ht="18.75">
      <c r="D779" s="100">
        <v>7.7599999999528002</v>
      </c>
      <c r="E779" s="101">
        <v>61</v>
      </c>
    </row>
    <row r="780" spans="4:5" ht="18.75">
      <c r="D780" s="100">
        <v>7.7699999999528</v>
      </c>
      <c r="E780" s="101">
        <v>61</v>
      </c>
    </row>
    <row r="781" spans="4:5" ht="18.75">
      <c r="D781" s="100">
        <v>7.7799999999528104</v>
      </c>
      <c r="E781" s="101">
        <v>61</v>
      </c>
    </row>
    <row r="782" spans="4:5" ht="18.75">
      <c r="D782" s="100">
        <v>7.7899999999527996</v>
      </c>
      <c r="E782" s="101">
        <v>61</v>
      </c>
    </row>
    <row r="783" spans="4:5" ht="18.75">
      <c r="D783" s="100">
        <v>7.7999999999528002</v>
      </c>
      <c r="E783" s="101">
        <v>61</v>
      </c>
    </row>
    <row r="784" spans="4:5" ht="18.75">
      <c r="D784" s="100">
        <v>7.8099999999527903</v>
      </c>
      <c r="E784" s="101">
        <v>61</v>
      </c>
    </row>
    <row r="785" spans="4:5" ht="18.75">
      <c r="D785" s="100">
        <v>7.8199999999527998</v>
      </c>
      <c r="E785" s="101">
        <v>61</v>
      </c>
    </row>
    <row r="786" spans="4:5" ht="18.75">
      <c r="D786" s="100">
        <v>7.8299999999527996</v>
      </c>
      <c r="E786" s="101">
        <v>61</v>
      </c>
    </row>
    <row r="787" spans="4:5" ht="18.75">
      <c r="D787" s="100">
        <v>7.83999999995289</v>
      </c>
      <c r="E787" s="101">
        <v>61</v>
      </c>
    </row>
    <row r="788" spans="4:5" ht="18.75">
      <c r="D788" s="100">
        <v>7.8499999999529004</v>
      </c>
      <c r="E788" s="101">
        <v>61</v>
      </c>
    </row>
    <row r="789" spans="4:5" ht="18.75">
      <c r="D789" s="100">
        <v>7.8599999999529002</v>
      </c>
      <c r="E789" s="101">
        <v>61</v>
      </c>
    </row>
    <row r="790" spans="4:5" ht="18.75">
      <c r="D790" s="100">
        <v>7.8699999999529</v>
      </c>
      <c r="E790" s="101">
        <v>61</v>
      </c>
    </row>
    <row r="791" spans="4:5" ht="18.75">
      <c r="D791" s="100">
        <v>7.8799999999528998</v>
      </c>
      <c r="E791" s="101">
        <v>61</v>
      </c>
    </row>
    <row r="792" spans="4:5" ht="18.75">
      <c r="D792" s="100">
        <v>7.8899999999529102</v>
      </c>
      <c r="E792" s="101">
        <v>61</v>
      </c>
    </row>
    <row r="793" spans="4:5" ht="18.75">
      <c r="D793" s="100">
        <v>7.8999999999529003</v>
      </c>
      <c r="E793" s="101">
        <v>61</v>
      </c>
    </row>
    <row r="794" spans="4:5" ht="18.75">
      <c r="D794" s="100">
        <v>7.9099999999529</v>
      </c>
      <c r="E794" s="101">
        <v>61</v>
      </c>
    </row>
    <row r="795" spans="4:5" ht="18.75">
      <c r="D795" s="100">
        <v>7.9199999999529096</v>
      </c>
      <c r="E795" s="101">
        <v>61</v>
      </c>
    </row>
    <row r="796" spans="4:5" ht="18.75">
      <c r="D796" s="100">
        <v>7.9299999999528996</v>
      </c>
      <c r="E796" s="101">
        <v>61</v>
      </c>
    </row>
    <row r="797" spans="4:5" ht="18.75">
      <c r="D797" s="100">
        <v>7.9399999999529003</v>
      </c>
      <c r="E797" s="101">
        <v>61</v>
      </c>
    </row>
    <row r="798" spans="4:5" ht="18.75">
      <c r="D798" s="100">
        <v>7.9499999999528903</v>
      </c>
      <c r="E798" s="101">
        <v>61</v>
      </c>
    </row>
    <row r="799" spans="4:5" ht="18.75">
      <c r="D799" s="100">
        <v>7.9599999999528999</v>
      </c>
      <c r="E799" s="101">
        <v>61</v>
      </c>
    </row>
    <row r="800" spans="4:5" ht="18.75">
      <c r="D800" s="100">
        <v>7.9699999999528996</v>
      </c>
      <c r="E800" s="101">
        <v>61</v>
      </c>
    </row>
    <row r="801" spans="4:5" ht="18.75">
      <c r="D801" s="100">
        <v>7.9799999999528897</v>
      </c>
      <c r="E801" s="101">
        <v>61</v>
      </c>
    </row>
    <row r="802" spans="4:5" ht="18.75">
      <c r="D802" s="100">
        <v>7.9899999999529001</v>
      </c>
      <c r="E802" s="101">
        <v>61</v>
      </c>
    </row>
    <row r="803" spans="4:5" ht="18.75">
      <c r="D803" s="100">
        <v>7.9999999999529097</v>
      </c>
      <c r="E803" s="101">
        <v>62</v>
      </c>
    </row>
    <row r="804" spans="4:5" ht="18.75">
      <c r="D804" s="100">
        <v>8.0099999999528997</v>
      </c>
      <c r="E804" s="101">
        <v>62</v>
      </c>
    </row>
    <row r="805" spans="4:5" ht="18.75">
      <c r="D805" s="100">
        <v>8.0199999999528995</v>
      </c>
      <c r="E805" s="101">
        <v>62</v>
      </c>
    </row>
    <row r="806" spans="4:5" ht="18.75">
      <c r="D806" s="100">
        <v>8.0299999999529099</v>
      </c>
      <c r="E806" s="101">
        <v>62</v>
      </c>
    </row>
    <row r="807" spans="4:5" ht="18.75">
      <c r="D807" s="100">
        <v>8.0399999999530003</v>
      </c>
      <c r="E807" s="101">
        <v>62</v>
      </c>
    </row>
    <row r="808" spans="4:5" ht="18.75">
      <c r="D808" s="100">
        <v>8.0499999999530001</v>
      </c>
      <c r="E808" s="101">
        <v>62</v>
      </c>
    </row>
    <row r="809" spans="4:5" ht="18.75">
      <c r="D809" s="100">
        <v>8.0599999999530105</v>
      </c>
      <c r="E809" s="101">
        <v>62</v>
      </c>
    </row>
    <row r="810" spans="4:5" ht="18.75">
      <c r="D810" s="100">
        <v>8.0699999999529997</v>
      </c>
      <c r="E810" s="101">
        <v>62</v>
      </c>
    </row>
    <row r="811" spans="4:5" ht="18.75">
      <c r="D811" s="100">
        <v>8.0799999999529994</v>
      </c>
      <c r="E811" s="101">
        <v>62</v>
      </c>
    </row>
    <row r="812" spans="4:5" ht="18.75">
      <c r="D812" s="100">
        <v>8.0899999999529904</v>
      </c>
      <c r="E812" s="101">
        <v>62</v>
      </c>
    </row>
    <row r="813" spans="4:5" ht="18.75">
      <c r="D813" s="100">
        <v>8.0999999999530008</v>
      </c>
      <c r="E813" s="101">
        <v>62</v>
      </c>
    </row>
    <row r="814" spans="4:5" ht="18.75">
      <c r="D814" s="100">
        <v>8.1099999999530006</v>
      </c>
      <c r="E814" s="101">
        <v>62</v>
      </c>
    </row>
    <row r="815" spans="4:5" ht="18.75">
      <c r="D815" s="100">
        <v>8.1199999999530004</v>
      </c>
      <c r="E815" s="101">
        <v>62</v>
      </c>
    </row>
    <row r="816" spans="4:5" ht="18.75">
      <c r="D816" s="100">
        <v>8.1299999999530002</v>
      </c>
      <c r="E816" s="101">
        <v>62</v>
      </c>
    </row>
    <row r="817" spans="4:5" ht="18.75">
      <c r="D817" s="100">
        <v>8.1399999999530106</v>
      </c>
      <c r="E817" s="101">
        <v>62</v>
      </c>
    </row>
    <row r="818" spans="4:5" ht="18.75">
      <c r="D818" s="100">
        <v>8.1499999999529997</v>
      </c>
      <c r="E818" s="101">
        <v>62</v>
      </c>
    </row>
    <row r="819" spans="4:5" ht="18.75">
      <c r="D819" s="100">
        <v>8.1599999999529995</v>
      </c>
      <c r="E819" s="101">
        <v>62</v>
      </c>
    </row>
    <row r="820" spans="4:5" ht="18.75">
      <c r="D820" s="100">
        <v>8.16999999995301</v>
      </c>
      <c r="E820" s="101">
        <v>62</v>
      </c>
    </row>
    <row r="821" spans="4:5" ht="18.75">
      <c r="D821" s="100">
        <v>8.1799999999530009</v>
      </c>
      <c r="E821" s="101">
        <v>62</v>
      </c>
    </row>
    <row r="822" spans="4:5" ht="18.75">
      <c r="D822" s="100">
        <v>8.1899999999530007</v>
      </c>
      <c r="E822" s="101">
        <v>62</v>
      </c>
    </row>
    <row r="823" spans="4:5" ht="18.75">
      <c r="D823" s="100">
        <v>8.1999999999529898</v>
      </c>
      <c r="E823" s="101">
        <v>62</v>
      </c>
    </row>
    <row r="824" spans="4:5" ht="18.75">
      <c r="D824" s="100">
        <v>8.2099999999530002</v>
      </c>
      <c r="E824" s="101">
        <v>62</v>
      </c>
    </row>
    <row r="825" spans="4:5" ht="18.75">
      <c r="D825" s="100">
        <v>8.219999999953</v>
      </c>
      <c r="E825" s="101">
        <v>62</v>
      </c>
    </row>
    <row r="826" spans="4:5" ht="18.75">
      <c r="D826" s="100">
        <v>8.2299999999530904</v>
      </c>
      <c r="E826" s="101">
        <v>62</v>
      </c>
    </row>
    <row r="827" spans="4:5" ht="18.75">
      <c r="D827" s="100">
        <v>8.2399999999531008</v>
      </c>
      <c r="E827" s="101">
        <v>62</v>
      </c>
    </row>
    <row r="828" spans="4:5" ht="18.75">
      <c r="D828" s="100">
        <v>8.2499999999531006</v>
      </c>
      <c r="E828" s="101">
        <v>62</v>
      </c>
    </row>
    <row r="829" spans="4:5" ht="18.75">
      <c r="D829" s="100">
        <v>8.2599999999531004</v>
      </c>
      <c r="E829" s="101">
        <v>62</v>
      </c>
    </row>
    <row r="830" spans="4:5" ht="18.75">
      <c r="D830" s="100">
        <v>8.2699999999531002</v>
      </c>
      <c r="E830" s="101">
        <v>62</v>
      </c>
    </row>
    <row r="831" spans="4:5" ht="18.75">
      <c r="D831" s="100">
        <v>8.2799999999531106</v>
      </c>
      <c r="E831" s="101">
        <v>62</v>
      </c>
    </row>
    <row r="832" spans="4:5" ht="18.75">
      <c r="D832" s="100">
        <v>8.2899999999530998</v>
      </c>
      <c r="E832" s="101">
        <v>62</v>
      </c>
    </row>
    <row r="833" spans="4:5" ht="18.75">
      <c r="D833" s="100">
        <v>8.2999999999530996</v>
      </c>
      <c r="E833" s="101">
        <v>62</v>
      </c>
    </row>
    <row r="834" spans="4:5" ht="18.75">
      <c r="D834" s="100">
        <v>8.30999999995311</v>
      </c>
      <c r="E834" s="101">
        <v>62</v>
      </c>
    </row>
    <row r="835" spans="4:5" ht="18.75">
      <c r="D835" s="100">
        <v>8.3199999999530991</v>
      </c>
      <c r="E835" s="101">
        <v>62</v>
      </c>
    </row>
    <row r="836" spans="4:5" ht="18.75">
      <c r="D836" s="100">
        <v>8.3299999999531007</v>
      </c>
      <c r="E836" s="101">
        <v>62</v>
      </c>
    </row>
    <row r="837" spans="4:5" ht="18.75">
      <c r="D837" s="100">
        <v>8.3399999999530898</v>
      </c>
      <c r="E837" s="101">
        <v>62</v>
      </c>
    </row>
    <row r="838" spans="4:5" ht="18.75">
      <c r="D838" s="100">
        <v>8.3499999999531003</v>
      </c>
      <c r="E838" s="101">
        <v>62</v>
      </c>
    </row>
    <row r="839" spans="4:5" ht="18.75">
      <c r="D839" s="100">
        <v>8.3599999999531001</v>
      </c>
      <c r="E839" s="101">
        <v>62</v>
      </c>
    </row>
    <row r="840" spans="4:5" ht="18.75">
      <c r="D840" s="100">
        <v>8.3699999999530892</v>
      </c>
      <c r="E840" s="101">
        <v>62</v>
      </c>
    </row>
    <row r="841" spans="4:5" ht="18.75">
      <c r="D841" s="100">
        <v>8.3799999999530996</v>
      </c>
      <c r="E841" s="101">
        <v>62</v>
      </c>
    </row>
    <row r="842" spans="4:5" ht="18.75">
      <c r="D842" s="100">
        <v>8.3899999999530994</v>
      </c>
      <c r="E842" s="101">
        <v>62</v>
      </c>
    </row>
    <row r="843" spans="4:5" ht="18.75">
      <c r="D843" s="100">
        <v>8.3999999999530992</v>
      </c>
      <c r="E843" s="101">
        <v>62</v>
      </c>
    </row>
    <row r="844" spans="4:5" ht="18.75">
      <c r="D844" s="100">
        <v>8.4099999999531008</v>
      </c>
      <c r="E844" s="101">
        <v>62</v>
      </c>
    </row>
    <row r="845" spans="4:5" ht="18.75">
      <c r="D845" s="100">
        <v>8.4199999999531094</v>
      </c>
      <c r="E845" s="101">
        <v>62</v>
      </c>
    </row>
    <row r="846" spans="4:5" ht="18.75">
      <c r="D846" s="100">
        <v>8.4299999999531998</v>
      </c>
      <c r="E846" s="101">
        <v>62</v>
      </c>
    </row>
    <row r="847" spans="4:5" ht="18.75">
      <c r="D847" s="100">
        <v>8.4399999999531996</v>
      </c>
      <c r="E847" s="101">
        <v>62</v>
      </c>
    </row>
    <row r="848" spans="4:5" ht="18.75">
      <c r="D848" s="100">
        <v>8.4499999999532101</v>
      </c>
      <c r="E848" s="101">
        <v>62</v>
      </c>
    </row>
    <row r="849" spans="4:5" ht="18.75">
      <c r="D849" s="100">
        <v>8.4599999999531992</v>
      </c>
      <c r="E849" s="101">
        <v>62</v>
      </c>
    </row>
    <row r="850" spans="4:5" ht="18.75">
      <c r="D850" s="100">
        <v>8.4699999999532007</v>
      </c>
      <c r="E850" s="101">
        <v>62</v>
      </c>
    </row>
    <row r="851" spans="4:5" ht="18.75">
      <c r="D851" s="100">
        <v>8.4799999999531899</v>
      </c>
      <c r="E851" s="101">
        <v>62</v>
      </c>
    </row>
    <row r="852" spans="4:5" ht="18.75">
      <c r="D852" s="100">
        <v>8.4899999999532003</v>
      </c>
      <c r="E852" s="101">
        <v>62</v>
      </c>
    </row>
    <row r="853" spans="4:5" ht="18.75">
      <c r="D853" s="100">
        <v>8.4999999999532001</v>
      </c>
      <c r="E853" s="101">
        <v>62</v>
      </c>
    </row>
    <row r="854" spans="4:5" ht="18.75">
      <c r="D854" s="100">
        <v>8.5099999999531892</v>
      </c>
      <c r="E854" s="101">
        <v>62</v>
      </c>
    </row>
    <row r="855" spans="4:5" ht="18.75">
      <c r="D855" s="100">
        <v>8.5199999999531997</v>
      </c>
      <c r="E855" s="101">
        <v>62</v>
      </c>
    </row>
    <row r="856" spans="4:5" ht="18.75">
      <c r="D856" s="100">
        <v>8.5299999999531995</v>
      </c>
      <c r="E856" s="101">
        <v>62</v>
      </c>
    </row>
    <row r="857" spans="4:5" ht="18.75">
      <c r="D857" s="100">
        <v>8.5399999999531993</v>
      </c>
      <c r="E857" s="101">
        <v>62</v>
      </c>
    </row>
    <row r="858" spans="4:5" ht="18.75">
      <c r="D858" s="100">
        <v>8.5499999999532008</v>
      </c>
      <c r="E858" s="101">
        <v>62</v>
      </c>
    </row>
    <row r="859" spans="4:5" ht="18.75">
      <c r="D859" s="100">
        <v>8.5599999999532095</v>
      </c>
      <c r="E859" s="101">
        <v>62</v>
      </c>
    </row>
    <row r="860" spans="4:5" ht="18.75">
      <c r="D860" s="100">
        <v>8.5699999999532004</v>
      </c>
      <c r="E860" s="101">
        <v>62</v>
      </c>
    </row>
    <row r="861" spans="4:5" ht="18.75">
      <c r="D861" s="100">
        <v>8.5799999999532002</v>
      </c>
      <c r="E861" s="101">
        <v>62</v>
      </c>
    </row>
    <row r="862" spans="4:5" ht="18.75">
      <c r="D862" s="100">
        <v>8.5899999999532106</v>
      </c>
      <c r="E862" s="101">
        <v>62</v>
      </c>
    </row>
    <row r="863" spans="4:5" ht="18.75">
      <c r="D863" s="100">
        <v>8.5999999999531997</v>
      </c>
      <c r="E863" s="101">
        <v>62</v>
      </c>
    </row>
    <row r="864" spans="4:5" ht="18.75">
      <c r="D864" s="100">
        <v>8.6099999999531995</v>
      </c>
      <c r="E864" s="101">
        <v>62</v>
      </c>
    </row>
    <row r="865" spans="4:5" ht="18.75">
      <c r="D865" s="100">
        <v>8.6199999999532899</v>
      </c>
      <c r="E865" s="101">
        <v>62</v>
      </c>
    </row>
    <row r="866" spans="4:5" ht="18.75">
      <c r="D866" s="100">
        <v>8.6299999999533004</v>
      </c>
      <c r="E866" s="101">
        <v>62</v>
      </c>
    </row>
    <row r="867" spans="4:5" ht="18.75">
      <c r="D867" s="100">
        <v>8.6399999999533001</v>
      </c>
      <c r="E867" s="101">
        <v>62</v>
      </c>
    </row>
    <row r="868" spans="4:5" ht="18.75">
      <c r="D868" s="100">
        <v>8.6499999999532893</v>
      </c>
      <c r="E868" s="101">
        <v>62</v>
      </c>
    </row>
    <row r="869" spans="4:5" ht="18.75">
      <c r="D869" s="100">
        <v>8.6599999999532997</v>
      </c>
      <c r="E869" s="101">
        <v>62</v>
      </c>
    </row>
    <row r="870" spans="4:5" ht="18.75">
      <c r="D870" s="100">
        <v>8.6699999999532995</v>
      </c>
      <c r="E870" s="101">
        <v>62</v>
      </c>
    </row>
    <row r="871" spans="4:5" ht="18.75">
      <c r="D871" s="100">
        <v>8.6799999999532993</v>
      </c>
      <c r="E871" s="101">
        <v>62</v>
      </c>
    </row>
    <row r="872" spans="4:5" ht="18.75">
      <c r="D872" s="100">
        <v>8.6899999999533009</v>
      </c>
      <c r="E872" s="101">
        <v>62</v>
      </c>
    </row>
    <row r="873" spans="4:5" ht="18.75">
      <c r="D873" s="100">
        <v>8.6999999999533095</v>
      </c>
      <c r="E873" s="101">
        <v>62</v>
      </c>
    </row>
    <row r="874" spans="4:5" ht="18.75">
      <c r="D874" s="100">
        <v>8.7099999999533004</v>
      </c>
      <c r="E874" s="101">
        <v>62</v>
      </c>
    </row>
    <row r="875" spans="4:5" ht="18.75">
      <c r="D875" s="100">
        <v>8.7199999999533002</v>
      </c>
      <c r="E875" s="101">
        <v>62</v>
      </c>
    </row>
    <row r="876" spans="4:5" ht="18.75">
      <c r="D876" s="100">
        <v>8.7299999999532893</v>
      </c>
      <c r="E876" s="101">
        <v>62</v>
      </c>
    </row>
    <row r="877" spans="4:5" ht="18.75">
      <c r="D877" s="100">
        <v>8.7399999999532998</v>
      </c>
      <c r="E877" s="101">
        <v>62</v>
      </c>
    </row>
    <row r="878" spans="4:5" ht="18.75">
      <c r="D878" s="100">
        <v>8.7499999999532996</v>
      </c>
      <c r="E878" s="101">
        <v>62</v>
      </c>
    </row>
    <row r="879" spans="4:5" ht="18.75">
      <c r="D879" s="100">
        <v>8.7599999999532905</v>
      </c>
      <c r="E879" s="101">
        <v>62</v>
      </c>
    </row>
    <row r="880" spans="4:5" ht="18.75">
      <c r="D880" s="100">
        <v>8.7699999999532992</v>
      </c>
      <c r="E880" s="101">
        <v>62</v>
      </c>
    </row>
    <row r="881" spans="4:5" ht="18.75">
      <c r="D881" s="100">
        <v>8.7799999999533007</v>
      </c>
      <c r="E881" s="101">
        <v>62</v>
      </c>
    </row>
    <row r="882" spans="4:5" ht="18.75">
      <c r="D882" s="100">
        <v>8.7899999999533005</v>
      </c>
      <c r="E882" s="101">
        <v>62</v>
      </c>
    </row>
    <row r="883" spans="4:5" ht="18.75">
      <c r="D883" s="100">
        <v>8.7999999999533003</v>
      </c>
      <c r="E883" s="101">
        <v>62</v>
      </c>
    </row>
    <row r="884" spans="4:5" ht="18.75">
      <c r="D884" s="100">
        <v>8.8099999999533107</v>
      </c>
      <c r="E884" s="101">
        <v>62</v>
      </c>
    </row>
    <row r="885" spans="4:5" ht="18.75">
      <c r="D885" s="100">
        <v>8.8199999999533993</v>
      </c>
      <c r="E885" s="101">
        <v>62</v>
      </c>
    </row>
    <row r="886" spans="4:5" ht="18.75">
      <c r="D886" s="100">
        <v>8.8299999999533991</v>
      </c>
      <c r="E886" s="101">
        <v>62</v>
      </c>
    </row>
    <row r="887" spans="4:5" ht="18.75">
      <c r="D887" s="100">
        <v>8.8399999999534096</v>
      </c>
      <c r="E887" s="101">
        <v>62</v>
      </c>
    </row>
    <row r="888" spans="4:5" ht="18.75">
      <c r="D888" s="100">
        <v>8.8499999999534005</v>
      </c>
      <c r="E888" s="101">
        <v>62</v>
      </c>
    </row>
    <row r="889" spans="4:5" ht="18.75">
      <c r="D889" s="100">
        <v>8.8599999999534003</v>
      </c>
      <c r="E889" s="101">
        <v>62</v>
      </c>
    </row>
    <row r="890" spans="4:5" ht="18.75">
      <c r="D890" s="100">
        <v>8.8699999999533894</v>
      </c>
      <c r="E890" s="101">
        <v>62</v>
      </c>
    </row>
    <row r="891" spans="4:5" ht="18.75">
      <c r="D891" s="100">
        <v>8.8799999999533998</v>
      </c>
      <c r="E891" s="101">
        <v>62</v>
      </c>
    </row>
    <row r="892" spans="4:5" ht="18.75">
      <c r="D892" s="100">
        <v>8.8899999999533996</v>
      </c>
      <c r="E892" s="101">
        <v>62</v>
      </c>
    </row>
    <row r="893" spans="4:5" ht="18.75">
      <c r="D893" s="100">
        <v>8.8999999999533905</v>
      </c>
      <c r="E893" s="101">
        <v>62</v>
      </c>
    </row>
    <row r="894" spans="4:5" ht="18.75">
      <c r="D894" s="100">
        <v>8.9099999999533992</v>
      </c>
      <c r="E894" s="101">
        <v>62</v>
      </c>
    </row>
    <row r="895" spans="4:5" ht="18.75">
      <c r="D895" s="100">
        <v>8.9199999999534008</v>
      </c>
      <c r="E895" s="101">
        <v>62</v>
      </c>
    </row>
    <row r="896" spans="4:5" ht="18.75">
      <c r="D896" s="100">
        <v>8.9299999999534005</v>
      </c>
      <c r="E896" s="101">
        <v>62</v>
      </c>
    </row>
    <row r="897" spans="4:5" ht="18.75">
      <c r="D897" s="100">
        <v>8.9399999999534003</v>
      </c>
      <c r="E897" s="101">
        <v>62</v>
      </c>
    </row>
    <row r="898" spans="4:5" ht="18.75">
      <c r="D898" s="100">
        <v>8.9499999999534108</v>
      </c>
      <c r="E898" s="101">
        <v>62</v>
      </c>
    </row>
    <row r="899" spans="4:5" ht="18.75">
      <c r="D899" s="100">
        <v>8.9599999999533999</v>
      </c>
      <c r="E899" s="101">
        <v>62</v>
      </c>
    </row>
    <row r="900" spans="4:5" ht="18.75">
      <c r="D900" s="100">
        <v>8.9699999999533997</v>
      </c>
      <c r="E900" s="101">
        <v>62</v>
      </c>
    </row>
    <row r="901" spans="4:5" ht="18.75">
      <c r="D901" s="100">
        <v>8.9799999999534101</v>
      </c>
      <c r="E901" s="101">
        <v>62</v>
      </c>
    </row>
    <row r="902" spans="4:5" ht="18.75">
      <c r="D902" s="100">
        <v>8.9899999999533993</v>
      </c>
      <c r="E902" s="101">
        <v>62</v>
      </c>
    </row>
    <row r="903" spans="4:5" ht="18.75">
      <c r="D903" s="100">
        <v>8.9999999999534008</v>
      </c>
      <c r="E903" s="101">
        <v>62</v>
      </c>
    </row>
    <row r="904" spans="4:5" ht="18.75">
      <c r="D904" s="100">
        <v>9.0099999999534894</v>
      </c>
      <c r="E904" s="101">
        <v>62</v>
      </c>
    </row>
    <row r="905" spans="4:5" ht="18.75">
      <c r="D905" s="100">
        <v>9.0199999999534999</v>
      </c>
      <c r="E905" s="101">
        <v>62</v>
      </c>
    </row>
    <row r="906" spans="4:5" ht="18.75">
      <c r="D906" s="100">
        <v>9.0299999999534997</v>
      </c>
      <c r="E906" s="101">
        <v>62</v>
      </c>
    </row>
    <row r="907" spans="4:5" ht="18.75">
      <c r="D907" s="100">
        <v>9.0399999999534906</v>
      </c>
      <c r="E907" s="101">
        <v>62</v>
      </c>
    </row>
    <row r="908" spans="4:5" ht="18.75">
      <c r="D908" s="100">
        <v>9.0499999999534992</v>
      </c>
      <c r="E908" s="101">
        <v>62</v>
      </c>
    </row>
    <row r="909" spans="4:5" ht="18.75">
      <c r="D909" s="100">
        <v>9.0599999999535008</v>
      </c>
      <c r="E909" s="101">
        <v>62</v>
      </c>
    </row>
    <row r="910" spans="4:5" ht="18.75">
      <c r="D910" s="100">
        <v>9.0699999999535006</v>
      </c>
      <c r="E910" s="101">
        <v>62</v>
      </c>
    </row>
    <row r="911" spans="4:5" ht="18.75">
      <c r="D911" s="100">
        <v>9.0799999999535004</v>
      </c>
      <c r="E911" s="101">
        <v>62</v>
      </c>
    </row>
    <row r="912" spans="4:5" ht="18.75">
      <c r="D912" s="100">
        <v>9.0899999999535108</v>
      </c>
      <c r="E912" s="101">
        <v>62</v>
      </c>
    </row>
    <row r="913" spans="4:5" ht="18.75">
      <c r="D913" s="100">
        <v>9.0999999999535</v>
      </c>
      <c r="E913" s="101">
        <v>62</v>
      </c>
    </row>
    <row r="914" spans="4:5" ht="18.75">
      <c r="D914" s="100">
        <v>9.1099999999534997</v>
      </c>
      <c r="E914" s="101">
        <v>62</v>
      </c>
    </row>
    <row r="915" spans="4:5" ht="18.75">
      <c r="D915" s="100">
        <v>9.1199999999535102</v>
      </c>
      <c r="E915" s="101">
        <v>62</v>
      </c>
    </row>
    <row r="916" spans="4:5" ht="18.75">
      <c r="D916" s="100">
        <v>9.1299999999534993</v>
      </c>
      <c r="E916" s="101">
        <v>62</v>
      </c>
    </row>
    <row r="917" spans="4:5" ht="18.75">
      <c r="D917" s="100">
        <v>9.1399999999535009</v>
      </c>
      <c r="E917" s="101">
        <v>62</v>
      </c>
    </row>
    <row r="918" spans="4:5" ht="18.75">
      <c r="D918" s="100">
        <v>9.14999999995349</v>
      </c>
      <c r="E918" s="101">
        <v>62</v>
      </c>
    </row>
    <row r="919" spans="4:5" ht="18.75">
      <c r="D919" s="100">
        <v>9.1599999999535004</v>
      </c>
      <c r="E919" s="101">
        <v>62</v>
      </c>
    </row>
    <row r="920" spans="4:5" ht="18.75">
      <c r="D920" s="100">
        <v>9.1699999999535002</v>
      </c>
      <c r="E920" s="101">
        <v>62</v>
      </c>
    </row>
    <row r="921" spans="4:5" ht="18.75">
      <c r="D921" s="100">
        <v>9.1799999999534894</v>
      </c>
      <c r="E921" s="101">
        <v>62</v>
      </c>
    </row>
    <row r="922" spans="4:5" ht="18.75">
      <c r="D922" s="100">
        <v>9.1899999999534998</v>
      </c>
      <c r="E922" s="101">
        <v>62</v>
      </c>
    </row>
    <row r="923" spans="4:5" ht="18.75">
      <c r="D923" s="100">
        <v>9.1999999999534996</v>
      </c>
      <c r="E923" s="101">
        <v>62</v>
      </c>
    </row>
    <row r="924" spans="4:5" ht="18.75">
      <c r="D924" s="100">
        <v>9.2099999999536006</v>
      </c>
      <c r="E924" s="101">
        <v>62</v>
      </c>
    </row>
    <row r="925" spans="4:5" ht="18.75">
      <c r="D925" s="100">
        <v>9.2199999999536004</v>
      </c>
      <c r="E925" s="101">
        <v>62</v>
      </c>
    </row>
    <row r="926" spans="4:5" ht="18.75">
      <c r="D926" s="100">
        <v>9.2299999999536109</v>
      </c>
      <c r="E926" s="101">
        <v>62</v>
      </c>
    </row>
    <row r="927" spans="4:5" ht="18.75">
      <c r="D927" s="100">
        <v>9.2399999999536</v>
      </c>
      <c r="E927" s="101">
        <v>62</v>
      </c>
    </row>
    <row r="928" spans="4:5" ht="18.75">
      <c r="D928" s="100">
        <v>9.2499999999535998</v>
      </c>
      <c r="E928" s="101">
        <v>62</v>
      </c>
    </row>
    <row r="929" spans="4:5" ht="18.75">
      <c r="D929" s="100">
        <v>9.2599999999536102</v>
      </c>
      <c r="E929" s="101">
        <v>62</v>
      </c>
    </row>
    <row r="930" spans="4:5" ht="18.75">
      <c r="D930" s="100">
        <v>9.2699999999535994</v>
      </c>
      <c r="E930" s="101">
        <v>62</v>
      </c>
    </row>
    <row r="931" spans="4:5" ht="18.75">
      <c r="D931" s="100">
        <v>9.2799999999535991</v>
      </c>
      <c r="E931" s="101">
        <v>62</v>
      </c>
    </row>
    <row r="932" spans="4:5" ht="18.75">
      <c r="D932" s="100">
        <v>9.28999999995359</v>
      </c>
      <c r="E932" s="101">
        <v>62</v>
      </c>
    </row>
    <row r="933" spans="4:5" ht="18.75">
      <c r="D933" s="100">
        <v>9.2999999999536005</v>
      </c>
      <c r="E933" s="101">
        <v>62</v>
      </c>
    </row>
    <row r="934" spans="4:5" ht="18.75">
      <c r="D934" s="100">
        <v>9.3099999999536003</v>
      </c>
      <c r="E934" s="101">
        <v>62</v>
      </c>
    </row>
    <row r="935" spans="4:5" ht="18.75">
      <c r="D935" s="100">
        <v>9.3199999999535894</v>
      </c>
      <c r="E935" s="101">
        <v>62</v>
      </c>
    </row>
    <row r="936" spans="4:5" ht="18.75">
      <c r="D936" s="100">
        <v>9.3299999999535999</v>
      </c>
      <c r="E936" s="101">
        <v>62</v>
      </c>
    </row>
    <row r="937" spans="4:5" ht="18.75">
      <c r="D937" s="100">
        <v>9.3399999999535996</v>
      </c>
      <c r="E937" s="101">
        <v>62</v>
      </c>
    </row>
    <row r="938" spans="4:5" ht="18.75">
      <c r="D938" s="100">
        <v>9.3499999999535994</v>
      </c>
      <c r="E938" s="101">
        <v>62</v>
      </c>
    </row>
    <row r="939" spans="4:5" ht="18.75">
      <c r="D939" s="100">
        <v>9.3599999999535992</v>
      </c>
      <c r="E939" s="101">
        <v>62</v>
      </c>
    </row>
    <row r="940" spans="4:5" ht="18.75">
      <c r="D940" s="100">
        <v>9.3699999999536097</v>
      </c>
      <c r="E940" s="101">
        <v>62</v>
      </c>
    </row>
    <row r="941" spans="4:5" ht="18.75">
      <c r="D941" s="100">
        <v>9.3799999999536006</v>
      </c>
      <c r="E941" s="101">
        <v>62</v>
      </c>
    </row>
    <row r="942" spans="4:5" ht="18.75">
      <c r="D942" s="100">
        <v>9.3899999999536004</v>
      </c>
      <c r="E942" s="101">
        <v>62</v>
      </c>
    </row>
    <row r="943" spans="4:5" ht="18.75">
      <c r="D943" s="100">
        <v>9.3999999999535895</v>
      </c>
      <c r="E943" s="101">
        <v>62</v>
      </c>
    </row>
    <row r="944" spans="4:5" ht="18.75">
      <c r="D944" s="100">
        <v>9.4099999999536994</v>
      </c>
      <c r="E944" s="101">
        <v>62</v>
      </c>
    </row>
    <row r="945" spans="4:5" ht="18.75">
      <c r="D945" s="100">
        <v>9.4199999999536992</v>
      </c>
      <c r="E945" s="101">
        <v>62</v>
      </c>
    </row>
    <row r="946" spans="4:5" ht="18.75">
      <c r="D946" s="100">
        <v>9.4299999999536901</v>
      </c>
      <c r="E946" s="101">
        <v>62</v>
      </c>
    </row>
    <row r="947" spans="4:5" ht="18.75">
      <c r="D947" s="100">
        <v>9.4399999999537005</v>
      </c>
      <c r="E947" s="101">
        <v>62</v>
      </c>
    </row>
    <row r="948" spans="4:5" ht="18.75">
      <c r="D948" s="100">
        <v>9.4499999999537003</v>
      </c>
      <c r="E948" s="101">
        <v>62</v>
      </c>
    </row>
    <row r="949" spans="4:5" ht="18.75">
      <c r="D949" s="100">
        <v>9.4599999999536895</v>
      </c>
      <c r="E949" s="101">
        <v>62</v>
      </c>
    </row>
    <row r="950" spans="4:5" ht="18.75">
      <c r="D950" s="100">
        <v>9.4699999999536999</v>
      </c>
      <c r="E950" s="101">
        <v>62</v>
      </c>
    </row>
    <row r="951" spans="4:5" ht="18.75">
      <c r="D951" s="100">
        <v>9.4799999999537103</v>
      </c>
      <c r="E951" s="101">
        <v>62</v>
      </c>
    </row>
    <row r="952" spans="4:5" ht="18.75">
      <c r="D952" s="100">
        <v>9.4899999999536995</v>
      </c>
      <c r="E952" s="101">
        <v>62</v>
      </c>
    </row>
    <row r="953" spans="4:5" ht="18.75">
      <c r="D953" s="100">
        <v>9.4999999999536993</v>
      </c>
      <c r="E953" s="101">
        <v>62</v>
      </c>
    </row>
    <row r="954" spans="4:5" ht="18.75">
      <c r="D954" s="100">
        <v>9.5099999999537097</v>
      </c>
      <c r="E954" s="101">
        <v>62</v>
      </c>
    </row>
    <row r="955" spans="4:5" ht="18.75">
      <c r="D955" s="100">
        <v>9.5199999999537006</v>
      </c>
      <c r="E955" s="101">
        <v>62</v>
      </c>
    </row>
    <row r="956" spans="4:5" ht="18.75">
      <c r="D956" s="100">
        <v>9.5299999999537004</v>
      </c>
      <c r="E956" s="101">
        <v>62</v>
      </c>
    </row>
    <row r="957" spans="4:5" ht="18.75">
      <c r="D957" s="100">
        <v>9.5399999999536895</v>
      </c>
      <c r="E957" s="101">
        <v>62</v>
      </c>
    </row>
    <row r="958" spans="4:5" ht="18.75">
      <c r="D958" s="100">
        <v>9.5499999999537</v>
      </c>
      <c r="E958" s="101">
        <v>62</v>
      </c>
    </row>
    <row r="959" spans="4:5" ht="18.75">
      <c r="D959" s="100">
        <v>9.5599999999536998</v>
      </c>
      <c r="E959" s="101">
        <v>62</v>
      </c>
    </row>
    <row r="960" spans="4:5" ht="18.75">
      <c r="D960" s="100">
        <v>9.5699999999536907</v>
      </c>
      <c r="E960" s="101">
        <v>62</v>
      </c>
    </row>
    <row r="961" spans="4:5" ht="18.75">
      <c r="D961" s="100">
        <v>9.5799999999536993</v>
      </c>
      <c r="E961" s="101">
        <v>62</v>
      </c>
    </row>
    <row r="962" spans="4:5" ht="18.75">
      <c r="D962" s="100">
        <v>9.5899999999536991</v>
      </c>
      <c r="E962" s="101">
        <v>62</v>
      </c>
    </row>
    <row r="963" spans="4:5" ht="18.75">
      <c r="D963" s="100">
        <v>9.5999999999537895</v>
      </c>
      <c r="E963" s="101">
        <v>62</v>
      </c>
    </row>
    <row r="964" spans="4:5" ht="18.75">
      <c r="D964" s="100">
        <v>9.6099999999537999</v>
      </c>
      <c r="E964" s="101">
        <v>62</v>
      </c>
    </row>
    <row r="965" spans="4:5" ht="18.75">
      <c r="D965" s="100">
        <v>9.6199999999538104</v>
      </c>
      <c r="E965" s="101">
        <v>62</v>
      </c>
    </row>
    <row r="966" spans="4:5" ht="18.75">
      <c r="D966" s="100">
        <v>9.6299999999537995</v>
      </c>
      <c r="E966" s="101">
        <v>62</v>
      </c>
    </row>
    <row r="967" spans="4:5" ht="18.75">
      <c r="D967" s="100">
        <v>9.6399999999537993</v>
      </c>
      <c r="E967" s="101">
        <v>62</v>
      </c>
    </row>
    <row r="968" spans="4:5" ht="18.75">
      <c r="D968" s="100">
        <v>9.6499999999538097</v>
      </c>
      <c r="E968" s="101">
        <v>62</v>
      </c>
    </row>
    <row r="969" spans="4:5" ht="18.75">
      <c r="D969" s="100">
        <v>9.6599999999538007</v>
      </c>
      <c r="E969" s="101">
        <v>62</v>
      </c>
    </row>
    <row r="970" spans="4:5" ht="18.75">
      <c r="D970" s="100">
        <v>9.6699999999538004</v>
      </c>
      <c r="E970" s="101">
        <v>62</v>
      </c>
    </row>
    <row r="971" spans="4:5" ht="18.75">
      <c r="D971" s="100">
        <v>9.6799999999537896</v>
      </c>
      <c r="E971" s="101">
        <v>62</v>
      </c>
    </row>
    <row r="972" spans="4:5" ht="18.75">
      <c r="D972" s="100">
        <v>9.6899999999538</v>
      </c>
      <c r="E972" s="101">
        <v>62</v>
      </c>
    </row>
    <row r="973" spans="4:5" ht="18.75">
      <c r="D973" s="100">
        <v>9.6999999999537998</v>
      </c>
      <c r="E973" s="101">
        <v>62</v>
      </c>
    </row>
    <row r="974" spans="4:5" ht="18.75">
      <c r="D974" s="100">
        <v>9.7099999999537907</v>
      </c>
      <c r="E974" s="101">
        <v>62</v>
      </c>
    </row>
    <row r="975" spans="4:5" ht="18.75">
      <c r="D975" s="100">
        <v>9.7199999999537994</v>
      </c>
      <c r="E975" s="101">
        <v>62</v>
      </c>
    </row>
    <row r="976" spans="4:5" ht="18.75">
      <c r="D976" s="100">
        <v>9.7299999999537992</v>
      </c>
      <c r="E976" s="101">
        <v>62</v>
      </c>
    </row>
    <row r="977" spans="4:5" ht="18.75">
      <c r="D977" s="100">
        <v>9.7399999999538007</v>
      </c>
      <c r="E977" s="101">
        <v>62</v>
      </c>
    </row>
    <row r="978" spans="4:5" ht="18.75">
      <c r="D978" s="100">
        <v>9.7499999999538005</v>
      </c>
      <c r="E978" s="101">
        <v>62</v>
      </c>
    </row>
    <row r="979" spans="4:5" ht="18.75">
      <c r="D979" s="100">
        <v>9.7599999999538092</v>
      </c>
      <c r="E979" s="101">
        <v>62</v>
      </c>
    </row>
    <row r="980" spans="4:5" ht="18.75">
      <c r="D980" s="100">
        <v>9.7699999999538001</v>
      </c>
      <c r="E980" s="101">
        <v>62</v>
      </c>
    </row>
    <row r="981" spans="4:5" ht="18.75">
      <c r="D981" s="100">
        <v>9.7799999999537999</v>
      </c>
      <c r="E981" s="101">
        <v>62</v>
      </c>
    </row>
    <row r="982" spans="4:5" ht="18.75">
      <c r="D982" s="100">
        <v>9.7899999999538103</v>
      </c>
      <c r="E982" s="101">
        <v>62</v>
      </c>
    </row>
    <row r="983" spans="4:5" ht="18.75">
      <c r="D983" s="100">
        <v>9.7999999999539007</v>
      </c>
      <c r="E983" s="101">
        <v>62</v>
      </c>
    </row>
    <row r="984" spans="4:5" ht="18.75">
      <c r="D984" s="100">
        <v>9.8099999999539005</v>
      </c>
      <c r="E984" s="101">
        <v>62</v>
      </c>
    </row>
    <row r="985" spans="4:5" ht="18.75">
      <c r="D985" s="100">
        <v>9.8199999999538896</v>
      </c>
      <c r="E985" s="101">
        <v>62</v>
      </c>
    </row>
    <row r="986" spans="4:5" ht="18.75">
      <c r="D986" s="100">
        <v>9.8299999999539001</v>
      </c>
      <c r="E986" s="101">
        <v>62</v>
      </c>
    </row>
    <row r="987" spans="4:5" ht="18.75">
      <c r="D987" s="100">
        <v>9.8399999999538998</v>
      </c>
      <c r="E987" s="101">
        <v>62</v>
      </c>
    </row>
    <row r="988" spans="4:5" ht="18.75">
      <c r="D988" s="100">
        <v>9.8499999999538908</v>
      </c>
      <c r="E988" s="101">
        <v>62</v>
      </c>
    </row>
    <row r="989" spans="4:5" ht="18.75">
      <c r="D989" s="100">
        <v>9.8599999999538994</v>
      </c>
      <c r="E989" s="101">
        <v>62</v>
      </c>
    </row>
    <row r="990" spans="4:5" ht="18.75">
      <c r="D990" s="100">
        <v>9.8699999999538992</v>
      </c>
      <c r="E990" s="101">
        <v>62</v>
      </c>
    </row>
    <row r="991" spans="4:5" ht="18.75">
      <c r="D991" s="100">
        <v>9.8799999999539008</v>
      </c>
      <c r="E991" s="101">
        <v>62</v>
      </c>
    </row>
    <row r="992" spans="4:5" ht="18.75">
      <c r="D992" s="100">
        <v>9.8899999999539006</v>
      </c>
      <c r="E992" s="101">
        <v>62</v>
      </c>
    </row>
    <row r="993" spans="4:5" ht="18.75">
      <c r="D993" s="100">
        <v>9.8999999999539092</v>
      </c>
      <c r="E993" s="101">
        <v>62</v>
      </c>
    </row>
    <row r="994" spans="4:5" ht="18.75">
      <c r="D994" s="100">
        <v>9.9099999999539001</v>
      </c>
      <c r="E994" s="101">
        <v>62</v>
      </c>
    </row>
    <row r="995" spans="4:5" ht="18.75">
      <c r="D995" s="100">
        <v>9.9199999999538999</v>
      </c>
      <c r="E995" s="101">
        <v>62</v>
      </c>
    </row>
    <row r="996" spans="4:5" ht="18.75">
      <c r="D996" s="100">
        <v>9.9299999999539104</v>
      </c>
      <c r="E996" s="101">
        <v>62</v>
      </c>
    </row>
    <row r="997" spans="4:5" ht="18.75">
      <c r="D997" s="100">
        <v>9.9399999999538995</v>
      </c>
      <c r="E997" s="101">
        <v>62</v>
      </c>
    </row>
    <row r="998" spans="4:5" ht="18.75">
      <c r="D998" s="100">
        <v>9.9499999999538993</v>
      </c>
      <c r="E998" s="101">
        <v>62</v>
      </c>
    </row>
    <row r="999" spans="4:5" ht="18.75">
      <c r="D999" s="100">
        <v>9.9599999999538902</v>
      </c>
      <c r="E999" s="101">
        <v>62</v>
      </c>
    </row>
    <row r="1000" spans="4:5" ht="18.75">
      <c r="D1000" s="100">
        <v>9.9699999999539006</v>
      </c>
      <c r="E1000" s="101">
        <v>62</v>
      </c>
    </row>
    <row r="1001" spans="4:5" ht="18.75">
      <c r="D1001" s="100">
        <v>9.9799999999539004</v>
      </c>
      <c r="E1001" s="101">
        <v>62</v>
      </c>
    </row>
    <row r="1002" spans="4:5" ht="18.75">
      <c r="D1002" s="100">
        <v>9.9899999999539908</v>
      </c>
      <c r="E1002" s="101">
        <v>62</v>
      </c>
    </row>
    <row r="1003" spans="4:5" ht="18.75">
      <c r="D1003" s="100">
        <v>9.9999999999539995</v>
      </c>
      <c r="E1003" s="101">
        <v>62</v>
      </c>
    </row>
    <row r="1004" spans="4:5" ht="18.75">
      <c r="D1004" s="100">
        <v>10.009999999953999</v>
      </c>
      <c r="E1004" s="101">
        <v>62</v>
      </c>
    </row>
    <row r="1005" spans="4:5" ht="18.75">
      <c r="D1005" s="100">
        <v>10.019999999954001</v>
      </c>
      <c r="E1005" s="101">
        <v>62</v>
      </c>
    </row>
    <row r="1006" spans="4:5" ht="18.75">
      <c r="D1006" s="100">
        <v>10.029999999954001</v>
      </c>
      <c r="E1006" s="101">
        <v>62</v>
      </c>
    </row>
    <row r="1007" spans="4:5" ht="18.75">
      <c r="D1007" s="100">
        <v>10.039999999954</v>
      </c>
      <c r="E1007" s="101">
        <v>62</v>
      </c>
    </row>
    <row r="1008" spans="4:5" ht="18.75">
      <c r="D1008" s="100">
        <v>10.049999999954</v>
      </c>
      <c r="E1008" s="101">
        <v>62</v>
      </c>
    </row>
    <row r="1009" spans="4:5" ht="18.75">
      <c r="D1009" s="100">
        <v>10.059999999954</v>
      </c>
      <c r="E1009" s="101">
        <v>62</v>
      </c>
    </row>
    <row r="1010" spans="4:5" ht="18.75">
      <c r="D1010" s="100">
        <v>10.069999999954</v>
      </c>
      <c r="E1010" s="101">
        <v>62</v>
      </c>
    </row>
    <row r="1011" spans="4:5" ht="18.75">
      <c r="D1011" s="100">
        <v>10.079999999954</v>
      </c>
      <c r="E1011" s="101">
        <v>62</v>
      </c>
    </row>
    <row r="1012" spans="4:5" ht="18.75">
      <c r="D1012" s="100">
        <v>10.089999999953999</v>
      </c>
      <c r="E1012" s="101">
        <v>62</v>
      </c>
    </row>
    <row r="1013" spans="4:5" ht="18.75">
      <c r="D1013" s="100">
        <v>10.099999999954001</v>
      </c>
      <c r="E1013" s="101">
        <v>62</v>
      </c>
    </row>
    <row r="1014" spans="4:5" ht="18.75">
      <c r="D1014" s="100">
        <v>10.109999999954001</v>
      </c>
      <c r="E1014" s="101">
        <v>62</v>
      </c>
    </row>
    <row r="1015" spans="4:5" ht="18.75">
      <c r="D1015" s="100">
        <v>10.119999999954</v>
      </c>
      <c r="E1015" s="101">
        <v>62</v>
      </c>
    </row>
    <row r="1016" spans="4:5" ht="18.75">
      <c r="D1016" s="100">
        <v>10.129999999954</v>
      </c>
      <c r="E1016" s="101">
        <v>62</v>
      </c>
    </row>
    <row r="1017" spans="4:5" ht="18.75">
      <c r="D1017" s="100">
        <v>10.139999999954</v>
      </c>
      <c r="E1017" s="101">
        <v>62</v>
      </c>
    </row>
    <row r="1018" spans="4:5" ht="18.75">
      <c r="D1018" s="100">
        <v>10.149999999954</v>
      </c>
      <c r="E1018" s="101">
        <v>62</v>
      </c>
    </row>
    <row r="1019" spans="4:5" ht="18.75">
      <c r="D1019" s="100">
        <v>10.159999999954</v>
      </c>
      <c r="E1019" s="101">
        <v>62</v>
      </c>
    </row>
    <row r="1020" spans="4:5" ht="18.75">
      <c r="D1020" s="100">
        <v>10.169999999953999</v>
      </c>
      <c r="E1020" s="101">
        <v>62</v>
      </c>
    </row>
    <row r="1021" spans="4:5" ht="18.75">
      <c r="D1021" s="100">
        <v>10.179999999953999</v>
      </c>
      <c r="E1021" s="101">
        <v>62</v>
      </c>
    </row>
    <row r="1022" spans="4:5" ht="18.75">
      <c r="D1022" s="100">
        <v>10.1899999999541</v>
      </c>
      <c r="E1022" s="101">
        <v>62</v>
      </c>
    </row>
    <row r="1023" spans="4:5" ht="18.75">
      <c r="D1023" s="100">
        <v>10.1999999999541</v>
      </c>
      <c r="E1023" s="101">
        <v>62</v>
      </c>
    </row>
    <row r="1024" spans="4:5" ht="18.75">
      <c r="D1024" s="100">
        <v>10.2099999999541</v>
      </c>
      <c r="E1024" s="101">
        <v>62</v>
      </c>
    </row>
    <row r="1025" spans="4:5" ht="18.75">
      <c r="D1025" s="100">
        <v>10.2199999999541</v>
      </c>
      <c r="E1025" s="101">
        <v>62</v>
      </c>
    </row>
    <row r="1026" spans="4:5" ht="18.75">
      <c r="D1026" s="100">
        <v>10.229999999954099</v>
      </c>
      <c r="E1026" s="101">
        <v>62</v>
      </c>
    </row>
    <row r="1027" spans="4:5" ht="18.75">
      <c r="D1027" s="100">
        <v>10.239999999954099</v>
      </c>
      <c r="E1027" s="101">
        <v>62</v>
      </c>
    </row>
    <row r="1028" spans="4:5" ht="18.75">
      <c r="D1028" s="100">
        <v>10.249999999954101</v>
      </c>
      <c r="E1028" s="101">
        <v>62</v>
      </c>
    </row>
    <row r="1029" spans="4:5" ht="18.75">
      <c r="D1029" s="100">
        <v>10.259999999954101</v>
      </c>
      <c r="E1029" s="101">
        <v>62</v>
      </c>
    </row>
    <row r="1030" spans="4:5" ht="18.75">
      <c r="D1030" s="100">
        <v>10.2699999999541</v>
      </c>
      <c r="E1030" s="101">
        <v>62</v>
      </c>
    </row>
    <row r="1031" spans="4:5" ht="18.75">
      <c r="D1031" s="100">
        <v>10.2799999999541</v>
      </c>
      <c r="E1031" s="101">
        <v>62</v>
      </c>
    </row>
    <row r="1032" spans="4:5" ht="18.75">
      <c r="D1032" s="100">
        <v>10.2899999999541</v>
      </c>
      <c r="E1032" s="101">
        <v>62</v>
      </c>
    </row>
    <row r="1033" spans="4:5" ht="18.75">
      <c r="D1033" s="100">
        <v>10.2999999999541</v>
      </c>
      <c r="E1033" s="101">
        <v>62</v>
      </c>
    </row>
    <row r="1034" spans="4:5" ht="18.75">
      <c r="D1034" s="100">
        <v>10.309999999954099</v>
      </c>
      <c r="E1034" s="101">
        <v>62</v>
      </c>
    </row>
    <row r="1035" spans="4:5" ht="18.75">
      <c r="D1035" s="100">
        <v>10.319999999954099</v>
      </c>
      <c r="E1035" s="101">
        <v>62</v>
      </c>
    </row>
    <row r="1036" spans="4:5" ht="18.75">
      <c r="D1036" s="100">
        <v>10.329999999954101</v>
      </c>
      <c r="E1036" s="101">
        <v>62</v>
      </c>
    </row>
    <row r="1037" spans="4:5" ht="18.75">
      <c r="D1037" s="100">
        <v>10.339999999954101</v>
      </c>
      <c r="E1037" s="101">
        <v>62</v>
      </c>
    </row>
    <row r="1038" spans="4:5" ht="18.75">
      <c r="D1038" s="100">
        <v>10.3499999999541</v>
      </c>
      <c r="E1038" s="101">
        <v>62</v>
      </c>
    </row>
    <row r="1039" spans="4:5" ht="18.75">
      <c r="D1039" s="100">
        <v>10.3599999999541</v>
      </c>
      <c r="E1039" s="101">
        <v>62</v>
      </c>
    </row>
    <row r="1040" spans="4:5" ht="18.75">
      <c r="D1040" s="100">
        <v>10.3699999999541</v>
      </c>
      <c r="E1040" s="101">
        <v>62</v>
      </c>
    </row>
    <row r="1041" spans="4:5" ht="18.75">
      <c r="D1041" s="100">
        <v>10.379999999954199</v>
      </c>
      <c r="E1041" s="101">
        <v>62</v>
      </c>
    </row>
    <row r="1042" spans="4:5" ht="18.75">
      <c r="D1042" s="100">
        <v>10.389999999954201</v>
      </c>
      <c r="E1042" s="101">
        <v>62</v>
      </c>
    </row>
    <row r="1043" spans="4:5" ht="18.75">
      <c r="D1043" s="100">
        <v>10.399999999954201</v>
      </c>
      <c r="E1043" s="101">
        <v>62</v>
      </c>
    </row>
    <row r="1044" spans="4:5" ht="18.75">
      <c r="D1044" s="100">
        <v>10.4099999999542</v>
      </c>
      <c r="E1044" s="101">
        <v>62</v>
      </c>
    </row>
    <row r="1045" spans="4:5" ht="18.75">
      <c r="D1045" s="100">
        <v>10.4199999999542</v>
      </c>
      <c r="E1045" s="101">
        <v>62</v>
      </c>
    </row>
    <row r="1046" spans="4:5" ht="18.75">
      <c r="D1046" s="100">
        <v>10.4299999999542</v>
      </c>
      <c r="E1046" s="101">
        <v>62</v>
      </c>
    </row>
    <row r="1047" spans="4:5" ht="18.75">
      <c r="D1047" s="100">
        <v>10.4399999999542</v>
      </c>
      <c r="E1047" s="101">
        <v>62</v>
      </c>
    </row>
    <row r="1048" spans="4:5" ht="18.75">
      <c r="D1048" s="100">
        <v>10.449999999954199</v>
      </c>
      <c r="E1048" s="101">
        <v>62</v>
      </c>
    </row>
    <row r="1049" spans="4:5" ht="18.75">
      <c r="D1049" s="100">
        <v>10.459999999954199</v>
      </c>
      <c r="E1049" s="101">
        <v>62</v>
      </c>
    </row>
    <row r="1050" spans="4:5" ht="18.75">
      <c r="D1050" s="100">
        <v>10.469999999954201</v>
      </c>
      <c r="E1050" s="101">
        <v>62</v>
      </c>
    </row>
    <row r="1051" spans="4:5" ht="18.75">
      <c r="D1051" s="100">
        <v>10.479999999954201</v>
      </c>
      <c r="E1051" s="101">
        <v>62</v>
      </c>
    </row>
    <row r="1052" spans="4:5" ht="18.75">
      <c r="D1052" s="100">
        <v>10.4899999999542</v>
      </c>
      <c r="E1052" s="101">
        <v>62</v>
      </c>
    </row>
    <row r="1053" spans="4:5" ht="18.75">
      <c r="D1053" s="100">
        <v>10.4999999999542</v>
      </c>
      <c r="E1053" s="101">
        <v>62</v>
      </c>
    </row>
    <row r="1054" spans="4:5" ht="18.75">
      <c r="D1054" s="100">
        <v>10.5099999999542</v>
      </c>
      <c r="E1054" s="101">
        <v>62</v>
      </c>
    </row>
    <row r="1055" spans="4:5" ht="18.75">
      <c r="D1055" s="100">
        <v>10.5199999999542</v>
      </c>
      <c r="E1055" s="101">
        <v>62</v>
      </c>
    </row>
    <row r="1056" spans="4:5" ht="18.75">
      <c r="D1056" s="100">
        <v>10.5299999999542</v>
      </c>
      <c r="E1056" s="101">
        <v>62</v>
      </c>
    </row>
    <row r="1057" spans="4:5" ht="18.75">
      <c r="D1057" s="100">
        <v>10.539999999954199</v>
      </c>
      <c r="E1057" s="101">
        <v>62</v>
      </c>
    </row>
    <row r="1058" spans="4:5" ht="18.75">
      <c r="D1058" s="100">
        <v>10.549999999954199</v>
      </c>
      <c r="E1058" s="101">
        <v>62</v>
      </c>
    </row>
    <row r="1059" spans="4:5" ht="18.75">
      <c r="D1059" s="100">
        <v>10.559999999954201</v>
      </c>
      <c r="E1059" s="101">
        <v>62</v>
      </c>
    </row>
    <row r="1060" spans="4:5" ht="18.75">
      <c r="D1060" s="100">
        <v>10.5699999999542</v>
      </c>
      <c r="E1060" s="101">
        <v>62</v>
      </c>
    </row>
    <row r="1061" spans="4:5" ht="18.75">
      <c r="D1061" s="100">
        <v>10.5799999999543</v>
      </c>
      <c r="E1061" s="101">
        <v>62</v>
      </c>
    </row>
    <row r="1062" spans="4:5" ht="18.75">
      <c r="D1062" s="100">
        <v>10.5899999999543</v>
      </c>
      <c r="E1062" s="101">
        <v>62</v>
      </c>
    </row>
    <row r="1063" spans="4:5" ht="18.75">
      <c r="D1063" s="100">
        <v>10.599999999954299</v>
      </c>
      <c r="E1063" s="101">
        <v>62</v>
      </c>
    </row>
    <row r="1064" spans="4:5" ht="18.75">
      <c r="D1064" s="100">
        <v>10.609999999954301</v>
      </c>
      <c r="E1064" s="101">
        <v>62</v>
      </c>
    </row>
    <row r="1065" spans="4:5" ht="18.75">
      <c r="D1065" s="100">
        <v>10.619999999954301</v>
      </c>
      <c r="E1065" s="101">
        <v>62</v>
      </c>
    </row>
    <row r="1066" spans="4:5" ht="18.75">
      <c r="D1066" s="100">
        <v>10.6299999999543</v>
      </c>
      <c r="E1066" s="101">
        <v>62</v>
      </c>
    </row>
    <row r="1067" spans="4:5" ht="18.75">
      <c r="D1067" s="100">
        <v>10.6399999999543</v>
      </c>
      <c r="E1067" s="101">
        <v>62</v>
      </c>
    </row>
    <row r="1068" spans="4:5" ht="18.75">
      <c r="D1068" s="100">
        <v>10.6499999999543</v>
      </c>
      <c r="E1068" s="101">
        <v>62</v>
      </c>
    </row>
    <row r="1069" spans="4:5" ht="18.75">
      <c r="D1069" s="100">
        <v>10.6599999999543</v>
      </c>
      <c r="E1069" s="101">
        <v>62</v>
      </c>
    </row>
    <row r="1070" spans="4:5" ht="18.75">
      <c r="D1070" s="100">
        <v>10.6699999999543</v>
      </c>
      <c r="E1070" s="101">
        <v>62</v>
      </c>
    </row>
    <row r="1071" spans="4:5" ht="18.75">
      <c r="D1071" s="100">
        <v>10.679999999954299</v>
      </c>
      <c r="E1071" s="101">
        <v>62</v>
      </c>
    </row>
    <row r="1072" spans="4:5" ht="18.75">
      <c r="D1072" s="100">
        <v>10.689999999954299</v>
      </c>
      <c r="E1072" s="101">
        <v>62</v>
      </c>
    </row>
    <row r="1073" spans="4:5" ht="18.75">
      <c r="D1073" s="100">
        <v>10.699999999954301</v>
      </c>
      <c r="E1073" s="101">
        <v>62</v>
      </c>
    </row>
    <row r="1074" spans="4:5" ht="18.75">
      <c r="D1074" s="100">
        <v>10.709999999954301</v>
      </c>
      <c r="E1074" s="101">
        <v>62</v>
      </c>
    </row>
    <row r="1075" spans="4:5" ht="18.75">
      <c r="D1075" s="100">
        <v>10.7199999999543</v>
      </c>
      <c r="E1075" s="101">
        <v>62</v>
      </c>
    </row>
    <row r="1076" spans="4:5" ht="18.75">
      <c r="D1076" s="100">
        <v>10.7299999999543</v>
      </c>
      <c r="E1076" s="101">
        <v>62</v>
      </c>
    </row>
    <row r="1077" spans="4:5" ht="18.75">
      <c r="D1077" s="100">
        <v>10.7399999999543</v>
      </c>
      <c r="E1077" s="101">
        <v>62</v>
      </c>
    </row>
    <row r="1078" spans="4:5" ht="18.75">
      <c r="D1078" s="100">
        <v>10.7499999999543</v>
      </c>
      <c r="E1078" s="101">
        <v>62</v>
      </c>
    </row>
    <row r="1079" spans="4:5" ht="18.75">
      <c r="D1079" s="100">
        <v>10.759999999954299</v>
      </c>
      <c r="E1079" s="101">
        <v>62</v>
      </c>
    </row>
    <row r="1080" spans="4:5" ht="18.75">
      <c r="D1080" s="100">
        <v>10.7699999999544</v>
      </c>
      <c r="E1080" s="101">
        <v>62</v>
      </c>
    </row>
    <row r="1081" spans="4:5" ht="18.75">
      <c r="D1081" s="100">
        <v>10.7799999999544</v>
      </c>
      <c r="E1081" s="101">
        <v>62</v>
      </c>
    </row>
    <row r="1082" spans="4:5" ht="18.75">
      <c r="D1082" s="100">
        <v>10.7899999999544</v>
      </c>
      <c r="E1082" s="101">
        <v>62</v>
      </c>
    </row>
    <row r="1083" spans="4:5" ht="18.75">
      <c r="D1083" s="100">
        <v>10.7999999999544</v>
      </c>
      <c r="E1083" s="101">
        <v>62</v>
      </c>
    </row>
    <row r="1084" spans="4:5" ht="18.75">
      <c r="D1084" s="100">
        <v>10.8099999999544</v>
      </c>
      <c r="E1084" s="101">
        <v>62</v>
      </c>
    </row>
    <row r="1085" spans="4:5" ht="18.75">
      <c r="D1085" s="100">
        <v>10.819999999954399</v>
      </c>
      <c r="E1085" s="101">
        <v>62</v>
      </c>
    </row>
    <row r="1086" spans="4:5" ht="18.75">
      <c r="D1086" s="100">
        <v>10.829999999954399</v>
      </c>
      <c r="E1086" s="101">
        <v>62</v>
      </c>
    </row>
    <row r="1087" spans="4:5" ht="18.75">
      <c r="D1087" s="100">
        <v>10.839999999954401</v>
      </c>
      <c r="E1087" s="101">
        <v>62</v>
      </c>
    </row>
    <row r="1088" spans="4:5" ht="18.75">
      <c r="D1088" s="100">
        <v>10.849999999954401</v>
      </c>
      <c r="E1088" s="101">
        <v>62</v>
      </c>
    </row>
    <row r="1089" spans="4:5" ht="18.75">
      <c r="D1089" s="100">
        <v>10.8599999999544</v>
      </c>
      <c r="E1089" s="101">
        <v>62</v>
      </c>
    </row>
    <row r="1090" spans="4:5" ht="18.75">
      <c r="D1090" s="100">
        <v>10.8699999999544</v>
      </c>
      <c r="E1090" s="101">
        <v>62</v>
      </c>
    </row>
    <row r="1091" spans="4:5" ht="18.75">
      <c r="D1091" s="100">
        <v>10.8799999999544</v>
      </c>
      <c r="E1091" s="101">
        <v>62</v>
      </c>
    </row>
    <row r="1092" spans="4:5" ht="18.75">
      <c r="D1092" s="100">
        <v>10.8899999999544</v>
      </c>
      <c r="E1092" s="101">
        <v>62</v>
      </c>
    </row>
    <row r="1093" spans="4:5" ht="18.75">
      <c r="D1093" s="100">
        <v>10.899999999954399</v>
      </c>
      <c r="E1093" s="101">
        <v>62</v>
      </c>
    </row>
    <row r="1094" spans="4:5" ht="18.75">
      <c r="D1094" s="100">
        <v>10.909999999954399</v>
      </c>
      <c r="E1094" s="101">
        <v>62</v>
      </c>
    </row>
    <row r="1095" spans="4:5" ht="18.75">
      <c r="D1095" s="100">
        <v>10.919999999954401</v>
      </c>
      <c r="E1095" s="101">
        <v>62</v>
      </c>
    </row>
    <row r="1096" spans="4:5" ht="18.75">
      <c r="D1096" s="100">
        <v>10.929999999954401</v>
      </c>
      <c r="E1096" s="101">
        <v>62</v>
      </c>
    </row>
    <row r="1097" spans="4:5" ht="18.75">
      <c r="D1097" s="100">
        <v>10.9399999999544</v>
      </c>
      <c r="E1097" s="101">
        <v>62</v>
      </c>
    </row>
    <row r="1098" spans="4:5" ht="18.75">
      <c r="D1098" s="100">
        <v>10.9499999999544</v>
      </c>
      <c r="E1098" s="101">
        <v>62</v>
      </c>
    </row>
    <row r="1099" spans="4:5" ht="18.75">
      <c r="D1099" s="100">
        <v>10.9599999999544</v>
      </c>
      <c r="E1099" s="101">
        <v>62</v>
      </c>
    </row>
    <row r="1100" spans="4:5" ht="18.75">
      <c r="D1100" s="100">
        <v>10.969999999954499</v>
      </c>
      <c r="E1100" s="101">
        <v>62</v>
      </c>
    </row>
    <row r="1101" spans="4:5" ht="18.75">
      <c r="D1101" s="100">
        <v>10.979999999954501</v>
      </c>
      <c r="E1101" s="101">
        <v>62</v>
      </c>
    </row>
    <row r="1102" spans="4:5" ht="18.75">
      <c r="D1102" s="100">
        <v>10.989999999954501</v>
      </c>
      <c r="E1102" s="101">
        <v>62</v>
      </c>
    </row>
    <row r="1103" spans="4:5" ht="18.75">
      <c r="D1103" s="100">
        <v>10.9999999999545</v>
      </c>
      <c r="E1103" s="101">
        <v>62</v>
      </c>
    </row>
    <row r="1104" spans="4:5" ht="18.75">
      <c r="D1104" s="100">
        <v>11.0099999999545</v>
      </c>
      <c r="E1104" s="101">
        <v>62</v>
      </c>
    </row>
    <row r="1105" spans="4:5" ht="18.75">
      <c r="D1105" s="100">
        <v>11.0199999999545</v>
      </c>
      <c r="E1105" s="101">
        <v>62</v>
      </c>
    </row>
    <row r="1106" spans="4:5" ht="18.75">
      <c r="D1106" s="100">
        <v>11.0299999999545</v>
      </c>
      <c r="E1106" s="101">
        <v>62</v>
      </c>
    </row>
    <row r="1107" spans="4:5" ht="18.75">
      <c r="D1107" s="100">
        <v>11.0399999999545</v>
      </c>
      <c r="E1107" s="101">
        <v>62</v>
      </c>
    </row>
    <row r="1108" spans="4:5" ht="18.75">
      <c r="D1108" s="100">
        <v>11.049999999954499</v>
      </c>
      <c r="E1108" s="101">
        <v>62</v>
      </c>
    </row>
    <row r="1109" spans="4:5" ht="18.75">
      <c r="D1109" s="100">
        <v>11.059999999954499</v>
      </c>
      <c r="E1109" s="101">
        <v>62</v>
      </c>
    </row>
    <row r="1110" spans="4:5" ht="18.75">
      <c r="D1110" s="100">
        <v>11.069999999954501</v>
      </c>
      <c r="E1110" s="101">
        <v>62</v>
      </c>
    </row>
    <row r="1111" spans="4:5" ht="18.75">
      <c r="D1111" s="100">
        <v>11.0799999999545</v>
      </c>
      <c r="E1111" s="101">
        <v>62</v>
      </c>
    </row>
    <row r="1112" spans="4:5" ht="18.75">
      <c r="D1112" s="100">
        <v>11.0899999999545</v>
      </c>
      <c r="E1112" s="101">
        <v>62</v>
      </c>
    </row>
    <row r="1113" spans="4:5" ht="18.75">
      <c r="D1113" s="100">
        <v>11.0999999999545</v>
      </c>
      <c r="E1113" s="101">
        <v>62</v>
      </c>
    </row>
    <row r="1114" spans="4:5" ht="18.75">
      <c r="D1114" s="100">
        <v>11.1099999999545</v>
      </c>
      <c r="E1114" s="101">
        <v>62</v>
      </c>
    </row>
    <row r="1115" spans="4:5" ht="18.75">
      <c r="D1115" s="100">
        <v>11.1199999999545</v>
      </c>
      <c r="E1115" s="101">
        <v>62</v>
      </c>
    </row>
    <row r="1116" spans="4:5" ht="18.75">
      <c r="D1116" s="100">
        <v>11.129999999954499</v>
      </c>
      <c r="E1116" s="101">
        <v>62</v>
      </c>
    </row>
    <row r="1117" spans="4:5" ht="18.75">
      <c r="D1117" s="100">
        <v>11.139999999954499</v>
      </c>
      <c r="E1117" s="101">
        <v>62</v>
      </c>
    </row>
    <row r="1118" spans="4:5" ht="18.75">
      <c r="D1118" s="100">
        <v>11.149999999954501</v>
      </c>
      <c r="E1118" s="101">
        <v>62</v>
      </c>
    </row>
    <row r="1119" spans="4:5" ht="18.75">
      <c r="D1119" s="100">
        <v>11.1599999999546</v>
      </c>
      <c r="E1119" s="101">
        <v>62</v>
      </c>
    </row>
    <row r="1120" spans="4:5" ht="18.75">
      <c r="D1120" s="100">
        <v>11.1699999999546</v>
      </c>
      <c r="E1120" s="101">
        <v>62</v>
      </c>
    </row>
    <row r="1121" spans="4:5" ht="18.75">
      <c r="D1121" s="100">
        <v>11.1799999999546</v>
      </c>
      <c r="E1121" s="101">
        <v>62</v>
      </c>
    </row>
    <row r="1122" spans="4:5" ht="18.75">
      <c r="D1122" s="100">
        <v>11.189999999954599</v>
      </c>
      <c r="E1122" s="101">
        <v>62</v>
      </c>
    </row>
    <row r="1123" spans="4:5" ht="18.75">
      <c r="D1123" s="100">
        <v>11.199999999954599</v>
      </c>
      <c r="E1123" s="101">
        <v>62</v>
      </c>
    </row>
    <row r="1124" spans="4:5" ht="18.75">
      <c r="D1124" s="100">
        <v>11.209999999954601</v>
      </c>
      <c r="E1124" s="101">
        <v>62</v>
      </c>
    </row>
    <row r="1125" spans="4:5" ht="18.75">
      <c r="D1125" s="100">
        <v>11.219999999954601</v>
      </c>
      <c r="E1125" s="101">
        <v>62</v>
      </c>
    </row>
    <row r="1126" spans="4:5" ht="18.75">
      <c r="D1126" s="100">
        <v>11.2299999999546</v>
      </c>
      <c r="E1126" s="101">
        <v>62</v>
      </c>
    </row>
    <row r="1127" spans="4:5" ht="18.75">
      <c r="D1127" s="100">
        <v>11.2399999999546</v>
      </c>
      <c r="E1127" s="101">
        <v>62</v>
      </c>
    </row>
    <row r="1128" spans="4:5" ht="18.75">
      <c r="D1128" s="100">
        <v>11.2499999999546</v>
      </c>
      <c r="E1128" s="101">
        <v>62</v>
      </c>
    </row>
    <row r="1129" spans="4:5" ht="18.75">
      <c r="D1129" s="100">
        <v>11.2599999999546</v>
      </c>
      <c r="E1129" s="101">
        <v>62</v>
      </c>
    </row>
    <row r="1130" spans="4:5" ht="18.75">
      <c r="D1130" s="100">
        <v>11.269999999954599</v>
      </c>
      <c r="E1130" s="101">
        <v>62</v>
      </c>
    </row>
    <row r="1131" spans="4:5" ht="18.75">
      <c r="D1131" s="100">
        <v>11.279999999954599</v>
      </c>
      <c r="E1131" s="101">
        <v>62</v>
      </c>
    </row>
    <row r="1132" spans="4:5" ht="18.75">
      <c r="D1132" s="100">
        <v>11.289999999954601</v>
      </c>
      <c r="E1132" s="101">
        <v>62</v>
      </c>
    </row>
    <row r="1133" spans="4:5" ht="18.75">
      <c r="D1133" s="100">
        <v>11.299999999954601</v>
      </c>
      <c r="E1133" s="101">
        <v>62</v>
      </c>
    </row>
    <row r="1134" spans="4:5" ht="18.75">
      <c r="D1134" s="100">
        <v>11.3099999999546</v>
      </c>
      <c r="E1134" s="101">
        <v>62</v>
      </c>
    </row>
    <row r="1135" spans="4:5" ht="18.75">
      <c r="D1135" s="100">
        <v>11.3199999999546</v>
      </c>
      <c r="E1135" s="101">
        <v>62</v>
      </c>
    </row>
    <row r="1136" spans="4:5" ht="18.75">
      <c r="D1136" s="100">
        <v>11.3299999999546</v>
      </c>
      <c r="E1136" s="101">
        <v>62</v>
      </c>
    </row>
    <row r="1137" spans="4:5" ht="18.75">
      <c r="D1137" s="100">
        <v>11.3399999999546</v>
      </c>
      <c r="E1137" s="101">
        <v>62</v>
      </c>
    </row>
    <row r="1138" spans="4:5" ht="18.75">
      <c r="D1138" s="100">
        <v>11.3499999999546</v>
      </c>
      <c r="E1138" s="101">
        <v>62</v>
      </c>
    </row>
    <row r="1139" spans="4:5" ht="18.75">
      <c r="D1139" s="100">
        <v>11.359999999954701</v>
      </c>
      <c r="E1139" s="101">
        <v>62</v>
      </c>
    </row>
    <row r="1140" spans="4:5" ht="18.75">
      <c r="D1140" s="100">
        <v>11.3699999999547</v>
      </c>
      <c r="E1140" s="101">
        <v>62</v>
      </c>
    </row>
    <row r="1141" spans="4:5" ht="18.75">
      <c r="D1141" s="100">
        <v>11.3799999999547</v>
      </c>
      <c r="E1141" s="101">
        <v>62</v>
      </c>
    </row>
    <row r="1142" spans="4:5" ht="18.75">
      <c r="D1142" s="100">
        <v>11.3899999999547</v>
      </c>
      <c r="E1142" s="101">
        <v>62</v>
      </c>
    </row>
    <row r="1143" spans="4:5" ht="18.75">
      <c r="D1143" s="100">
        <v>11.3999999999547</v>
      </c>
      <c r="E1143" s="101">
        <v>62</v>
      </c>
    </row>
    <row r="1144" spans="4:5" ht="18.75">
      <c r="D1144" s="100">
        <v>11.409999999954699</v>
      </c>
      <c r="E1144" s="101">
        <v>62</v>
      </c>
    </row>
    <row r="1145" spans="4:5" ht="18.75">
      <c r="D1145" s="100">
        <v>11.419999999954699</v>
      </c>
      <c r="E1145" s="101">
        <v>62</v>
      </c>
    </row>
    <row r="1146" spans="4:5" ht="18.75">
      <c r="D1146" s="100">
        <v>11.429999999954701</v>
      </c>
      <c r="E1146" s="101">
        <v>62</v>
      </c>
    </row>
    <row r="1147" spans="4:5" ht="18.75">
      <c r="D1147" s="100">
        <v>11.439999999954701</v>
      </c>
      <c r="E1147" s="101">
        <v>62</v>
      </c>
    </row>
    <row r="1148" spans="4:5" ht="18.75">
      <c r="D1148" s="100">
        <v>11.4499999999547</v>
      </c>
      <c r="E1148" s="101">
        <v>62</v>
      </c>
    </row>
    <row r="1149" spans="4:5" ht="18.75">
      <c r="D1149" s="100">
        <v>11.4599999999547</v>
      </c>
      <c r="E1149" s="101">
        <v>62</v>
      </c>
    </row>
    <row r="1150" spans="4:5" ht="18.75">
      <c r="D1150" s="100">
        <v>11.4699999999547</v>
      </c>
      <c r="E1150" s="101">
        <v>62</v>
      </c>
    </row>
    <row r="1151" spans="4:5" ht="18.75">
      <c r="D1151" s="100">
        <v>11.4799999999547</v>
      </c>
      <c r="E1151" s="101">
        <v>62</v>
      </c>
    </row>
    <row r="1152" spans="4:5" ht="18.75">
      <c r="D1152" s="100">
        <v>11.4899999999547</v>
      </c>
      <c r="E1152" s="101">
        <v>62</v>
      </c>
    </row>
    <row r="1153" spans="4:5" ht="18.75">
      <c r="D1153" s="100">
        <v>11.499999999954699</v>
      </c>
      <c r="E1153" s="101">
        <v>62</v>
      </c>
    </row>
    <row r="1154" spans="4:5" ht="18.75">
      <c r="D1154" s="100">
        <v>11.509999999954699</v>
      </c>
      <c r="E1154" s="101">
        <v>62</v>
      </c>
    </row>
    <row r="1155" spans="4:5" ht="18.75">
      <c r="D1155" s="100">
        <v>11.519999999954701</v>
      </c>
      <c r="E1155" s="101">
        <v>62</v>
      </c>
    </row>
    <row r="1156" spans="4:5" ht="18.75">
      <c r="D1156" s="100">
        <v>11.5299999999547</v>
      </c>
      <c r="E1156" s="101">
        <v>62</v>
      </c>
    </row>
    <row r="1157" spans="4:5" ht="18.75">
      <c r="D1157" s="100">
        <v>11.5399999999547</v>
      </c>
      <c r="E1157" s="101">
        <v>62</v>
      </c>
    </row>
    <row r="1158" spans="4:5" ht="18.75">
      <c r="D1158" s="100">
        <v>11.5499999999547</v>
      </c>
      <c r="E1158" s="101">
        <v>62</v>
      </c>
    </row>
    <row r="1159" spans="4:5" ht="18.75">
      <c r="D1159" s="100">
        <v>11.559999999954799</v>
      </c>
      <c r="E1159" s="101">
        <v>62</v>
      </c>
    </row>
    <row r="1160" spans="4:5" ht="18.75">
      <c r="D1160" s="100">
        <v>11.569999999954801</v>
      </c>
      <c r="E1160" s="101">
        <v>62</v>
      </c>
    </row>
    <row r="1161" spans="4:5" ht="18.75">
      <c r="D1161" s="100">
        <v>11.579999999954801</v>
      </c>
      <c r="E1161" s="101">
        <v>62</v>
      </c>
    </row>
    <row r="1162" spans="4:5" ht="18.75">
      <c r="D1162" s="100">
        <v>11.5899999999548</v>
      </c>
      <c r="E1162" s="101">
        <v>62</v>
      </c>
    </row>
    <row r="1163" spans="4:5" ht="18.75">
      <c r="D1163" s="100">
        <v>11.5999999999548</v>
      </c>
      <c r="E1163" s="101">
        <v>62</v>
      </c>
    </row>
    <row r="1164" spans="4:5" ht="18.75">
      <c r="D1164" s="100">
        <v>11.6099999999548</v>
      </c>
      <c r="E1164" s="101">
        <v>62</v>
      </c>
    </row>
    <row r="1165" spans="4:5" ht="18.75">
      <c r="D1165" s="100">
        <v>11.6199999999548</v>
      </c>
      <c r="E1165" s="101">
        <v>62</v>
      </c>
    </row>
    <row r="1166" spans="4:5" ht="18.75">
      <c r="D1166" s="100">
        <v>11.6299999999548</v>
      </c>
      <c r="E1166" s="101">
        <v>62</v>
      </c>
    </row>
    <row r="1167" spans="4:5" ht="18.75">
      <c r="D1167" s="100">
        <v>11.639999999954799</v>
      </c>
      <c r="E1167" s="101">
        <v>62</v>
      </c>
    </row>
    <row r="1168" spans="4:5" ht="18.75">
      <c r="D1168" s="100">
        <v>11.649999999954799</v>
      </c>
      <c r="E1168" s="101">
        <v>62</v>
      </c>
    </row>
    <row r="1169" spans="4:5" ht="18.75">
      <c r="D1169" s="100">
        <v>11.659999999954801</v>
      </c>
      <c r="E1169" s="101">
        <v>62</v>
      </c>
    </row>
    <row r="1170" spans="4:5" ht="18.75">
      <c r="D1170" s="100">
        <v>11.669999999954801</v>
      </c>
      <c r="E1170" s="101">
        <v>62</v>
      </c>
    </row>
    <row r="1171" spans="4:5" ht="18.75">
      <c r="D1171" s="100">
        <v>11.6799999999548</v>
      </c>
      <c r="E1171" s="101">
        <v>62</v>
      </c>
    </row>
    <row r="1172" spans="4:5" ht="18.75">
      <c r="D1172" s="100">
        <v>11.6899999999548</v>
      </c>
      <c r="E1172" s="101">
        <v>62</v>
      </c>
    </row>
    <row r="1173" spans="4:5" ht="18.75">
      <c r="D1173" s="100">
        <v>11.6999999999548</v>
      </c>
      <c r="E1173" s="101">
        <v>62</v>
      </c>
    </row>
    <row r="1174" spans="4:5" ht="18.75">
      <c r="D1174" s="100">
        <v>11.7099999999548</v>
      </c>
      <c r="E1174" s="101">
        <v>62</v>
      </c>
    </row>
    <row r="1175" spans="4:5" ht="18.75">
      <c r="D1175" s="100">
        <v>11.719999999954799</v>
      </c>
      <c r="E1175" s="101">
        <v>62</v>
      </c>
    </row>
    <row r="1176" spans="4:5" ht="18.75">
      <c r="D1176" s="100">
        <v>11.729999999954799</v>
      </c>
      <c r="E1176" s="101">
        <v>62</v>
      </c>
    </row>
    <row r="1177" spans="4:5" ht="18.75">
      <c r="D1177" s="100">
        <v>11.739999999954801</v>
      </c>
      <c r="E1177" s="101">
        <v>62</v>
      </c>
    </row>
    <row r="1178" spans="4:5" ht="18.75">
      <c r="D1178" s="100">
        <v>11.7499999999549</v>
      </c>
      <c r="E1178" s="101">
        <v>62</v>
      </c>
    </row>
    <row r="1179" spans="4:5" ht="18.75">
      <c r="D1179" s="100">
        <v>11.7599999999549</v>
      </c>
      <c r="E1179" s="101">
        <v>62</v>
      </c>
    </row>
    <row r="1180" spans="4:5" ht="18.75">
      <c r="D1180" s="100">
        <v>11.7699999999549</v>
      </c>
      <c r="E1180" s="101">
        <v>62</v>
      </c>
    </row>
    <row r="1181" spans="4:5" ht="18.75">
      <c r="D1181" s="100">
        <v>11.779999999954899</v>
      </c>
      <c r="E1181" s="101">
        <v>62</v>
      </c>
    </row>
    <row r="1182" spans="4:5" ht="18.75">
      <c r="D1182" s="100">
        <v>11.789999999954899</v>
      </c>
      <c r="E1182" s="101">
        <v>62</v>
      </c>
    </row>
    <row r="1183" spans="4:5" ht="18.75">
      <c r="D1183" s="100">
        <v>11.799999999954901</v>
      </c>
      <c r="E1183" s="101">
        <v>62</v>
      </c>
    </row>
    <row r="1184" spans="4:5" ht="18.75">
      <c r="D1184" s="100">
        <v>11.809999999954901</v>
      </c>
      <c r="E1184" s="101">
        <v>62</v>
      </c>
    </row>
    <row r="1185" spans="4:5" ht="18.75">
      <c r="D1185" s="100">
        <v>11.8199999999549</v>
      </c>
      <c r="E1185" s="101">
        <v>62</v>
      </c>
    </row>
    <row r="1186" spans="4:5" ht="18.75">
      <c r="D1186" s="100">
        <v>11.8299999999549</v>
      </c>
      <c r="E1186" s="101">
        <v>62</v>
      </c>
    </row>
    <row r="1187" spans="4:5" ht="18.75">
      <c r="D1187" s="100">
        <v>11.8399999999549</v>
      </c>
      <c r="E1187" s="101">
        <v>62</v>
      </c>
    </row>
    <row r="1188" spans="4:5" ht="18.75">
      <c r="D1188" s="100">
        <v>11.8499999999549</v>
      </c>
      <c r="E1188" s="101">
        <v>62</v>
      </c>
    </row>
    <row r="1189" spans="4:5" ht="18.75">
      <c r="D1189" s="100">
        <v>11.8599999999549</v>
      </c>
      <c r="E1189" s="101">
        <v>62</v>
      </c>
    </row>
    <row r="1190" spans="4:5" ht="18.75">
      <c r="D1190" s="100">
        <v>11.869999999954899</v>
      </c>
      <c r="E1190" s="101">
        <v>62</v>
      </c>
    </row>
    <row r="1191" spans="4:5" ht="18.75">
      <c r="D1191" s="100">
        <v>11.879999999954901</v>
      </c>
      <c r="E1191" s="101">
        <v>62</v>
      </c>
    </row>
    <row r="1192" spans="4:5" ht="18.75">
      <c r="D1192" s="100">
        <v>11.889999999954901</v>
      </c>
      <c r="E1192" s="101">
        <v>62</v>
      </c>
    </row>
    <row r="1193" spans="4:5" ht="18.75">
      <c r="D1193" s="100">
        <v>11.8999999999549</v>
      </c>
      <c r="E1193" s="101">
        <v>62</v>
      </c>
    </row>
    <row r="1194" spans="4:5" ht="18.75">
      <c r="D1194" s="100">
        <v>11.9099999999549</v>
      </c>
      <c r="E1194" s="101">
        <v>62</v>
      </c>
    </row>
    <row r="1195" spans="4:5" ht="18.75">
      <c r="D1195" s="100">
        <v>11.9199999999549</v>
      </c>
      <c r="E1195" s="101">
        <v>62</v>
      </c>
    </row>
    <row r="1196" spans="4:5" ht="18.75">
      <c r="D1196" s="100">
        <v>11.9299999999549</v>
      </c>
      <c r="E1196" s="101">
        <v>62</v>
      </c>
    </row>
    <row r="1197" spans="4:5" ht="18.75">
      <c r="D1197" s="100">
        <v>11.9399999999549</v>
      </c>
      <c r="E1197" s="101">
        <v>62</v>
      </c>
    </row>
    <row r="1198" spans="4:5" ht="18.75">
      <c r="D1198" s="100">
        <v>11.949999999955001</v>
      </c>
      <c r="E1198" s="101">
        <v>62</v>
      </c>
    </row>
    <row r="1199" spans="4:5" ht="18.75">
      <c r="D1199" s="100">
        <v>11.959999999955</v>
      </c>
      <c r="E1199" s="101">
        <v>62</v>
      </c>
    </row>
    <row r="1200" spans="4:5" ht="18.75">
      <c r="D1200" s="100">
        <v>11.969999999955</v>
      </c>
      <c r="E1200" s="101">
        <v>62</v>
      </c>
    </row>
    <row r="1201" spans="4:5" ht="18.75">
      <c r="D1201" s="100">
        <v>11.979999999955</v>
      </c>
      <c r="E1201" s="101">
        <v>62</v>
      </c>
    </row>
    <row r="1202" spans="4:5" ht="18.75">
      <c r="D1202" s="100">
        <v>11.989999999955</v>
      </c>
      <c r="E1202" s="101">
        <v>62</v>
      </c>
    </row>
    <row r="1203" spans="4:5" ht="18.75">
      <c r="D1203" s="100">
        <v>11.999999999955</v>
      </c>
      <c r="E1203" s="101">
        <v>63</v>
      </c>
    </row>
    <row r="1204" spans="4:5" ht="18.75">
      <c r="D1204" s="100">
        <v>12.009999999954999</v>
      </c>
      <c r="E1204" s="101">
        <v>63</v>
      </c>
    </row>
    <row r="1205" spans="4:5" ht="18.75">
      <c r="D1205" s="100">
        <v>12.019999999954999</v>
      </c>
      <c r="E1205" s="101">
        <v>63</v>
      </c>
    </row>
    <row r="1206" spans="4:5" ht="18.75">
      <c r="D1206" s="100">
        <v>12.029999999955001</v>
      </c>
      <c r="E1206" s="101">
        <v>63</v>
      </c>
    </row>
    <row r="1207" spans="4:5" ht="18.75">
      <c r="D1207" s="100">
        <v>12.039999999955</v>
      </c>
      <c r="E1207" s="101">
        <v>63</v>
      </c>
    </row>
    <row r="1208" spans="4:5" ht="18.75">
      <c r="D1208" s="100">
        <v>12.049999999955</v>
      </c>
      <c r="E1208" s="101">
        <v>63</v>
      </c>
    </row>
    <row r="1209" spans="4:5" ht="18.75">
      <c r="D1209" s="100">
        <v>12.059999999955</v>
      </c>
      <c r="E1209" s="101">
        <v>63</v>
      </c>
    </row>
    <row r="1210" spans="4:5" ht="18.75">
      <c r="D1210" s="100">
        <v>12.069999999955</v>
      </c>
      <c r="E1210" s="101">
        <v>63</v>
      </c>
    </row>
    <row r="1211" spans="4:5" ht="18.75">
      <c r="D1211" s="100">
        <v>12.079999999955</v>
      </c>
      <c r="E1211" s="101">
        <v>63</v>
      </c>
    </row>
    <row r="1212" spans="4:5" ht="18.75">
      <c r="D1212" s="100">
        <v>12.089999999954999</v>
      </c>
      <c r="E1212" s="101">
        <v>63</v>
      </c>
    </row>
    <row r="1213" spans="4:5" ht="18.75">
      <c r="D1213" s="100">
        <v>12.099999999954999</v>
      </c>
      <c r="E1213" s="101">
        <v>63</v>
      </c>
    </row>
    <row r="1214" spans="4:5" ht="18.75">
      <c r="D1214" s="100">
        <v>12.109999999955001</v>
      </c>
      <c r="E1214" s="101">
        <v>63</v>
      </c>
    </row>
    <row r="1215" spans="4:5" ht="18.75">
      <c r="D1215" s="100">
        <v>12.119999999955001</v>
      </c>
      <c r="E1215" s="101">
        <v>63</v>
      </c>
    </row>
    <row r="1216" spans="4:5" ht="18.75">
      <c r="D1216" s="100">
        <v>12.129999999955</v>
      </c>
      <c r="E1216" s="101">
        <v>63</v>
      </c>
    </row>
    <row r="1217" spans="4:5" ht="18.75">
      <c r="D1217" s="100">
        <v>12.1399999999551</v>
      </c>
      <c r="E1217" s="101">
        <v>63</v>
      </c>
    </row>
    <row r="1218" spans="4:5" ht="18.75">
      <c r="D1218" s="100">
        <v>12.149999999955099</v>
      </c>
      <c r="E1218" s="101">
        <v>63</v>
      </c>
    </row>
    <row r="1219" spans="4:5" ht="18.75">
      <c r="D1219" s="100">
        <v>12.159999999955099</v>
      </c>
      <c r="E1219" s="101">
        <v>63</v>
      </c>
    </row>
    <row r="1220" spans="4:5" ht="18.75">
      <c r="D1220" s="100">
        <v>12.169999999955101</v>
      </c>
      <c r="E1220" s="101">
        <v>63</v>
      </c>
    </row>
    <row r="1221" spans="4:5" ht="18.75">
      <c r="D1221" s="100">
        <v>12.179999999955101</v>
      </c>
      <c r="E1221" s="101">
        <v>63</v>
      </c>
    </row>
    <row r="1222" spans="4:5" ht="18.75">
      <c r="D1222" s="100">
        <v>12.1899999999551</v>
      </c>
      <c r="E1222" s="101">
        <v>63</v>
      </c>
    </row>
    <row r="1223" spans="4:5" ht="18.75">
      <c r="D1223" s="100">
        <v>12.1999999999551</v>
      </c>
      <c r="E1223" s="101">
        <v>63</v>
      </c>
    </row>
    <row r="1224" spans="4:5" ht="18.75">
      <c r="D1224" s="100">
        <v>12.2099999999551</v>
      </c>
      <c r="E1224" s="101">
        <v>63</v>
      </c>
    </row>
    <row r="1225" spans="4:5" ht="18.75">
      <c r="D1225" s="100">
        <v>12.2199999999551</v>
      </c>
      <c r="E1225" s="101">
        <v>63</v>
      </c>
    </row>
    <row r="1226" spans="4:5" ht="18.75">
      <c r="D1226" s="100">
        <v>12.229999999955099</v>
      </c>
      <c r="E1226" s="101">
        <v>63</v>
      </c>
    </row>
    <row r="1227" spans="4:5" ht="18.75">
      <c r="D1227" s="100">
        <v>12.239999999955099</v>
      </c>
      <c r="E1227" s="101">
        <v>63</v>
      </c>
    </row>
    <row r="1228" spans="4:5" ht="18.75">
      <c r="D1228" s="100">
        <v>12.249999999955101</v>
      </c>
      <c r="E1228" s="101">
        <v>63</v>
      </c>
    </row>
    <row r="1229" spans="4:5" ht="18.75">
      <c r="D1229" s="100">
        <v>12.259999999955101</v>
      </c>
      <c r="E1229" s="101">
        <v>63</v>
      </c>
    </row>
    <row r="1230" spans="4:5" ht="18.75">
      <c r="D1230" s="100">
        <v>12.2699999999551</v>
      </c>
      <c r="E1230" s="101">
        <v>63</v>
      </c>
    </row>
    <row r="1231" spans="4:5" ht="18.75">
      <c r="D1231" s="100">
        <v>12.2799999999551</v>
      </c>
      <c r="E1231" s="101">
        <v>63</v>
      </c>
    </row>
    <row r="1232" spans="4:5" ht="18.75">
      <c r="D1232" s="100">
        <v>12.2899999999551</v>
      </c>
      <c r="E1232" s="101">
        <v>63</v>
      </c>
    </row>
    <row r="1233" spans="4:5" ht="18.75">
      <c r="D1233" s="100">
        <v>12.2999999999551</v>
      </c>
      <c r="E1233" s="101">
        <v>63</v>
      </c>
    </row>
    <row r="1234" spans="4:5" ht="18.75">
      <c r="D1234" s="100">
        <v>12.3099999999551</v>
      </c>
      <c r="E1234" s="101">
        <v>63</v>
      </c>
    </row>
    <row r="1235" spans="4:5" ht="18.75">
      <c r="D1235" s="100">
        <v>12.319999999955099</v>
      </c>
      <c r="E1235" s="101">
        <v>63</v>
      </c>
    </row>
    <row r="1236" spans="4:5" ht="18.75">
      <c r="D1236" s="100">
        <v>12.329999999955101</v>
      </c>
      <c r="E1236" s="101">
        <v>63</v>
      </c>
    </row>
    <row r="1237" spans="4:5" ht="18.75">
      <c r="D1237" s="100">
        <v>12.3399999999552</v>
      </c>
      <c r="E1237" s="101">
        <v>63</v>
      </c>
    </row>
    <row r="1238" spans="4:5" ht="18.75">
      <c r="D1238" s="100">
        <v>12.3499999999552</v>
      </c>
      <c r="E1238" s="101">
        <v>63</v>
      </c>
    </row>
    <row r="1239" spans="4:5" ht="18.75">
      <c r="D1239" s="100">
        <v>12.3599999999552</v>
      </c>
      <c r="E1239" s="101">
        <v>63</v>
      </c>
    </row>
    <row r="1240" spans="4:5" ht="18.75">
      <c r="D1240" s="100">
        <v>12.369999999955199</v>
      </c>
      <c r="E1240" s="101">
        <v>63</v>
      </c>
    </row>
    <row r="1241" spans="4:5" ht="18.75">
      <c r="D1241" s="100">
        <v>12.379999999955199</v>
      </c>
      <c r="E1241" s="101">
        <v>63</v>
      </c>
    </row>
    <row r="1242" spans="4:5" ht="18.75">
      <c r="D1242" s="100">
        <v>12.389999999955201</v>
      </c>
      <c r="E1242" s="101">
        <v>63</v>
      </c>
    </row>
    <row r="1243" spans="4:5" ht="18.75">
      <c r="D1243" s="100">
        <v>12.399999999955201</v>
      </c>
      <c r="E1243" s="101">
        <v>63</v>
      </c>
    </row>
    <row r="1244" spans="4:5" ht="18.75">
      <c r="D1244" s="100">
        <v>12.4099999999552</v>
      </c>
      <c r="E1244" s="101">
        <v>63</v>
      </c>
    </row>
    <row r="1245" spans="4:5" ht="18.75">
      <c r="D1245" s="100">
        <v>12.4199999999552</v>
      </c>
      <c r="E1245" s="101">
        <v>63</v>
      </c>
    </row>
    <row r="1246" spans="4:5" ht="18.75">
      <c r="D1246" s="100">
        <v>12.4299999999552</v>
      </c>
      <c r="E1246" s="101">
        <v>63</v>
      </c>
    </row>
    <row r="1247" spans="4:5" ht="18.75">
      <c r="D1247" s="100">
        <v>12.4399999999552</v>
      </c>
      <c r="E1247" s="101">
        <v>63</v>
      </c>
    </row>
    <row r="1248" spans="4:5" ht="18.75">
      <c r="D1248" s="100">
        <v>12.4499999999552</v>
      </c>
      <c r="E1248" s="101">
        <v>63</v>
      </c>
    </row>
    <row r="1249" spans="4:5" ht="18.75">
      <c r="D1249" s="100">
        <v>12.459999999955199</v>
      </c>
      <c r="E1249" s="101">
        <v>63</v>
      </c>
    </row>
    <row r="1250" spans="4:5" ht="18.75">
      <c r="D1250" s="100">
        <v>12.469999999955199</v>
      </c>
      <c r="E1250" s="101">
        <v>63</v>
      </c>
    </row>
    <row r="1251" spans="4:5" ht="18.75">
      <c r="D1251" s="100">
        <v>12.479999999955201</v>
      </c>
      <c r="E1251" s="101">
        <v>63</v>
      </c>
    </row>
    <row r="1252" spans="4:5" ht="18.75">
      <c r="D1252" s="100">
        <v>12.4899999999552</v>
      </c>
      <c r="E1252" s="101">
        <v>63</v>
      </c>
    </row>
    <row r="1253" spans="4:5" ht="18.75">
      <c r="D1253" s="100">
        <v>12.4999999999552</v>
      </c>
      <c r="E1253" s="101">
        <v>63</v>
      </c>
    </row>
    <row r="1254" spans="4:5" ht="18.75">
      <c r="D1254" s="100">
        <v>12.5099999999552</v>
      </c>
      <c r="E1254" s="101">
        <v>63</v>
      </c>
    </row>
    <row r="1255" spans="4:5" ht="18.75">
      <c r="D1255" s="100">
        <v>12.5199999999552</v>
      </c>
      <c r="E1255" s="101">
        <v>63</v>
      </c>
    </row>
    <row r="1256" spans="4:5" ht="18.75">
      <c r="D1256" s="100">
        <v>12.529999999955299</v>
      </c>
      <c r="E1256" s="101">
        <v>63</v>
      </c>
    </row>
    <row r="1257" spans="4:5" ht="18.75">
      <c r="D1257" s="100">
        <v>12.539999999955301</v>
      </c>
      <c r="E1257" s="101">
        <v>63</v>
      </c>
    </row>
    <row r="1258" spans="4:5" ht="18.75">
      <c r="D1258" s="100">
        <v>12.5499999999553</v>
      </c>
      <c r="E1258" s="101">
        <v>63</v>
      </c>
    </row>
    <row r="1259" spans="4:5" ht="18.75">
      <c r="D1259" s="100">
        <v>12.5599999999553</v>
      </c>
      <c r="E1259" s="101">
        <v>63</v>
      </c>
    </row>
    <row r="1260" spans="4:5" ht="18.75">
      <c r="D1260" s="100">
        <v>12.5699999999553</v>
      </c>
      <c r="E1260" s="101">
        <v>63</v>
      </c>
    </row>
    <row r="1261" spans="4:5" ht="18.75">
      <c r="D1261" s="100">
        <v>12.5799999999553</v>
      </c>
      <c r="E1261" s="101">
        <v>63</v>
      </c>
    </row>
    <row r="1262" spans="4:5" ht="18.75">
      <c r="D1262" s="100">
        <v>12.5899999999553</v>
      </c>
      <c r="E1262" s="101">
        <v>63</v>
      </c>
    </row>
    <row r="1263" spans="4:5" ht="18.75">
      <c r="D1263" s="100">
        <v>12.599999999955299</v>
      </c>
      <c r="E1263" s="101">
        <v>63</v>
      </c>
    </row>
    <row r="1264" spans="4:5" ht="18.75">
      <c r="D1264" s="100">
        <v>12.609999999955299</v>
      </c>
      <c r="E1264" s="101">
        <v>63</v>
      </c>
    </row>
    <row r="1265" spans="4:5" ht="18.75">
      <c r="D1265" s="100">
        <v>12.619999999955301</v>
      </c>
      <c r="E1265" s="101">
        <v>63</v>
      </c>
    </row>
    <row r="1266" spans="4:5" ht="18.75">
      <c r="D1266" s="100">
        <v>12.629999999955301</v>
      </c>
      <c r="E1266" s="101">
        <v>63</v>
      </c>
    </row>
    <row r="1267" spans="4:5" ht="18.75">
      <c r="D1267" s="100">
        <v>12.6399999999553</v>
      </c>
      <c r="E1267" s="101">
        <v>63</v>
      </c>
    </row>
    <row r="1268" spans="4:5" ht="18.75">
      <c r="D1268" s="100">
        <v>12.6499999999553</v>
      </c>
      <c r="E1268" s="101">
        <v>63</v>
      </c>
    </row>
    <row r="1269" spans="4:5" ht="18.75">
      <c r="D1269" s="100">
        <v>12.6599999999553</v>
      </c>
      <c r="E1269" s="101">
        <v>63</v>
      </c>
    </row>
    <row r="1270" spans="4:5" ht="18.75">
      <c r="D1270" s="100">
        <v>12.6699999999553</v>
      </c>
      <c r="E1270" s="101">
        <v>63</v>
      </c>
    </row>
    <row r="1271" spans="4:5" ht="18.75">
      <c r="D1271" s="100">
        <v>12.679999999955299</v>
      </c>
      <c r="E1271" s="101">
        <v>63</v>
      </c>
    </row>
    <row r="1272" spans="4:5" ht="18.75">
      <c r="D1272" s="100">
        <v>12.689999999955299</v>
      </c>
      <c r="E1272" s="101">
        <v>63</v>
      </c>
    </row>
    <row r="1273" spans="4:5" ht="18.75">
      <c r="D1273" s="100">
        <v>12.699999999955301</v>
      </c>
      <c r="E1273" s="101">
        <v>63</v>
      </c>
    </row>
    <row r="1274" spans="4:5" ht="18.75">
      <c r="D1274" s="100">
        <v>12.709999999955301</v>
      </c>
      <c r="E1274" s="101">
        <v>63</v>
      </c>
    </row>
    <row r="1275" spans="4:5" ht="18.75">
      <c r="D1275" s="100">
        <v>12.7199999999553</v>
      </c>
      <c r="E1275" s="101">
        <v>63</v>
      </c>
    </row>
    <row r="1276" spans="4:5" ht="18.75">
      <c r="D1276" s="100">
        <v>12.7299999999554</v>
      </c>
      <c r="E1276" s="101">
        <v>63</v>
      </c>
    </row>
    <row r="1277" spans="4:5" ht="18.75">
      <c r="D1277" s="100">
        <v>12.739999999955399</v>
      </c>
      <c r="E1277" s="101">
        <v>63</v>
      </c>
    </row>
    <row r="1278" spans="4:5" ht="18.75">
      <c r="D1278" s="100">
        <v>12.749999999955399</v>
      </c>
      <c r="E1278" s="101">
        <v>63</v>
      </c>
    </row>
    <row r="1279" spans="4:5" ht="18.75">
      <c r="D1279" s="100">
        <v>12.759999999955401</v>
      </c>
      <c r="E1279" s="101">
        <v>63</v>
      </c>
    </row>
    <row r="1280" spans="4:5" ht="18.75">
      <c r="D1280" s="100">
        <v>12.769999999955401</v>
      </c>
      <c r="E1280" s="101">
        <v>63</v>
      </c>
    </row>
    <row r="1281" spans="4:5" ht="18.75">
      <c r="D1281" s="100">
        <v>12.7799999999554</v>
      </c>
      <c r="E1281" s="101">
        <v>63</v>
      </c>
    </row>
    <row r="1282" spans="4:5" ht="18.75">
      <c r="D1282" s="100">
        <v>12.7899999999554</v>
      </c>
      <c r="E1282" s="101">
        <v>63</v>
      </c>
    </row>
    <row r="1283" spans="4:5" ht="18.75">
      <c r="D1283" s="100">
        <v>12.7999999999554</v>
      </c>
      <c r="E1283" s="101">
        <v>63</v>
      </c>
    </row>
    <row r="1284" spans="4:5" ht="18.75">
      <c r="D1284" s="100">
        <v>12.8099999999554</v>
      </c>
      <c r="E1284" s="101">
        <v>63</v>
      </c>
    </row>
    <row r="1285" spans="4:5" ht="18.75">
      <c r="D1285" s="100">
        <v>12.8199999999554</v>
      </c>
      <c r="E1285" s="101">
        <v>63</v>
      </c>
    </row>
    <row r="1286" spans="4:5" ht="18.75">
      <c r="D1286" s="100">
        <v>12.829999999955399</v>
      </c>
      <c r="E1286" s="101">
        <v>63</v>
      </c>
    </row>
    <row r="1287" spans="4:5" ht="18.75">
      <c r="D1287" s="100">
        <v>12.839999999955401</v>
      </c>
      <c r="E1287" s="101">
        <v>63</v>
      </c>
    </row>
    <row r="1288" spans="4:5" ht="18.75">
      <c r="D1288" s="100">
        <v>12.849999999955401</v>
      </c>
      <c r="E1288" s="101">
        <v>63</v>
      </c>
    </row>
    <row r="1289" spans="4:5" ht="18.75">
      <c r="D1289" s="100">
        <v>12.8599999999554</v>
      </c>
      <c r="E1289" s="101">
        <v>63</v>
      </c>
    </row>
    <row r="1290" spans="4:5" ht="18.75">
      <c r="D1290" s="100">
        <v>12.8699999999554</v>
      </c>
      <c r="E1290" s="101">
        <v>63</v>
      </c>
    </row>
    <row r="1291" spans="4:5" ht="18.75">
      <c r="D1291" s="100">
        <v>12.8799999999554</v>
      </c>
      <c r="E1291" s="101">
        <v>63</v>
      </c>
    </row>
    <row r="1292" spans="4:5" ht="18.75">
      <c r="D1292" s="100">
        <v>12.8899999999554</v>
      </c>
      <c r="E1292" s="101">
        <v>63</v>
      </c>
    </row>
    <row r="1293" spans="4:5" ht="18.75">
      <c r="D1293" s="100">
        <v>12.8999999999554</v>
      </c>
      <c r="E1293" s="101">
        <v>63</v>
      </c>
    </row>
    <row r="1294" spans="4:5" ht="18.75">
      <c r="D1294" s="100">
        <v>12.909999999955399</v>
      </c>
      <c r="E1294" s="101">
        <v>63</v>
      </c>
    </row>
    <row r="1295" spans="4:5" ht="18.75">
      <c r="D1295" s="100">
        <v>12.9199999999555</v>
      </c>
      <c r="E1295" s="101">
        <v>63</v>
      </c>
    </row>
    <row r="1296" spans="4:5" ht="18.75">
      <c r="D1296" s="100">
        <v>12.9299999999555</v>
      </c>
      <c r="E1296" s="101">
        <v>63</v>
      </c>
    </row>
    <row r="1297" spans="4:5" ht="18.75">
      <c r="D1297" s="100">
        <v>12.9399999999555</v>
      </c>
      <c r="E1297" s="101">
        <v>63</v>
      </c>
    </row>
    <row r="1298" spans="4:5" ht="18.75">
      <c r="D1298" s="100">
        <v>12.9499999999555</v>
      </c>
      <c r="E1298" s="101">
        <v>63</v>
      </c>
    </row>
    <row r="1299" spans="4:5" ht="18.75">
      <c r="D1299" s="100">
        <v>12.9599999999555</v>
      </c>
      <c r="E1299" s="101">
        <v>63</v>
      </c>
    </row>
    <row r="1300" spans="4:5" ht="18.75">
      <c r="D1300" s="100">
        <v>12.969999999955499</v>
      </c>
      <c r="E1300" s="101">
        <v>63</v>
      </c>
    </row>
    <row r="1301" spans="4:5" ht="18.75">
      <c r="D1301" s="100">
        <v>12.979999999955499</v>
      </c>
      <c r="E1301" s="101">
        <v>63</v>
      </c>
    </row>
    <row r="1302" spans="4:5" ht="18.75">
      <c r="D1302" s="100">
        <v>12.989999999955501</v>
      </c>
      <c r="E1302" s="101">
        <v>63</v>
      </c>
    </row>
    <row r="1303" spans="4:5" ht="18.75">
      <c r="D1303" s="100">
        <v>12.9999999999555</v>
      </c>
      <c r="E1303" s="101">
        <v>63</v>
      </c>
    </row>
    <row r="1304" spans="4:5" ht="18.75">
      <c r="D1304" s="100">
        <v>13.0099999999555</v>
      </c>
      <c r="E1304" s="101">
        <v>63</v>
      </c>
    </row>
    <row r="1305" spans="4:5" ht="18.75">
      <c r="D1305" s="100">
        <v>13.0199999999555</v>
      </c>
      <c r="E1305" s="101">
        <v>63</v>
      </c>
    </row>
    <row r="1306" spans="4:5" ht="18.75">
      <c r="D1306" s="100">
        <v>13.0299999999555</v>
      </c>
      <c r="E1306" s="101">
        <v>63</v>
      </c>
    </row>
    <row r="1307" spans="4:5" ht="18.75">
      <c r="D1307" s="100">
        <v>13.0399999999555</v>
      </c>
      <c r="E1307" s="101">
        <v>63</v>
      </c>
    </row>
    <row r="1308" spans="4:5" ht="18.75">
      <c r="D1308" s="100">
        <v>13.049999999955499</v>
      </c>
      <c r="E1308" s="101">
        <v>63</v>
      </c>
    </row>
    <row r="1309" spans="4:5" ht="18.75">
      <c r="D1309" s="100">
        <v>13.059999999955499</v>
      </c>
      <c r="E1309" s="101">
        <v>63</v>
      </c>
    </row>
    <row r="1310" spans="4:5" ht="18.75">
      <c r="D1310" s="100">
        <v>13.069999999955501</v>
      </c>
      <c r="E1310" s="101">
        <v>63</v>
      </c>
    </row>
    <row r="1311" spans="4:5" ht="18.75">
      <c r="D1311" s="100">
        <v>13.079999999955501</v>
      </c>
      <c r="E1311" s="101">
        <v>63</v>
      </c>
    </row>
    <row r="1312" spans="4:5" ht="18.75">
      <c r="D1312" s="100">
        <v>13.0899999999555</v>
      </c>
      <c r="E1312" s="101">
        <v>63</v>
      </c>
    </row>
    <row r="1313" spans="4:5" ht="18.75">
      <c r="D1313" s="100">
        <v>13.0999999999555</v>
      </c>
      <c r="E1313" s="101">
        <v>63</v>
      </c>
    </row>
    <row r="1314" spans="4:5" ht="18.75">
      <c r="D1314" s="100">
        <v>13.1099999999555</v>
      </c>
      <c r="E1314" s="101">
        <v>63</v>
      </c>
    </row>
    <row r="1315" spans="4:5" ht="18.75">
      <c r="D1315" s="100">
        <v>13.119999999955599</v>
      </c>
      <c r="E1315" s="101">
        <v>63</v>
      </c>
    </row>
    <row r="1316" spans="4:5" ht="18.75">
      <c r="D1316" s="100">
        <v>13.129999999955601</v>
      </c>
      <c r="E1316" s="101">
        <v>63</v>
      </c>
    </row>
    <row r="1317" spans="4:5" ht="18.75">
      <c r="D1317" s="100">
        <v>13.139999999955601</v>
      </c>
      <c r="E1317" s="101">
        <v>63</v>
      </c>
    </row>
    <row r="1318" spans="4:5" ht="18.75">
      <c r="D1318" s="100">
        <v>13.1499999999556</v>
      </c>
      <c r="E1318" s="101">
        <v>63</v>
      </c>
    </row>
    <row r="1319" spans="4:5" ht="18.75">
      <c r="D1319" s="100">
        <v>13.1599999999556</v>
      </c>
      <c r="E1319" s="101">
        <v>63</v>
      </c>
    </row>
    <row r="1320" spans="4:5" ht="18.75">
      <c r="D1320" s="100">
        <v>13.1699999999556</v>
      </c>
      <c r="E1320" s="101">
        <v>63</v>
      </c>
    </row>
    <row r="1321" spans="4:5" ht="18.75">
      <c r="D1321" s="100">
        <v>13.1799999999556</v>
      </c>
      <c r="E1321" s="101">
        <v>63</v>
      </c>
    </row>
    <row r="1322" spans="4:5" ht="18.75">
      <c r="D1322" s="100">
        <v>13.189999999955599</v>
      </c>
      <c r="E1322" s="101">
        <v>63</v>
      </c>
    </row>
    <row r="1323" spans="4:5" ht="18.75">
      <c r="D1323" s="100">
        <v>13.199999999955599</v>
      </c>
      <c r="E1323" s="101">
        <v>63</v>
      </c>
    </row>
    <row r="1324" spans="4:5" ht="18.75">
      <c r="D1324" s="100">
        <v>13.209999999955601</v>
      </c>
      <c r="E1324" s="101">
        <v>63</v>
      </c>
    </row>
    <row r="1325" spans="4:5" ht="18.75">
      <c r="D1325" s="100">
        <v>13.219999999955601</v>
      </c>
      <c r="E1325" s="101">
        <v>63</v>
      </c>
    </row>
    <row r="1326" spans="4:5" ht="18.75">
      <c r="D1326" s="100">
        <v>13.2299999999556</v>
      </c>
      <c r="E1326" s="101">
        <v>63</v>
      </c>
    </row>
    <row r="1327" spans="4:5" ht="18.75">
      <c r="D1327" s="100">
        <v>13.2399999999556</v>
      </c>
      <c r="E1327" s="101">
        <v>63</v>
      </c>
    </row>
    <row r="1328" spans="4:5" ht="18.75">
      <c r="D1328" s="100">
        <v>13.2499999999556</v>
      </c>
      <c r="E1328" s="101">
        <v>63</v>
      </c>
    </row>
    <row r="1329" spans="4:5" ht="18.75">
      <c r="D1329" s="100">
        <v>13.2599999999556</v>
      </c>
      <c r="E1329" s="101">
        <v>63</v>
      </c>
    </row>
    <row r="1330" spans="4:5" ht="18.75">
      <c r="D1330" s="100">
        <v>13.2699999999556</v>
      </c>
      <c r="E1330" s="101">
        <v>63</v>
      </c>
    </row>
    <row r="1331" spans="4:5" ht="18.75">
      <c r="D1331" s="100">
        <v>13.279999999955599</v>
      </c>
      <c r="E1331" s="101">
        <v>63</v>
      </c>
    </row>
    <row r="1332" spans="4:5" ht="18.75">
      <c r="D1332" s="100">
        <v>13.289999999955601</v>
      </c>
      <c r="E1332" s="101">
        <v>63</v>
      </c>
    </row>
    <row r="1333" spans="4:5" ht="18.75">
      <c r="D1333" s="100">
        <v>13.299999999955601</v>
      </c>
      <c r="E1333" s="101">
        <v>63</v>
      </c>
    </row>
    <row r="1334" spans="4:5" ht="18.75">
      <c r="D1334" s="100">
        <v>13.3099999999557</v>
      </c>
      <c r="E1334" s="101">
        <v>63</v>
      </c>
    </row>
    <row r="1335" spans="4:5" ht="18.75">
      <c r="D1335" s="100">
        <v>13.3199999999557</v>
      </c>
      <c r="E1335" s="101">
        <v>63</v>
      </c>
    </row>
    <row r="1336" spans="4:5" ht="18.75">
      <c r="D1336" s="100">
        <v>13.3299999999557</v>
      </c>
      <c r="E1336" s="101">
        <v>63</v>
      </c>
    </row>
    <row r="1337" spans="4:5" ht="18.75">
      <c r="D1337" s="100">
        <v>13.339999999955699</v>
      </c>
      <c r="E1337" s="101">
        <v>63</v>
      </c>
    </row>
    <row r="1338" spans="4:5" ht="18.75">
      <c r="D1338" s="100">
        <v>13.349999999955701</v>
      </c>
      <c r="E1338" s="101">
        <v>63</v>
      </c>
    </row>
    <row r="1339" spans="4:5" ht="18.75">
      <c r="D1339" s="100">
        <v>13.359999999955701</v>
      </c>
      <c r="E1339" s="101">
        <v>63</v>
      </c>
    </row>
    <row r="1340" spans="4:5" ht="18.75">
      <c r="D1340" s="100">
        <v>13.3699999999557</v>
      </c>
      <c r="E1340" s="101">
        <v>63</v>
      </c>
    </row>
    <row r="1341" spans="4:5" ht="18.75">
      <c r="D1341" s="100">
        <v>13.3799999999557</v>
      </c>
      <c r="E1341" s="101">
        <v>63</v>
      </c>
    </row>
    <row r="1342" spans="4:5" ht="18.75">
      <c r="D1342" s="100">
        <v>13.3899999999557</v>
      </c>
      <c r="E1342" s="101">
        <v>63</v>
      </c>
    </row>
    <row r="1343" spans="4:5" ht="18.75">
      <c r="D1343" s="100">
        <v>13.3999999999557</v>
      </c>
      <c r="E1343" s="101">
        <v>63</v>
      </c>
    </row>
    <row r="1344" spans="4:5" ht="18.75">
      <c r="D1344" s="100">
        <v>13.4099999999557</v>
      </c>
      <c r="E1344" s="101">
        <v>63</v>
      </c>
    </row>
    <row r="1345" spans="4:5" ht="18.75">
      <c r="D1345" s="100">
        <v>13.419999999955699</v>
      </c>
      <c r="E1345" s="101">
        <v>63</v>
      </c>
    </row>
    <row r="1346" spans="4:5" ht="18.75">
      <c r="D1346" s="100">
        <v>13.429999999955699</v>
      </c>
      <c r="E1346" s="101">
        <v>63</v>
      </c>
    </row>
    <row r="1347" spans="4:5" ht="18.75">
      <c r="D1347" s="100">
        <v>13.439999999955701</v>
      </c>
      <c r="E1347" s="101">
        <v>63</v>
      </c>
    </row>
    <row r="1348" spans="4:5" ht="18.75">
      <c r="D1348" s="100">
        <v>13.449999999955701</v>
      </c>
      <c r="E1348" s="101">
        <v>63</v>
      </c>
    </row>
    <row r="1349" spans="4:5" ht="18.75">
      <c r="D1349" s="100">
        <v>13.4599999999557</v>
      </c>
      <c r="E1349" s="101">
        <v>63</v>
      </c>
    </row>
    <row r="1350" spans="4:5" ht="18.75">
      <c r="D1350" s="100">
        <v>13.4699999999557</v>
      </c>
      <c r="E1350" s="101">
        <v>63</v>
      </c>
    </row>
    <row r="1351" spans="4:5" ht="18.75">
      <c r="D1351" s="100">
        <v>13.4799999999557</v>
      </c>
      <c r="E1351" s="101">
        <v>63</v>
      </c>
    </row>
    <row r="1352" spans="4:5" ht="18.75">
      <c r="D1352" s="100">
        <v>13.4899999999557</v>
      </c>
      <c r="E1352" s="101">
        <v>63</v>
      </c>
    </row>
    <row r="1353" spans="4:5" ht="18.75">
      <c r="D1353" s="100">
        <v>13.499999999955699</v>
      </c>
      <c r="E1353" s="101">
        <v>63</v>
      </c>
    </row>
    <row r="1354" spans="4:5" ht="18.75">
      <c r="D1354" s="100">
        <v>13.5099999999558</v>
      </c>
      <c r="E1354" s="101">
        <v>63</v>
      </c>
    </row>
    <row r="1355" spans="4:5" ht="18.75">
      <c r="D1355" s="100">
        <v>13.5199999999558</v>
      </c>
      <c r="E1355" s="101">
        <v>63</v>
      </c>
    </row>
    <row r="1356" spans="4:5" ht="18.75">
      <c r="D1356" s="100">
        <v>13.5299999999558</v>
      </c>
      <c r="E1356" s="101">
        <v>63</v>
      </c>
    </row>
    <row r="1357" spans="4:5" ht="18.75">
      <c r="D1357" s="100">
        <v>13.5399999999558</v>
      </c>
      <c r="E1357" s="101">
        <v>63</v>
      </c>
    </row>
    <row r="1358" spans="4:5" ht="18.75">
      <c r="D1358" s="100">
        <v>13.5499999999558</v>
      </c>
      <c r="E1358" s="101">
        <v>63</v>
      </c>
    </row>
    <row r="1359" spans="4:5" ht="18.75">
      <c r="D1359" s="100">
        <v>13.559999999955799</v>
      </c>
      <c r="E1359" s="101">
        <v>63</v>
      </c>
    </row>
    <row r="1360" spans="4:5" ht="18.75">
      <c r="D1360" s="100">
        <v>13.569999999955799</v>
      </c>
      <c r="E1360" s="101">
        <v>63</v>
      </c>
    </row>
    <row r="1361" spans="4:5" ht="18.75">
      <c r="D1361" s="100">
        <v>13.579999999955801</v>
      </c>
      <c r="E1361" s="101">
        <v>63</v>
      </c>
    </row>
    <row r="1362" spans="4:5" ht="18.75">
      <c r="D1362" s="100">
        <v>13.589999999955801</v>
      </c>
      <c r="E1362" s="101">
        <v>63</v>
      </c>
    </row>
    <row r="1363" spans="4:5" ht="18.75">
      <c r="D1363" s="100">
        <v>13.5999999999558</v>
      </c>
      <c r="E1363" s="101">
        <v>63</v>
      </c>
    </row>
    <row r="1364" spans="4:5" ht="18.75">
      <c r="D1364" s="100">
        <v>13.6099999999558</v>
      </c>
      <c r="E1364" s="101">
        <v>63</v>
      </c>
    </row>
    <row r="1365" spans="4:5" ht="18.75">
      <c r="D1365" s="100">
        <v>13.6199999999558</v>
      </c>
      <c r="E1365" s="101">
        <v>63</v>
      </c>
    </row>
    <row r="1366" spans="4:5" ht="18.75">
      <c r="D1366" s="100">
        <v>13.6299999999558</v>
      </c>
      <c r="E1366" s="101">
        <v>63</v>
      </c>
    </row>
    <row r="1367" spans="4:5" ht="18.75">
      <c r="D1367" s="100">
        <v>13.639999999955799</v>
      </c>
      <c r="E1367" s="101">
        <v>63</v>
      </c>
    </row>
    <row r="1368" spans="4:5" ht="18.75">
      <c r="D1368" s="100">
        <v>13.649999999955799</v>
      </c>
      <c r="E1368" s="101">
        <v>63</v>
      </c>
    </row>
    <row r="1369" spans="4:5" ht="18.75">
      <c r="D1369" s="100">
        <v>13.659999999955801</v>
      </c>
      <c r="E1369" s="101">
        <v>63</v>
      </c>
    </row>
    <row r="1370" spans="4:5" ht="18.75">
      <c r="D1370" s="100">
        <v>13.669999999955801</v>
      </c>
      <c r="E1370" s="101">
        <v>63</v>
      </c>
    </row>
    <row r="1371" spans="4:5" ht="18.75">
      <c r="D1371" s="100">
        <v>13.6799999999558</v>
      </c>
      <c r="E1371" s="101">
        <v>63</v>
      </c>
    </row>
    <row r="1372" spans="4:5" ht="18.75">
      <c r="D1372" s="100">
        <v>13.6899999999558</v>
      </c>
      <c r="E1372" s="101">
        <v>63</v>
      </c>
    </row>
    <row r="1373" spans="4:5" ht="18.75">
      <c r="D1373" s="100">
        <v>13.6999999999558</v>
      </c>
      <c r="E1373" s="101">
        <v>63</v>
      </c>
    </row>
    <row r="1374" spans="4:5" ht="18.75">
      <c r="D1374" s="100">
        <v>13.709999999955899</v>
      </c>
      <c r="E1374" s="101">
        <v>63</v>
      </c>
    </row>
    <row r="1375" spans="4:5" ht="18.75">
      <c r="D1375" s="100">
        <v>13.719999999955901</v>
      </c>
      <c r="E1375" s="101">
        <v>63</v>
      </c>
    </row>
    <row r="1376" spans="4:5" ht="18.75">
      <c r="D1376" s="100">
        <v>13.729999999955901</v>
      </c>
      <c r="E1376" s="101">
        <v>63</v>
      </c>
    </row>
    <row r="1377" spans="4:5" ht="18.75">
      <c r="D1377" s="100">
        <v>13.7399999999559</v>
      </c>
      <c r="E1377" s="101">
        <v>63</v>
      </c>
    </row>
    <row r="1378" spans="4:5" ht="18.75">
      <c r="D1378" s="100">
        <v>13.7499999999559</v>
      </c>
      <c r="E1378" s="101">
        <v>63</v>
      </c>
    </row>
    <row r="1379" spans="4:5" ht="18.75">
      <c r="D1379" s="100">
        <v>13.7599999999559</v>
      </c>
      <c r="E1379" s="101">
        <v>63</v>
      </c>
    </row>
    <row r="1380" spans="4:5" ht="18.75">
      <c r="D1380" s="100">
        <v>13.7699999999559</v>
      </c>
      <c r="E1380" s="101">
        <v>63</v>
      </c>
    </row>
    <row r="1381" spans="4:5" ht="18.75">
      <c r="D1381" s="100">
        <v>13.7799999999559</v>
      </c>
      <c r="E1381" s="101">
        <v>63</v>
      </c>
    </row>
    <row r="1382" spans="4:5" ht="18.75">
      <c r="D1382" s="100">
        <v>13.789999999955899</v>
      </c>
      <c r="E1382" s="101">
        <v>63</v>
      </c>
    </row>
    <row r="1383" spans="4:5" ht="18.75">
      <c r="D1383" s="100">
        <v>13.799999999955901</v>
      </c>
      <c r="E1383" s="101">
        <v>63</v>
      </c>
    </row>
    <row r="1384" spans="4:5" ht="18.75">
      <c r="D1384" s="100">
        <v>13.809999999955901</v>
      </c>
      <c r="E1384" s="101">
        <v>63</v>
      </c>
    </row>
    <row r="1385" spans="4:5" ht="18.75">
      <c r="D1385" s="100">
        <v>13.8199999999559</v>
      </c>
      <c r="E1385" s="101">
        <v>63</v>
      </c>
    </row>
    <row r="1386" spans="4:5" ht="18.75">
      <c r="D1386" s="100">
        <v>13.8299999999559</v>
      </c>
      <c r="E1386" s="101">
        <v>63</v>
      </c>
    </row>
    <row r="1387" spans="4:5" ht="18.75">
      <c r="D1387" s="100">
        <v>13.8399999999559</v>
      </c>
      <c r="E1387" s="101">
        <v>63</v>
      </c>
    </row>
    <row r="1388" spans="4:5" ht="18.75">
      <c r="D1388" s="100">
        <v>13.8499999999559</v>
      </c>
      <c r="E1388" s="101">
        <v>63</v>
      </c>
    </row>
    <row r="1389" spans="4:5" ht="18.75">
      <c r="D1389" s="100">
        <v>13.8599999999559</v>
      </c>
      <c r="E1389" s="101">
        <v>63</v>
      </c>
    </row>
    <row r="1390" spans="4:5" ht="18.75">
      <c r="D1390" s="100">
        <v>13.869999999955899</v>
      </c>
      <c r="E1390" s="101">
        <v>63</v>
      </c>
    </row>
    <row r="1391" spans="4:5" ht="18.75">
      <c r="D1391" s="100">
        <v>13.879999999955899</v>
      </c>
      <c r="E1391" s="101">
        <v>63</v>
      </c>
    </row>
    <row r="1392" spans="4:5" ht="18.75">
      <c r="D1392" s="100">
        <v>13.889999999955901</v>
      </c>
      <c r="E1392" s="101">
        <v>63</v>
      </c>
    </row>
    <row r="1393" spans="4:5" ht="18.75">
      <c r="D1393" s="100">
        <v>13.899999999956</v>
      </c>
      <c r="E1393" s="101">
        <v>63</v>
      </c>
    </row>
    <row r="1394" spans="4:5" ht="18.75">
      <c r="D1394" s="100">
        <v>13.909999999956</v>
      </c>
      <c r="E1394" s="101">
        <v>63</v>
      </c>
    </row>
    <row r="1395" spans="4:5" ht="18.75">
      <c r="D1395" s="100">
        <v>13.919999999956</v>
      </c>
      <c r="E1395" s="101">
        <v>63</v>
      </c>
    </row>
    <row r="1396" spans="4:5" ht="18.75">
      <c r="D1396" s="100">
        <v>13.929999999955999</v>
      </c>
      <c r="E1396" s="101">
        <v>63</v>
      </c>
    </row>
    <row r="1397" spans="4:5" ht="18.75">
      <c r="D1397" s="100">
        <v>13.939999999955999</v>
      </c>
      <c r="E1397" s="101">
        <v>63</v>
      </c>
    </row>
    <row r="1398" spans="4:5" ht="18.75">
      <c r="D1398" s="100">
        <v>13.949999999956001</v>
      </c>
      <c r="E1398" s="101">
        <v>63</v>
      </c>
    </row>
    <row r="1399" spans="4:5" ht="18.75">
      <c r="D1399" s="100">
        <v>13.959999999956</v>
      </c>
      <c r="E1399" s="101">
        <v>63</v>
      </c>
    </row>
    <row r="1400" spans="4:5" ht="18.75">
      <c r="D1400" s="100">
        <v>13.969999999956</v>
      </c>
      <c r="E1400" s="101">
        <v>63</v>
      </c>
    </row>
    <row r="1401" spans="4:5" ht="18.75">
      <c r="D1401" s="100">
        <v>13.979999999956</v>
      </c>
      <c r="E1401" s="101">
        <v>63</v>
      </c>
    </row>
    <row r="1402" spans="4:5" ht="18.75">
      <c r="D1402" s="100">
        <v>13.989999999956</v>
      </c>
      <c r="E1402" s="101">
        <v>63</v>
      </c>
    </row>
    <row r="1403" spans="4:5" ht="18.75">
      <c r="D1403" s="100">
        <v>13.999999999956</v>
      </c>
      <c r="E1403" s="101">
        <v>63</v>
      </c>
    </row>
    <row r="1404" spans="4:5" ht="18.75">
      <c r="D1404" s="100">
        <v>14.009999999955999</v>
      </c>
      <c r="E1404" s="101">
        <v>63</v>
      </c>
    </row>
    <row r="1405" spans="4:5" ht="18.75">
      <c r="D1405" s="100">
        <v>14.019999999955999</v>
      </c>
      <c r="E1405" s="101">
        <v>63</v>
      </c>
    </row>
    <row r="1406" spans="4:5" ht="18.75">
      <c r="D1406" s="100">
        <v>14.029999999956001</v>
      </c>
      <c r="E1406" s="101">
        <v>63</v>
      </c>
    </row>
    <row r="1407" spans="4:5" ht="18.75">
      <c r="D1407" s="100">
        <v>14.039999999956001</v>
      </c>
      <c r="E1407" s="101">
        <v>63</v>
      </c>
    </row>
    <row r="1408" spans="4:5" ht="18.75">
      <c r="D1408" s="100">
        <v>14.049999999956</v>
      </c>
      <c r="E1408" s="101">
        <v>63</v>
      </c>
    </row>
    <row r="1409" spans="4:5" ht="18.75">
      <c r="D1409" s="100">
        <v>14.059999999956</v>
      </c>
      <c r="E1409" s="101">
        <v>63</v>
      </c>
    </row>
    <row r="1410" spans="4:5" ht="18.75">
      <c r="D1410" s="100">
        <v>14.069999999956</v>
      </c>
      <c r="E1410" s="101">
        <v>63</v>
      </c>
    </row>
    <row r="1411" spans="4:5" ht="18.75">
      <c r="D1411" s="100">
        <v>14.079999999956</v>
      </c>
      <c r="E1411" s="101">
        <v>63</v>
      </c>
    </row>
    <row r="1412" spans="4:5" ht="18.75">
      <c r="D1412" s="100">
        <v>14.089999999955999</v>
      </c>
      <c r="E1412" s="101">
        <v>63</v>
      </c>
    </row>
    <row r="1413" spans="4:5" ht="18.75">
      <c r="D1413" s="100">
        <v>14.099999999956101</v>
      </c>
      <c r="E1413" s="101">
        <v>63</v>
      </c>
    </row>
    <row r="1414" spans="4:5" ht="18.75">
      <c r="D1414" s="100">
        <v>14.1099999999561</v>
      </c>
      <c r="E1414" s="101">
        <v>63</v>
      </c>
    </row>
    <row r="1415" spans="4:5" ht="18.75">
      <c r="D1415" s="100">
        <v>14.1199999999561</v>
      </c>
      <c r="E1415" s="101">
        <v>63</v>
      </c>
    </row>
    <row r="1416" spans="4:5" ht="18.75">
      <c r="D1416" s="100">
        <v>14.1299999999561</v>
      </c>
      <c r="E1416" s="101">
        <v>63</v>
      </c>
    </row>
    <row r="1417" spans="4:5" ht="18.75">
      <c r="D1417" s="100">
        <v>14.1399999999561</v>
      </c>
      <c r="E1417" s="101">
        <v>63</v>
      </c>
    </row>
    <row r="1418" spans="4:5" ht="18.75">
      <c r="D1418" s="100">
        <v>14.149999999956099</v>
      </c>
      <c r="E1418" s="101">
        <v>63</v>
      </c>
    </row>
    <row r="1419" spans="4:5" ht="18.75">
      <c r="D1419" s="100">
        <v>14.159999999956099</v>
      </c>
      <c r="E1419" s="101">
        <v>63</v>
      </c>
    </row>
    <row r="1420" spans="4:5" ht="18.75">
      <c r="D1420" s="100">
        <v>14.169999999956101</v>
      </c>
      <c r="E1420" s="101">
        <v>63</v>
      </c>
    </row>
    <row r="1421" spans="4:5" ht="18.75">
      <c r="D1421" s="100">
        <v>14.179999999956101</v>
      </c>
      <c r="E1421" s="101">
        <v>63</v>
      </c>
    </row>
    <row r="1422" spans="4:5" ht="18.75">
      <c r="D1422" s="100">
        <v>14.1899999999561</v>
      </c>
      <c r="E1422" s="101">
        <v>63</v>
      </c>
    </row>
    <row r="1423" spans="4:5" ht="18.75">
      <c r="D1423" s="100">
        <v>14.1999999999561</v>
      </c>
      <c r="E1423" s="101">
        <v>63</v>
      </c>
    </row>
    <row r="1424" spans="4:5" ht="18.75">
      <c r="D1424" s="100">
        <v>14.2099999999561</v>
      </c>
      <c r="E1424" s="101">
        <v>63</v>
      </c>
    </row>
    <row r="1425" spans="4:5" ht="18.75">
      <c r="D1425" s="100">
        <v>14.2199999999561</v>
      </c>
      <c r="E1425" s="101">
        <v>63</v>
      </c>
    </row>
    <row r="1426" spans="4:5" ht="18.75">
      <c r="D1426" s="100">
        <v>14.2299999999561</v>
      </c>
      <c r="E1426" s="101">
        <v>63</v>
      </c>
    </row>
    <row r="1427" spans="4:5" ht="18.75">
      <c r="D1427" s="100">
        <v>14.239999999956099</v>
      </c>
      <c r="E1427" s="101">
        <v>63</v>
      </c>
    </row>
    <row r="1428" spans="4:5" ht="18.75">
      <c r="D1428" s="100">
        <v>14.249999999956099</v>
      </c>
      <c r="E1428" s="101">
        <v>63</v>
      </c>
    </row>
    <row r="1429" spans="4:5" ht="18.75">
      <c r="D1429" s="100">
        <v>14.259999999956101</v>
      </c>
      <c r="E1429" s="101">
        <v>63</v>
      </c>
    </row>
    <row r="1430" spans="4:5" ht="18.75">
      <c r="D1430" s="100">
        <v>14.2699999999561</v>
      </c>
      <c r="E1430" s="101">
        <v>63</v>
      </c>
    </row>
    <row r="1431" spans="4:5" ht="18.75">
      <c r="D1431" s="100">
        <v>14.2799999999561</v>
      </c>
      <c r="E1431" s="101">
        <v>63</v>
      </c>
    </row>
    <row r="1432" spans="4:5" ht="18.75">
      <c r="D1432" s="100">
        <v>14.2899999999562</v>
      </c>
      <c r="E1432" s="101">
        <v>63</v>
      </c>
    </row>
    <row r="1433" spans="4:5" ht="18.75">
      <c r="D1433" s="100">
        <v>14.299999999956199</v>
      </c>
      <c r="E1433" s="101">
        <v>63</v>
      </c>
    </row>
    <row r="1434" spans="4:5" ht="18.75">
      <c r="D1434" s="100">
        <v>14.309999999956201</v>
      </c>
      <c r="E1434" s="101">
        <v>63</v>
      </c>
    </row>
    <row r="1435" spans="4:5" ht="18.75">
      <c r="D1435" s="100">
        <v>14.319999999956201</v>
      </c>
      <c r="E1435" s="101">
        <v>63</v>
      </c>
    </row>
    <row r="1436" spans="4:5" ht="18.75">
      <c r="D1436" s="100">
        <v>14.3299999999562</v>
      </c>
      <c r="E1436" s="101">
        <v>63</v>
      </c>
    </row>
    <row r="1437" spans="4:5" ht="18.75">
      <c r="D1437" s="100">
        <v>14.3399999999562</v>
      </c>
      <c r="E1437" s="101">
        <v>63</v>
      </c>
    </row>
    <row r="1438" spans="4:5" ht="18.75">
      <c r="D1438" s="100">
        <v>14.3499999999562</v>
      </c>
      <c r="E1438" s="101">
        <v>63</v>
      </c>
    </row>
    <row r="1439" spans="4:5" ht="18.75">
      <c r="D1439" s="100">
        <v>14.3599999999562</v>
      </c>
      <c r="E1439" s="101">
        <v>63</v>
      </c>
    </row>
    <row r="1440" spans="4:5" ht="18.75">
      <c r="D1440" s="100">
        <v>14.3699999999562</v>
      </c>
      <c r="E1440" s="101">
        <v>63</v>
      </c>
    </row>
    <row r="1441" spans="4:5" ht="18.75">
      <c r="D1441" s="100">
        <v>14.379999999956199</v>
      </c>
      <c r="E1441" s="101">
        <v>63</v>
      </c>
    </row>
    <row r="1442" spans="4:5" ht="18.75">
      <c r="D1442" s="100">
        <v>14.389999999956199</v>
      </c>
      <c r="E1442" s="101">
        <v>63</v>
      </c>
    </row>
    <row r="1443" spans="4:5" ht="18.75">
      <c r="D1443" s="100">
        <v>14.399999999956201</v>
      </c>
      <c r="E1443" s="101">
        <v>63</v>
      </c>
    </row>
    <row r="1444" spans="4:5" ht="18.75">
      <c r="D1444" s="100">
        <v>14.409999999956201</v>
      </c>
      <c r="E1444" s="101">
        <v>63</v>
      </c>
    </row>
    <row r="1445" spans="4:5" ht="18.75">
      <c r="D1445" s="100">
        <v>14.4199999999562</v>
      </c>
      <c r="E1445" s="101">
        <v>63</v>
      </c>
    </row>
    <row r="1446" spans="4:5" ht="18.75">
      <c r="D1446" s="100">
        <v>14.4299999999562</v>
      </c>
      <c r="E1446" s="101">
        <v>63</v>
      </c>
    </row>
    <row r="1447" spans="4:5" ht="18.75">
      <c r="D1447" s="100">
        <v>14.4399999999562</v>
      </c>
      <c r="E1447" s="101">
        <v>63</v>
      </c>
    </row>
    <row r="1448" spans="4:5" ht="18.75">
      <c r="D1448" s="100">
        <v>14.4499999999562</v>
      </c>
      <c r="E1448" s="101">
        <v>63</v>
      </c>
    </row>
    <row r="1449" spans="4:5" ht="18.75">
      <c r="D1449" s="100">
        <v>14.459999999956199</v>
      </c>
      <c r="E1449" s="101">
        <v>63</v>
      </c>
    </row>
    <row r="1450" spans="4:5" ht="18.75">
      <c r="D1450" s="100">
        <v>14.469999999956199</v>
      </c>
      <c r="E1450" s="101">
        <v>63</v>
      </c>
    </row>
    <row r="1451" spans="4:5" ht="18.75">
      <c r="D1451" s="100">
        <v>14.479999999956201</v>
      </c>
      <c r="E1451" s="101">
        <v>63</v>
      </c>
    </row>
    <row r="1452" spans="4:5" ht="18.75">
      <c r="D1452" s="100">
        <v>14.4899999999563</v>
      </c>
      <c r="E1452" s="101">
        <v>63</v>
      </c>
    </row>
    <row r="1453" spans="4:5" ht="18.75">
      <c r="D1453" s="100">
        <v>14.4999999999563</v>
      </c>
      <c r="E1453" s="101">
        <v>63</v>
      </c>
    </row>
    <row r="1454" spans="4:5" ht="18.75">
      <c r="D1454" s="100">
        <v>14.5099999999563</v>
      </c>
      <c r="E1454" s="101">
        <v>63</v>
      </c>
    </row>
    <row r="1455" spans="4:5" ht="18.75">
      <c r="D1455" s="100">
        <v>14.519999999956299</v>
      </c>
      <c r="E1455" s="101">
        <v>63</v>
      </c>
    </row>
    <row r="1456" spans="4:5" ht="18.75">
      <c r="D1456" s="100">
        <v>14.529999999956299</v>
      </c>
      <c r="E1456" s="101">
        <v>63</v>
      </c>
    </row>
    <row r="1457" spans="4:5" ht="18.75">
      <c r="D1457" s="100">
        <v>14.539999999956301</v>
      </c>
      <c r="E1457" s="101">
        <v>63</v>
      </c>
    </row>
    <row r="1458" spans="4:5" ht="18.75">
      <c r="D1458" s="100">
        <v>14.549999999956301</v>
      </c>
      <c r="E1458" s="101">
        <v>63</v>
      </c>
    </row>
    <row r="1459" spans="4:5" ht="18.75">
      <c r="D1459" s="100">
        <v>14.5599999999563</v>
      </c>
      <c r="E1459" s="101">
        <v>63</v>
      </c>
    </row>
    <row r="1460" spans="4:5" ht="18.75">
      <c r="D1460" s="100">
        <v>14.5699999999563</v>
      </c>
      <c r="E1460" s="101">
        <v>63</v>
      </c>
    </row>
    <row r="1461" spans="4:5" ht="18.75">
      <c r="D1461" s="100">
        <v>14.5799999999563</v>
      </c>
      <c r="E1461" s="101">
        <v>63</v>
      </c>
    </row>
    <row r="1462" spans="4:5" ht="18.75">
      <c r="D1462" s="100">
        <v>14.5899999999563</v>
      </c>
      <c r="E1462" s="101">
        <v>63</v>
      </c>
    </row>
    <row r="1463" spans="4:5" ht="18.75">
      <c r="D1463" s="100">
        <v>14.599999999956299</v>
      </c>
      <c r="E1463" s="101">
        <v>63</v>
      </c>
    </row>
    <row r="1464" spans="4:5" ht="18.75">
      <c r="D1464" s="100">
        <v>14.609999999956299</v>
      </c>
      <c r="E1464" s="101">
        <v>63</v>
      </c>
    </row>
    <row r="1465" spans="4:5" ht="18.75">
      <c r="D1465" s="100">
        <v>14.619999999956301</v>
      </c>
      <c r="E1465" s="101">
        <v>63</v>
      </c>
    </row>
    <row r="1466" spans="4:5" ht="18.75">
      <c r="D1466" s="100">
        <v>14.629999999956301</v>
      </c>
      <c r="E1466" s="101">
        <v>63</v>
      </c>
    </row>
    <row r="1467" spans="4:5" ht="18.75">
      <c r="D1467" s="100">
        <v>14.6399999999563</v>
      </c>
      <c r="E1467" s="101">
        <v>63</v>
      </c>
    </row>
    <row r="1468" spans="4:5" ht="18.75">
      <c r="D1468" s="100">
        <v>14.6499999999563</v>
      </c>
      <c r="E1468" s="101">
        <v>63</v>
      </c>
    </row>
    <row r="1469" spans="4:5" ht="18.75">
      <c r="D1469" s="100">
        <v>14.6599999999563</v>
      </c>
      <c r="E1469" s="101">
        <v>63</v>
      </c>
    </row>
    <row r="1470" spans="4:5" ht="18.75">
      <c r="D1470" s="100">
        <v>14.6699999999563</v>
      </c>
      <c r="E1470" s="101">
        <v>63</v>
      </c>
    </row>
    <row r="1471" spans="4:5" ht="18.75">
      <c r="D1471" s="100">
        <v>14.679999999956401</v>
      </c>
      <c r="E1471" s="101">
        <v>63</v>
      </c>
    </row>
    <row r="1472" spans="4:5" ht="18.75">
      <c r="D1472" s="100">
        <v>14.689999999956401</v>
      </c>
      <c r="E1472" s="101">
        <v>63</v>
      </c>
    </row>
    <row r="1473" spans="4:5" ht="18.75">
      <c r="D1473" s="100">
        <v>14.6999999999564</v>
      </c>
      <c r="E1473" s="101">
        <v>63</v>
      </c>
    </row>
    <row r="1474" spans="4:5" ht="18.75">
      <c r="D1474" s="100">
        <v>14.7099999999564</v>
      </c>
      <c r="E1474" s="101">
        <v>63</v>
      </c>
    </row>
    <row r="1475" spans="4:5" ht="18.75">
      <c r="D1475" s="100">
        <v>14.7199999999564</v>
      </c>
      <c r="E1475" s="101">
        <v>63</v>
      </c>
    </row>
    <row r="1476" spans="4:5" ht="18.75">
      <c r="D1476" s="100">
        <v>14.7299999999564</v>
      </c>
      <c r="E1476" s="101">
        <v>63</v>
      </c>
    </row>
    <row r="1477" spans="4:5" ht="18.75">
      <c r="D1477" s="100">
        <v>14.7399999999564</v>
      </c>
      <c r="E1477" s="101">
        <v>63</v>
      </c>
    </row>
    <row r="1478" spans="4:5" ht="18.75">
      <c r="D1478" s="100">
        <v>14.749999999956399</v>
      </c>
      <c r="E1478" s="101">
        <v>63</v>
      </c>
    </row>
    <row r="1479" spans="4:5" ht="18.75">
      <c r="D1479" s="100">
        <v>14.759999999956401</v>
      </c>
      <c r="E1479" s="101">
        <v>63</v>
      </c>
    </row>
    <row r="1480" spans="4:5" ht="18.75">
      <c r="D1480" s="100">
        <v>14.769999999956401</v>
      </c>
      <c r="E1480" s="101">
        <v>63</v>
      </c>
    </row>
    <row r="1481" spans="4:5" ht="18.75">
      <c r="D1481" s="100">
        <v>14.7799999999564</v>
      </c>
      <c r="E1481" s="101">
        <v>63</v>
      </c>
    </row>
    <row r="1482" spans="4:5" ht="18.75">
      <c r="D1482" s="100">
        <v>14.7899999999564</v>
      </c>
      <c r="E1482" s="101">
        <v>63</v>
      </c>
    </row>
    <row r="1483" spans="4:5" ht="18.75">
      <c r="D1483" s="100">
        <v>14.7999999999564</v>
      </c>
      <c r="E1483" s="101">
        <v>63</v>
      </c>
    </row>
    <row r="1484" spans="4:5" ht="18.75">
      <c r="D1484" s="100">
        <v>14.8099999999564</v>
      </c>
      <c r="E1484" s="101">
        <v>63</v>
      </c>
    </row>
    <row r="1485" spans="4:5" ht="18.75">
      <c r="D1485" s="100">
        <v>14.8199999999564</v>
      </c>
      <c r="E1485" s="101">
        <v>63</v>
      </c>
    </row>
    <row r="1486" spans="4:5" ht="18.75">
      <c r="D1486" s="100">
        <v>14.829999999956399</v>
      </c>
      <c r="E1486" s="101">
        <v>63</v>
      </c>
    </row>
    <row r="1487" spans="4:5" ht="18.75">
      <c r="D1487" s="100">
        <v>14.839999999956399</v>
      </c>
      <c r="E1487" s="101">
        <v>63</v>
      </c>
    </row>
    <row r="1488" spans="4:5" ht="18.75">
      <c r="D1488" s="100">
        <v>14.849999999956401</v>
      </c>
      <c r="E1488" s="101">
        <v>63</v>
      </c>
    </row>
    <row r="1489" spans="4:5" ht="18.75">
      <c r="D1489" s="100">
        <v>14.859999999956401</v>
      </c>
      <c r="E1489" s="101">
        <v>63</v>
      </c>
    </row>
    <row r="1490" spans="4:5" ht="18.75">
      <c r="D1490" s="100">
        <v>14.8699999999564</v>
      </c>
      <c r="E1490" s="101">
        <v>63</v>
      </c>
    </row>
    <row r="1491" spans="4:5" ht="18.75">
      <c r="D1491" s="100">
        <v>14.8799999999565</v>
      </c>
      <c r="E1491" s="101">
        <v>63</v>
      </c>
    </row>
    <row r="1492" spans="4:5" ht="18.75">
      <c r="D1492" s="100">
        <v>14.889999999956499</v>
      </c>
      <c r="E1492" s="101">
        <v>63</v>
      </c>
    </row>
    <row r="1493" spans="4:5" ht="18.75">
      <c r="D1493" s="100">
        <v>14.899999999956499</v>
      </c>
      <c r="E1493" s="101">
        <v>63</v>
      </c>
    </row>
    <row r="1494" spans="4:5" ht="18.75">
      <c r="D1494" s="100">
        <v>14.909999999956501</v>
      </c>
      <c r="E1494" s="101">
        <v>63</v>
      </c>
    </row>
    <row r="1495" spans="4:5" ht="18.75">
      <c r="D1495" s="100">
        <v>14.919999999956501</v>
      </c>
      <c r="E1495" s="101">
        <v>63</v>
      </c>
    </row>
    <row r="1496" spans="4:5" ht="18.75">
      <c r="D1496" s="100">
        <v>14.9299999999565</v>
      </c>
      <c r="E1496" s="101">
        <v>63</v>
      </c>
    </row>
    <row r="1497" spans="4:5" ht="18.75">
      <c r="D1497" s="100">
        <v>14.9399999999565</v>
      </c>
      <c r="E1497" s="101">
        <v>63</v>
      </c>
    </row>
    <row r="1498" spans="4:5" ht="18.75">
      <c r="D1498" s="100">
        <v>14.9499999999565</v>
      </c>
      <c r="E1498" s="101">
        <v>63</v>
      </c>
    </row>
    <row r="1499" spans="4:5" ht="18.75">
      <c r="D1499" s="100">
        <v>14.9599999999565</v>
      </c>
      <c r="E1499" s="101">
        <v>63</v>
      </c>
    </row>
    <row r="1500" spans="4:5" ht="18.75">
      <c r="D1500" s="100">
        <v>14.969999999956499</v>
      </c>
      <c r="E1500" s="101">
        <v>63</v>
      </c>
    </row>
    <row r="1501" spans="4:5" ht="18.75">
      <c r="D1501" s="100">
        <v>14.979999999956499</v>
      </c>
      <c r="E1501" s="101">
        <v>63</v>
      </c>
    </row>
    <row r="1502" spans="4:5" ht="18.75">
      <c r="D1502" s="100">
        <v>14.989999999956501</v>
      </c>
      <c r="E1502" s="101">
        <v>63</v>
      </c>
    </row>
    <row r="1503" spans="4:5" ht="18.75">
      <c r="D1503" s="100">
        <v>14.999999999956501</v>
      </c>
      <c r="E1503" s="101">
        <v>63</v>
      </c>
    </row>
    <row r="1504" spans="4:5" ht="18.75">
      <c r="D1504" s="100">
        <v>15.0099999999565</v>
      </c>
      <c r="E1504" s="101">
        <v>63</v>
      </c>
    </row>
    <row r="1505" spans="4:5" ht="18.75">
      <c r="D1505" s="100">
        <v>15.0199999999565</v>
      </c>
      <c r="E1505" s="101">
        <v>63</v>
      </c>
    </row>
    <row r="1506" spans="4:5" ht="18.75">
      <c r="D1506" s="100">
        <v>15.0299999999565</v>
      </c>
      <c r="E1506" s="101">
        <v>63</v>
      </c>
    </row>
    <row r="1507" spans="4:5" ht="18.75">
      <c r="D1507" s="100">
        <v>15.0399999999565</v>
      </c>
      <c r="E1507" s="101">
        <v>63</v>
      </c>
    </row>
    <row r="1508" spans="4:5" ht="18.75">
      <c r="D1508" s="100">
        <v>15.0499999999565</v>
      </c>
      <c r="E1508" s="101">
        <v>63</v>
      </c>
    </row>
    <row r="1509" spans="4:5" ht="18.75">
      <c r="D1509" s="100">
        <v>15.059999999956499</v>
      </c>
      <c r="E1509" s="101">
        <v>63</v>
      </c>
    </row>
    <row r="1510" spans="4:5" ht="18.75">
      <c r="D1510" s="100">
        <v>15.0699999999566</v>
      </c>
      <c r="E1510" s="101">
        <v>63</v>
      </c>
    </row>
    <row r="1511" spans="4:5" ht="18.75">
      <c r="D1511" s="100">
        <v>15.0799999999566</v>
      </c>
      <c r="E1511" s="101">
        <v>63</v>
      </c>
    </row>
    <row r="1512" spans="4:5" ht="18.75">
      <c r="D1512" s="100">
        <v>15.0899999999566</v>
      </c>
      <c r="E1512" s="101">
        <v>63</v>
      </c>
    </row>
    <row r="1513" spans="4:5" ht="18.75">
      <c r="D1513" s="100">
        <v>15.0999999999566</v>
      </c>
      <c r="E1513" s="101">
        <v>63</v>
      </c>
    </row>
    <row r="1514" spans="4:5" ht="18.75">
      <c r="D1514" s="100">
        <v>15.109999999956599</v>
      </c>
      <c r="E1514" s="101">
        <v>63</v>
      </c>
    </row>
    <row r="1515" spans="4:5" ht="18.75">
      <c r="D1515" s="100">
        <v>15.119999999956599</v>
      </c>
      <c r="E1515" s="101">
        <v>63</v>
      </c>
    </row>
    <row r="1516" spans="4:5" ht="18.75">
      <c r="D1516" s="100">
        <v>15.129999999956601</v>
      </c>
      <c r="E1516" s="101">
        <v>63</v>
      </c>
    </row>
    <row r="1517" spans="4:5" ht="18.75">
      <c r="D1517" s="100">
        <v>15.139999999956601</v>
      </c>
      <c r="E1517" s="101">
        <v>63</v>
      </c>
    </row>
    <row r="1518" spans="4:5" ht="18.75">
      <c r="D1518" s="100">
        <v>15.1499999999566</v>
      </c>
      <c r="E1518" s="101">
        <v>63</v>
      </c>
    </row>
    <row r="1519" spans="4:5" ht="18.75">
      <c r="D1519" s="100">
        <v>15.1599999999566</v>
      </c>
      <c r="E1519" s="101">
        <v>63</v>
      </c>
    </row>
    <row r="1520" spans="4:5" ht="18.75">
      <c r="D1520" s="100">
        <v>15.1699999999566</v>
      </c>
      <c r="E1520" s="101">
        <v>63</v>
      </c>
    </row>
    <row r="1521" spans="4:5" ht="18.75">
      <c r="D1521" s="100">
        <v>15.1799999999566</v>
      </c>
      <c r="E1521" s="101">
        <v>63</v>
      </c>
    </row>
    <row r="1522" spans="4:5" ht="18.75">
      <c r="D1522" s="100">
        <v>15.1899999999566</v>
      </c>
      <c r="E1522" s="101">
        <v>63</v>
      </c>
    </row>
    <row r="1523" spans="4:5" ht="18.75">
      <c r="D1523" s="100">
        <v>15.199999999956599</v>
      </c>
      <c r="E1523" s="101">
        <v>63</v>
      </c>
    </row>
    <row r="1524" spans="4:5" ht="18.75">
      <c r="D1524" s="100">
        <v>15.209999999956599</v>
      </c>
      <c r="E1524" s="101">
        <v>63</v>
      </c>
    </row>
    <row r="1525" spans="4:5" ht="18.75">
      <c r="D1525" s="100">
        <v>15.219999999956601</v>
      </c>
      <c r="E1525" s="101">
        <v>63</v>
      </c>
    </row>
    <row r="1526" spans="4:5" ht="18.75">
      <c r="D1526" s="100">
        <v>15.2299999999566</v>
      </c>
      <c r="E1526" s="101">
        <v>63</v>
      </c>
    </row>
    <row r="1527" spans="4:5" ht="18.75">
      <c r="D1527" s="100">
        <v>15.2399999999566</v>
      </c>
      <c r="E1527" s="101">
        <v>63</v>
      </c>
    </row>
    <row r="1528" spans="4:5" ht="18.75">
      <c r="D1528" s="100">
        <v>15.2499999999566</v>
      </c>
      <c r="E1528" s="101">
        <v>63</v>
      </c>
    </row>
    <row r="1529" spans="4:5" ht="18.75">
      <c r="D1529" s="100">
        <v>15.2599999999566</v>
      </c>
      <c r="E1529" s="101">
        <v>63</v>
      </c>
    </row>
    <row r="1530" spans="4:5" ht="18.75">
      <c r="D1530" s="100">
        <v>15.269999999956701</v>
      </c>
      <c r="E1530" s="101">
        <v>63</v>
      </c>
    </row>
    <row r="1531" spans="4:5" ht="18.75">
      <c r="D1531" s="100">
        <v>15.279999999956701</v>
      </c>
      <c r="E1531" s="101">
        <v>63</v>
      </c>
    </row>
    <row r="1532" spans="4:5" ht="18.75">
      <c r="D1532" s="100">
        <v>15.2899999999567</v>
      </c>
      <c r="E1532" s="101">
        <v>63</v>
      </c>
    </row>
    <row r="1533" spans="4:5" ht="18.75">
      <c r="D1533" s="100">
        <v>15.2999999999567</v>
      </c>
      <c r="E1533" s="101">
        <v>63</v>
      </c>
    </row>
    <row r="1534" spans="4:5" ht="18.75">
      <c r="D1534" s="100">
        <v>15.3099999999567</v>
      </c>
      <c r="E1534" s="101">
        <v>63</v>
      </c>
    </row>
    <row r="1535" spans="4:5" ht="18.75">
      <c r="D1535" s="100">
        <v>15.3199999999567</v>
      </c>
      <c r="E1535" s="101">
        <v>63</v>
      </c>
    </row>
    <row r="1536" spans="4:5" ht="18.75">
      <c r="D1536" s="100">
        <v>15.3299999999567</v>
      </c>
      <c r="E1536" s="101">
        <v>63</v>
      </c>
    </row>
    <row r="1537" spans="4:5" ht="18.75">
      <c r="D1537" s="100">
        <v>15.339999999956699</v>
      </c>
      <c r="E1537" s="101">
        <v>63</v>
      </c>
    </row>
    <row r="1538" spans="4:5" ht="18.75">
      <c r="D1538" s="100">
        <v>15.349999999956699</v>
      </c>
      <c r="E1538" s="101">
        <v>63</v>
      </c>
    </row>
    <row r="1539" spans="4:5" ht="18.75">
      <c r="D1539" s="100">
        <v>15.359999999956701</v>
      </c>
      <c r="E1539" s="101">
        <v>63</v>
      </c>
    </row>
    <row r="1540" spans="4:5" ht="18.75">
      <c r="D1540" s="100">
        <v>15.369999999956701</v>
      </c>
      <c r="E1540" s="101">
        <v>63</v>
      </c>
    </row>
    <row r="1541" spans="4:5" ht="18.75">
      <c r="D1541" s="100">
        <v>15.3799999999567</v>
      </c>
      <c r="E1541" s="101">
        <v>63</v>
      </c>
    </row>
    <row r="1542" spans="4:5" ht="18.75">
      <c r="D1542" s="100">
        <v>15.3899999999567</v>
      </c>
      <c r="E1542" s="101">
        <v>63</v>
      </c>
    </row>
    <row r="1543" spans="4:5" ht="18.75">
      <c r="D1543" s="100">
        <v>15.3999999999567</v>
      </c>
      <c r="E1543" s="101">
        <v>63</v>
      </c>
    </row>
    <row r="1544" spans="4:5" ht="18.75">
      <c r="D1544" s="100">
        <v>15.4099999999567</v>
      </c>
      <c r="E1544" s="101">
        <v>63</v>
      </c>
    </row>
    <row r="1545" spans="4:5" ht="18.75">
      <c r="D1545" s="100">
        <v>15.419999999956699</v>
      </c>
      <c r="E1545" s="101">
        <v>63</v>
      </c>
    </row>
    <row r="1546" spans="4:5" ht="18.75">
      <c r="D1546" s="100">
        <v>15.429999999956699</v>
      </c>
      <c r="E1546" s="101">
        <v>63</v>
      </c>
    </row>
    <row r="1547" spans="4:5" ht="18.75">
      <c r="D1547" s="100">
        <v>15.439999999956701</v>
      </c>
      <c r="E1547" s="101">
        <v>63</v>
      </c>
    </row>
    <row r="1548" spans="4:5" ht="18.75">
      <c r="D1548" s="100">
        <v>15.449999999956701</v>
      </c>
      <c r="E1548" s="101">
        <v>63</v>
      </c>
    </row>
    <row r="1549" spans="4:5" ht="18.75">
      <c r="D1549" s="100">
        <v>15.4599999999568</v>
      </c>
      <c r="E1549" s="101">
        <v>63</v>
      </c>
    </row>
    <row r="1550" spans="4:5" ht="18.75">
      <c r="D1550" s="100">
        <v>15.4699999999568</v>
      </c>
      <c r="E1550" s="101">
        <v>63</v>
      </c>
    </row>
    <row r="1551" spans="4:5" ht="18.75">
      <c r="D1551" s="100">
        <v>15.479999999956799</v>
      </c>
      <c r="E1551" s="101">
        <v>63</v>
      </c>
    </row>
    <row r="1552" spans="4:5" ht="18.75">
      <c r="D1552" s="100">
        <v>15.489999999956799</v>
      </c>
      <c r="E1552" s="101">
        <v>63</v>
      </c>
    </row>
    <row r="1553" spans="4:5" ht="18.75">
      <c r="D1553" s="100">
        <v>15.499999999956801</v>
      </c>
      <c r="E1553" s="101">
        <v>63</v>
      </c>
    </row>
    <row r="1554" spans="4:5" ht="18.75">
      <c r="D1554" s="100">
        <v>15.509999999956801</v>
      </c>
      <c r="E1554" s="101">
        <v>63</v>
      </c>
    </row>
    <row r="1555" spans="4:5" ht="18.75">
      <c r="D1555" s="100">
        <v>15.5199999999568</v>
      </c>
      <c r="E1555" s="101">
        <v>63</v>
      </c>
    </row>
    <row r="1556" spans="4:5" ht="18.75">
      <c r="D1556" s="100">
        <v>15.5299999999568</v>
      </c>
      <c r="E1556" s="101">
        <v>63</v>
      </c>
    </row>
    <row r="1557" spans="4:5" ht="18.75">
      <c r="D1557" s="100">
        <v>15.5399999999568</v>
      </c>
      <c r="E1557" s="101">
        <v>63</v>
      </c>
    </row>
    <row r="1558" spans="4:5" ht="18.75">
      <c r="D1558" s="100">
        <v>15.5499999999568</v>
      </c>
      <c r="E1558" s="101">
        <v>63</v>
      </c>
    </row>
    <row r="1559" spans="4:5" ht="18.75">
      <c r="D1559" s="100">
        <v>15.559999999956799</v>
      </c>
      <c r="E1559" s="101">
        <v>63</v>
      </c>
    </row>
    <row r="1560" spans="4:5" ht="18.75">
      <c r="D1560" s="100">
        <v>15.569999999956799</v>
      </c>
      <c r="E1560" s="101">
        <v>63</v>
      </c>
    </row>
    <row r="1561" spans="4:5" ht="18.75">
      <c r="D1561" s="100">
        <v>15.579999999956801</v>
      </c>
      <c r="E1561" s="101">
        <v>63</v>
      </c>
    </row>
    <row r="1562" spans="4:5" ht="18.75">
      <c r="D1562" s="100">
        <v>15.589999999956801</v>
      </c>
      <c r="E1562" s="101">
        <v>63</v>
      </c>
    </row>
    <row r="1563" spans="4:5" ht="18.75">
      <c r="D1563" s="100">
        <v>15.5999999999568</v>
      </c>
      <c r="E1563" s="101">
        <v>63</v>
      </c>
    </row>
    <row r="1564" spans="4:5" ht="18.75">
      <c r="D1564" s="100">
        <v>15.6099999999568</v>
      </c>
      <c r="E1564" s="101">
        <v>63</v>
      </c>
    </row>
    <row r="1565" spans="4:5" ht="18.75">
      <c r="D1565" s="100">
        <v>15.6199999999568</v>
      </c>
      <c r="E1565" s="101">
        <v>63</v>
      </c>
    </row>
    <row r="1566" spans="4:5" ht="18.75">
      <c r="D1566" s="100">
        <v>15.6299999999568</v>
      </c>
      <c r="E1566" s="101">
        <v>63</v>
      </c>
    </row>
    <row r="1567" spans="4:5" ht="18.75">
      <c r="D1567" s="100">
        <v>15.6399999999568</v>
      </c>
      <c r="E1567" s="101">
        <v>63</v>
      </c>
    </row>
    <row r="1568" spans="4:5" ht="18.75">
      <c r="D1568" s="100">
        <v>15.649999999956799</v>
      </c>
      <c r="E1568" s="101">
        <v>63</v>
      </c>
    </row>
    <row r="1569" spans="4:5" ht="18.75">
      <c r="D1569" s="100">
        <v>15.6599999999569</v>
      </c>
      <c r="E1569" s="101">
        <v>63</v>
      </c>
    </row>
    <row r="1570" spans="4:5" ht="18.75">
      <c r="D1570" s="100">
        <v>15.6699999999569</v>
      </c>
      <c r="E1570" s="101">
        <v>63</v>
      </c>
    </row>
    <row r="1571" spans="4:5" ht="18.75">
      <c r="D1571" s="100">
        <v>15.6799999999569</v>
      </c>
      <c r="E1571" s="101">
        <v>63</v>
      </c>
    </row>
    <row r="1572" spans="4:5" ht="18.75">
      <c r="D1572" s="100">
        <v>15.6899999999569</v>
      </c>
      <c r="E1572" s="101">
        <v>63</v>
      </c>
    </row>
    <row r="1573" spans="4:5" ht="18.75">
      <c r="D1573" s="100">
        <v>15.6999999999569</v>
      </c>
      <c r="E1573" s="101">
        <v>63</v>
      </c>
    </row>
    <row r="1574" spans="4:5" ht="18.75">
      <c r="D1574" s="100">
        <v>15.709999999956899</v>
      </c>
      <c r="E1574" s="101">
        <v>63</v>
      </c>
    </row>
    <row r="1575" spans="4:5" ht="18.75">
      <c r="D1575" s="100">
        <v>15.719999999956899</v>
      </c>
      <c r="E1575" s="101">
        <v>63</v>
      </c>
    </row>
    <row r="1576" spans="4:5" ht="18.75">
      <c r="D1576" s="100">
        <v>15.729999999956901</v>
      </c>
      <c r="E1576" s="101">
        <v>63</v>
      </c>
    </row>
    <row r="1577" spans="4:5" ht="18.75">
      <c r="D1577" s="100">
        <v>15.7399999999569</v>
      </c>
      <c r="E1577" s="101">
        <v>63</v>
      </c>
    </row>
    <row r="1578" spans="4:5" ht="18.75">
      <c r="D1578" s="100">
        <v>15.7499999999569</v>
      </c>
      <c r="E1578" s="101">
        <v>63</v>
      </c>
    </row>
    <row r="1579" spans="4:5" ht="18.75">
      <c r="D1579" s="100">
        <v>15.7599999999569</v>
      </c>
      <c r="E1579" s="101">
        <v>63</v>
      </c>
    </row>
    <row r="1580" spans="4:5" ht="18.75">
      <c r="D1580" s="100">
        <v>15.7699999999569</v>
      </c>
      <c r="E1580" s="101">
        <v>63</v>
      </c>
    </row>
    <row r="1581" spans="4:5" ht="18.75">
      <c r="D1581" s="100">
        <v>15.7799999999569</v>
      </c>
      <c r="E1581" s="101">
        <v>63</v>
      </c>
    </row>
    <row r="1582" spans="4:5" ht="18.75">
      <c r="D1582" s="100">
        <v>15.789999999956899</v>
      </c>
      <c r="E1582" s="101">
        <v>63</v>
      </c>
    </row>
    <row r="1583" spans="4:5" ht="18.75">
      <c r="D1583" s="100">
        <v>15.799999999956899</v>
      </c>
      <c r="E1583" s="101">
        <v>63</v>
      </c>
    </row>
    <row r="1584" spans="4:5" ht="18.75">
      <c r="D1584" s="100">
        <v>15.809999999956901</v>
      </c>
      <c r="E1584" s="101">
        <v>63</v>
      </c>
    </row>
    <row r="1585" spans="4:5" ht="18.75">
      <c r="D1585" s="100">
        <v>15.819999999956901</v>
      </c>
      <c r="E1585" s="101">
        <v>63</v>
      </c>
    </row>
    <row r="1586" spans="4:5" ht="18.75">
      <c r="D1586" s="100">
        <v>15.8299999999569</v>
      </c>
      <c r="E1586" s="101">
        <v>63</v>
      </c>
    </row>
    <row r="1587" spans="4:5" ht="18.75">
      <c r="D1587" s="100">
        <v>15.8399999999569</v>
      </c>
      <c r="E1587" s="101">
        <v>63</v>
      </c>
    </row>
    <row r="1588" spans="4:5" ht="18.75">
      <c r="D1588" s="100">
        <v>15.8499999999569</v>
      </c>
      <c r="E1588" s="101">
        <v>63</v>
      </c>
    </row>
    <row r="1589" spans="4:5" ht="18.75">
      <c r="D1589" s="100">
        <v>15.859999999956999</v>
      </c>
      <c r="E1589" s="101">
        <v>63</v>
      </c>
    </row>
    <row r="1590" spans="4:5" ht="18.75">
      <c r="D1590" s="100">
        <v>15.869999999957001</v>
      </c>
      <c r="E1590" s="101">
        <v>63</v>
      </c>
    </row>
    <row r="1591" spans="4:5" ht="18.75">
      <c r="D1591" s="100">
        <v>15.879999999957001</v>
      </c>
      <c r="E1591" s="101">
        <v>63</v>
      </c>
    </row>
    <row r="1592" spans="4:5" ht="18.75">
      <c r="D1592" s="100">
        <v>15.889999999957</v>
      </c>
      <c r="E1592" s="101">
        <v>63</v>
      </c>
    </row>
    <row r="1593" spans="4:5" ht="18.75">
      <c r="D1593" s="100">
        <v>15.899999999957</v>
      </c>
      <c r="E1593" s="101">
        <v>63</v>
      </c>
    </row>
    <row r="1594" spans="4:5" ht="18.75">
      <c r="D1594" s="100">
        <v>15.909999999957</v>
      </c>
      <c r="E1594" s="101">
        <v>63</v>
      </c>
    </row>
    <row r="1595" spans="4:5" ht="18.75">
      <c r="D1595" s="100">
        <v>15.919999999957</v>
      </c>
      <c r="E1595" s="101">
        <v>63</v>
      </c>
    </row>
    <row r="1596" spans="4:5" ht="18.75">
      <c r="D1596" s="100">
        <v>15.929999999956999</v>
      </c>
      <c r="E1596" s="101">
        <v>63</v>
      </c>
    </row>
    <row r="1597" spans="4:5" ht="18.75">
      <c r="D1597" s="100">
        <v>15.939999999956999</v>
      </c>
      <c r="E1597" s="101">
        <v>63</v>
      </c>
    </row>
    <row r="1598" spans="4:5" ht="18.75">
      <c r="D1598" s="100">
        <v>15.949999999957001</v>
      </c>
      <c r="E1598" s="101">
        <v>63</v>
      </c>
    </row>
    <row r="1599" spans="4:5" ht="18.75">
      <c r="D1599" s="100">
        <v>15.959999999957001</v>
      </c>
      <c r="E1599" s="101">
        <v>63</v>
      </c>
    </row>
    <row r="1600" spans="4:5" ht="18.75">
      <c r="D1600" s="100">
        <v>15.969999999957</v>
      </c>
      <c r="E1600" s="101">
        <v>63</v>
      </c>
    </row>
    <row r="1601" spans="4:5" ht="18.75">
      <c r="D1601" s="100">
        <v>15.979999999957</v>
      </c>
      <c r="E1601" s="101">
        <v>63</v>
      </c>
    </row>
    <row r="1602" spans="4:5" ht="18.75">
      <c r="D1602" s="100">
        <v>15.989999999957</v>
      </c>
      <c r="E1602" s="101">
        <v>63</v>
      </c>
    </row>
    <row r="1603" spans="4:5" ht="18.75">
      <c r="D1603" s="100">
        <v>15.999999999957</v>
      </c>
      <c r="E1603" s="101">
        <v>64</v>
      </c>
    </row>
    <row r="1604" spans="4:5" ht="18.75">
      <c r="D1604" s="100">
        <v>16.009999999957</v>
      </c>
      <c r="E1604" s="101">
        <v>64</v>
      </c>
    </row>
    <row r="1605" spans="4:5" ht="18.75">
      <c r="D1605" s="100">
        <v>16.019999999957001</v>
      </c>
      <c r="E1605" s="101">
        <v>64</v>
      </c>
    </row>
    <row r="1606" spans="4:5" ht="18.75">
      <c r="D1606" s="100">
        <v>16.029999999956999</v>
      </c>
      <c r="E1606" s="101">
        <v>64</v>
      </c>
    </row>
    <row r="1607" spans="4:5" ht="18.75">
      <c r="D1607" s="100">
        <v>16.039999999957001</v>
      </c>
      <c r="E1607" s="101">
        <v>64</v>
      </c>
    </row>
    <row r="1608" spans="4:5" ht="18.75">
      <c r="D1608" s="100">
        <v>16.049999999957102</v>
      </c>
      <c r="E1608" s="101">
        <v>64</v>
      </c>
    </row>
    <row r="1609" spans="4:5" ht="18.75">
      <c r="D1609" s="100">
        <v>16.0599999999571</v>
      </c>
      <c r="E1609" s="101">
        <v>64</v>
      </c>
    </row>
    <row r="1610" spans="4:5" ht="18.75">
      <c r="D1610" s="100">
        <v>16.069999999957101</v>
      </c>
      <c r="E1610" s="101">
        <v>64</v>
      </c>
    </row>
    <row r="1611" spans="4:5" ht="18.75">
      <c r="D1611" s="100">
        <v>16.079999999957099</v>
      </c>
      <c r="E1611" s="101">
        <v>64</v>
      </c>
    </row>
    <row r="1612" spans="4:5" ht="18.75">
      <c r="D1612" s="100">
        <v>16.089999999957101</v>
      </c>
      <c r="E1612" s="101">
        <v>64</v>
      </c>
    </row>
    <row r="1613" spans="4:5" ht="18.75">
      <c r="D1613" s="100">
        <v>16.099999999957099</v>
      </c>
      <c r="E1613" s="101">
        <v>64</v>
      </c>
    </row>
    <row r="1614" spans="4:5" ht="18.75">
      <c r="D1614" s="100">
        <v>16.1099999999571</v>
      </c>
      <c r="E1614" s="101">
        <v>64</v>
      </c>
    </row>
    <row r="1615" spans="4:5" ht="18.75">
      <c r="D1615" s="100">
        <v>16.119999999957098</v>
      </c>
      <c r="E1615" s="101">
        <v>64</v>
      </c>
    </row>
    <row r="1616" spans="4:5" ht="18.75">
      <c r="D1616" s="100">
        <v>16.1299999999571</v>
      </c>
      <c r="E1616" s="101">
        <v>64</v>
      </c>
    </row>
    <row r="1617" spans="4:5" ht="18.75">
      <c r="D1617" s="100">
        <v>16.139999999957102</v>
      </c>
      <c r="E1617" s="101">
        <v>64</v>
      </c>
    </row>
    <row r="1618" spans="4:5" ht="18.75">
      <c r="D1618" s="100">
        <v>16.1499999999571</v>
      </c>
      <c r="E1618" s="101">
        <v>64</v>
      </c>
    </row>
    <row r="1619" spans="4:5" ht="18.75">
      <c r="D1619" s="100">
        <v>16.159999999957101</v>
      </c>
      <c r="E1619" s="101">
        <v>64</v>
      </c>
    </row>
    <row r="1620" spans="4:5" ht="18.75">
      <c r="D1620" s="100">
        <v>16.169999999957099</v>
      </c>
      <c r="E1620" s="101">
        <v>64</v>
      </c>
    </row>
    <row r="1621" spans="4:5" ht="18.75">
      <c r="D1621" s="100">
        <v>16.179999999957101</v>
      </c>
      <c r="E1621" s="101">
        <v>64</v>
      </c>
    </row>
    <row r="1622" spans="4:5" ht="18.75">
      <c r="D1622" s="100">
        <v>16.189999999957099</v>
      </c>
      <c r="E1622" s="101">
        <v>64</v>
      </c>
    </row>
    <row r="1623" spans="4:5" ht="18.75">
      <c r="D1623" s="100">
        <v>16.1999999999571</v>
      </c>
      <c r="E1623" s="101">
        <v>64</v>
      </c>
    </row>
    <row r="1624" spans="4:5" ht="18.75">
      <c r="D1624" s="100">
        <v>16.209999999957098</v>
      </c>
      <c r="E1624" s="101">
        <v>64</v>
      </c>
    </row>
    <row r="1625" spans="4:5" ht="18.75">
      <c r="D1625" s="100">
        <v>16.2199999999571</v>
      </c>
      <c r="E1625" s="101">
        <v>64</v>
      </c>
    </row>
    <row r="1626" spans="4:5" ht="18.75">
      <c r="D1626" s="100">
        <v>16.229999999957101</v>
      </c>
      <c r="E1626" s="101">
        <v>64</v>
      </c>
    </row>
    <row r="1627" spans="4:5" ht="18.75">
      <c r="D1627" s="100">
        <v>16.239999999957099</v>
      </c>
      <c r="E1627" s="101">
        <v>64</v>
      </c>
    </row>
    <row r="1628" spans="4:5" ht="18.75">
      <c r="D1628" s="100">
        <v>16.2499999999572</v>
      </c>
      <c r="E1628" s="101">
        <v>64</v>
      </c>
    </row>
    <row r="1629" spans="4:5" ht="18.75">
      <c r="D1629" s="100">
        <v>16.259999999957198</v>
      </c>
      <c r="E1629" s="101">
        <v>64</v>
      </c>
    </row>
    <row r="1630" spans="4:5" ht="18.75">
      <c r="D1630" s="100">
        <v>16.2699999999572</v>
      </c>
      <c r="E1630" s="101">
        <v>64</v>
      </c>
    </row>
    <row r="1631" spans="4:5" ht="18.75">
      <c r="D1631" s="100">
        <v>16.279999999957202</v>
      </c>
      <c r="E1631" s="101">
        <v>64</v>
      </c>
    </row>
    <row r="1632" spans="4:5" ht="18.75">
      <c r="D1632" s="100">
        <v>16.2899999999572</v>
      </c>
      <c r="E1632" s="101">
        <v>64</v>
      </c>
    </row>
    <row r="1633" spans="4:5" ht="18.75">
      <c r="D1633" s="100">
        <v>16.299999999957201</v>
      </c>
      <c r="E1633" s="101">
        <v>64</v>
      </c>
    </row>
    <row r="1634" spans="4:5" ht="18.75">
      <c r="D1634" s="100">
        <v>16.309999999957199</v>
      </c>
      <c r="E1634" s="101">
        <v>64</v>
      </c>
    </row>
    <row r="1635" spans="4:5" ht="18.75">
      <c r="D1635" s="100">
        <v>16.319999999957201</v>
      </c>
      <c r="E1635" s="101">
        <v>64</v>
      </c>
    </row>
    <row r="1636" spans="4:5" ht="18.75">
      <c r="D1636" s="100">
        <v>16.329999999957199</v>
      </c>
      <c r="E1636" s="101">
        <v>64</v>
      </c>
    </row>
    <row r="1637" spans="4:5" ht="18.75">
      <c r="D1637" s="100">
        <v>16.3399999999572</v>
      </c>
      <c r="E1637" s="101">
        <v>64</v>
      </c>
    </row>
    <row r="1638" spans="4:5" ht="18.75">
      <c r="D1638" s="100">
        <v>16.349999999957198</v>
      </c>
      <c r="E1638" s="101">
        <v>64</v>
      </c>
    </row>
    <row r="1639" spans="4:5" ht="18.75">
      <c r="D1639" s="100">
        <v>16.3599999999572</v>
      </c>
      <c r="E1639" s="101">
        <v>64</v>
      </c>
    </row>
    <row r="1640" spans="4:5" ht="18.75">
      <c r="D1640" s="100">
        <v>16.369999999957201</v>
      </c>
      <c r="E1640" s="101">
        <v>64</v>
      </c>
    </row>
    <row r="1641" spans="4:5" ht="18.75">
      <c r="D1641" s="100">
        <v>16.379999999957199</v>
      </c>
      <c r="E1641" s="101">
        <v>64</v>
      </c>
    </row>
    <row r="1642" spans="4:5" ht="18.75">
      <c r="D1642" s="100">
        <v>16.389999999957201</v>
      </c>
      <c r="E1642" s="101">
        <v>64</v>
      </c>
    </row>
    <row r="1643" spans="4:5" ht="18.75">
      <c r="D1643" s="100">
        <v>16.399999999957199</v>
      </c>
      <c r="E1643" s="101">
        <v>64</v>
      </c>
    </row>
    <row r="1644" spans="4:5" ht="18.75">
      <c r="D1644" s="100">
        <v>16.409999999957201</v>
      </c>
      <c r="E1644" s="101">
        <v>64</v>
      </c>
    </row>
    <row r="1645" spans="4:5" ht="18.75">
      <c r="D1645" s="100">
        <v>16.419999999957199</v>
      </c>
      <c r="E1645" s="101">
        <v>64</v>
      </c>
    </row>
    <row r="1646" spans="4:5" ht="18.75">
      <c r="D1646" s="100">
        <v>16.4299999999572</v>
      </c>
      <c r="E1646" s="101">
        <v>64</v>
      </c>
    </row>
    <row r="1647" spans="4:5" ht="18.75">
      <c r="D1647" s="100">
        <v>16.439999999957301</v>
      </c>
      <c r="E1647" s="101">
        <v>64</v>
      </c>
    </row>
    <row r="1648" spans="4:5" ht="18.75">
      <c r="D1648" s="100">
        <v>16.449999999957299</v>
      </c>
      <c r="E1648" s="101">
        <v>64</v>
      </c>
    </row>
    <row r="1649" spans="4:5" ht="18.75">
      <c r="D1649" s="100">
        <v>16.459999999957301</v>
      </c>
      <c r="E1649" s="101">
        <v>64</v>
      </c>
    </row>
    <row r="1650" spans="4:5" ht="18.75">
      <c r="D1650" s="100">
        <v>16.469999999957299</v>
      </c>
      <c r="E1650" s="101">
        <v>64</v>
      </c>
    </row>
    <row r="1651" spans="4:5" ht="18.75">
      <c r="D1651" s="100">
        <v>16.4799999999573</v>
      </c>
      <c r="E1651" s="101">
        <v>64</v>
      </c>
    </row>
    <row r="1652" spans="4:5" ht="18.75">
      <c r="D1652" s="100">
        <v>16.489999999957298</v>
      </c>
      <c r="E1652" s="101">
        <v>64</v>
      </c>
    </row>
    <row r="1653" spans="4:5" ht="18.75">
      <c r="D1653" s="100">
        <v>16.4999999999573</v>
      </c>
      <c r="E1653" s="101">
        <v>64</v>
      </c>
    </row>
    <row r="1654" spans="4:5" ht="18.75">
      <c r="D1654" s="100">
        <v>16.509999999957301</v>
      </c>
      <c r="E1654" s="101">
        <v>64</v>
      </c>
    </row>
    <row r="1655" spans="4:5" ht="18.75">
      <c r="D1655" s="100">
        <v>16.5199999999573</v>
      </c>
      <c r="E1655" s="101">
        <v>64</v>
      </c>
    </row>
    <row r="1656" spans="4:5" ht="18.75">
      <c r="D1656" s="100">
        <v>16.529999999957301</v>
      </c>
      <c r="E1656" s="101">
        <v>64</v>
      </c>
    </row>
    <row r="1657" spans="4:5" ht="18.75">
      <c r="D1657" s="100">
        <v>16.539999999957299</v>
      </c>
      <c r="E1657" s="101">
        <v>64</v>
      </c>
    </row>
    <row r="1658" spans="4:5" ht="18.75">
      <c r="D1658" s="100">
        <v>16.549999999957301</v>
      </c>
      <c r="E1658" s="101">
        <v>64</v>
      </c>
    </row>
    <row r="1659" spans="4:5" ht="18.75">
      <c r="D1659" s="100">
        <v>16.559999999957299</v>
      </c>
      <c r="E1659" s="101">
        <v>64</v>
      </c>
    </row>
    <row r="1660" spans="4:5" ht="18.75">
      <c r="D1660" s="100">
        <v>16.5699999999573</v>
      </c>
      <c r="E1660" s="101">
        <v>64</v>
      </c>
    </row>
    <row r="1661" spans="4:5" ht="18.75">
      <c r="D1661" s="100">
        <v>16.579999999957298</v>
      </c>
      <c r="E1661" s="101">
        <v>64</v>
      </c>
    </row>
    <row r="1662" spans="4:5" ht="18.75">
      <c r="D1662" s="100">
        <v>16.5899999999573</v>
      </c>
      <c r="E1662" s="101">
        <v>64</v>
      </c>
    </row>
    <row r="1663" spans="4:5" ht="18.75">
      <c r="D1663" s="100">
        <v>16.599999999957301</v>
      </c>
      <c r="E1663" s="101">
        <v>64</v>
      </c>
    </row>
    <row r="1664" spans="4:5" ht="18.75">
      <c r="D1664" s="100">
        <v>16.609999999957299</v>
      </c>
      <c r="E1664" s="101">
        <v>64</v>
      </c>
    </row>
    <row r="1665" spans="4:5" ht="18.75">
      <c r="D1665" s="100">
        <v>16.619999999957301</v>
      </c>
      <c r="E1665" s="101">
        <v>64</v>
      </c>
    </row>
    <row r="1666" spans="4:5" ht="18.75">
      <c r="D1666" s="100">
        <v>16.629999999957299</v>
      </c>
      <c r="E1666" s="101">
        <v>64</v>
      </c>
    </row>
    <row r="1667" spans="4:5" ht="18.75">
      <c r="D1667" s="100">
        <v>16.6399999999574</v>
      </c>
      <c r="E1667" s="101">
        <v>64</v>
      </c>
    </row>
    <row r="1668" spans="4:5" ht="18.75">
      <c r="D1668" s="100">
        <v>16.649999999957402</v>
      </c>
      <c r="E1668" s="101">
        <v>64</v>
      </c>
    </row>
    <row r="1669" spans="4:5" ht="18.75">
      <c r="D1669" s="100">
        <v>16.6599999999574</v>
      </c>
      <c r="E1669" s="101">
        <v>64</v>
      </c>
    </row>
    <row r="1670" spans="4:5" ht="18.75">
      <c r="D1670" s="100">
        <v>16.669999999957401</v>
      </c>
      <c r="E1670" s="101">
        <v>64</v>
      </c>
    </row>
    <row r="1671" spans="4:5" ht="18.75">
      <c r="D1671" s="100">
        <v>16.679999999957399</v>
      </c>
      <c r="E1671" s="101">
        <v>64</v>
      </c>
    </row>
    <row r="1672" spans="4:5" ht="18.75">
      <c r="D1672" s="100">
        <v>16.689999999957401</v>
      </c>
      <c r="E1672" s="101">
        <v>64</v>
      </c>
    </row>
    <row r="1673" spans="4:5" ht="18.75">
      <c r="D1673" s="100">
        <v>16.699999999957399</v>
      </c>
      <c r="E1673" s="101">
        <v>64</v>
      </c>
    </row>
    <row r="1674" spans="4:5" ht="18.75">
      <c r="D1674" s="100">
        <v>16.7099999999574</v>
      </c>
      <c r="E1674" s="101">
        <v>64</v>
      </c>
    </row>
    <row r="1675" spans="4:5" ht="18.75">
      <c r="D1675" s="100">
        <v>16.719999999957398</v>
      </c>
      <c r="E1675" s="101">
        <v>64</v>
      </c>
    </row>
    <row r="1676" spans="4:5" ht="18.75">
      <c r="D1676" s="100">
        <v>16.7299999999574</v>
      </c>
      <c r="E1676" s="101">
        <v>64</v>
      </c>
    </row>
    <row r="1677" spans="4:5" ht="18.75">
      <c r="D1677" s="100">
        <v>16.739999999957401</v>
      </c>
      <c r="E1677" s="101">
        <v>64</v>
      </c>
    </row>
    <row r="1678" spans="4:5" ht="18.75">
      <c r="D1678" s="100">
        <v>16.749999999957399</v>
      </c>
      <c r="E1678" s="101">
        <v>64</v>
      </c>
    </row>
    <row r="1679" spans="4:5" ht="18.75">
      <c r="D1679" s="100">
        <v>16.759999999957401</v>
      </c>
      <c r="E1679" s="101">
        <v>64</v>
      </c>
    </row>
    <row r="1680" spans="4:5" ht="18.75">
      <c r="D1680" s="100">
        <v>16.769999999957399</v>
      </c>
      <c r="E1680" s="101">
        <v>64</v>
      </c>
    </row>
    <row r="1681" spans="4:5" ht="18.75">
      <c r="D1681" s="100">
        <v>16.779999999957401</v>
      </c>
      <c r="E1681" s="101">
        <v>64</v>
      </c>
    </row>
    <row r="1682" spans="4:5" ht="18.75">
      <c r="D1682" s="100">
        <v>16.789999999957399</v>
      </c>
      <c r="E1682" s="101">
        <v>64</v>
      </c>
    </row>
    <row r="1683" spans="4:5" ht="18.75">
      <c r="D1683" s="100">
        <v>16.7999999999574</v>
      </c>
      <c r="E1683" s="101">
        <v>64</v>
      </c>
    </row>
    <row r="1684" spans="4:5" ht="18.75">
      <c r="D1684" s="100">
        <v>16.809999999957402</v>
      </c>
      <c r="E1684" s="101">
        <v>64</v>
      </c>
    </row>
    <row r="1685" spans="4:5" ht="18.75">
      <c r="D1685" s="100">
        <v>16.8199999999574</v>
      </c>
      <c r="E1685" s="101">
        <v>64</v>
      </c>
    </row>
    <row r="1686" spans="4:5" ht="18.75">
      <c r="D1686" s="100">
        <v>16.829999999957501</v>
      </c>
      <c r="E1686" s="101">
        <v>64</v>
      </c>
    </row>
    <row r="1687" spans="4:5" ht="18.75">
      <c r="D1687" s="100">
        <v>16.839999999957499</v>
      </c>
      <c r="E1687" s="101">
        <v>64</v>
      </c>
    </row>
    <row r="1688" spans="4:5" ht="18.75">
      <c r="D1688" s="100">
        <v>16.8499999999575</v>
      </c>
      <c r="E1688" s="101">
        <v>64</v>
      </c>
    </row>
    <row r="1689" spans="4:5" ht="18.75">
      <c r="D1689" s="100">
        <v>16.859999999957498</v>
      </c>
      <c r="E1689" s="101">
        <v>64</v>
      </c>
    </row>
    <row r="1690" spans="4:5" ht="18.75">
      <c r="D1690" s="100">
        <v>16.8699999999575</v>
      </c>
      <c r="E1690" s="101">
        <v>64</v>
      </c>
    </row>
    <row r="1691" spans="4:5" ht="18.75">
      <c r="D1691" s="100">
        <v>16.879999999957501</v>
      </c>
      <c r="E1691" s="101">
        <v>64</v>
      </c>
    </row>
    <row r="1692" spans="4:5" ht="18.75">
      <c r="D1692" s="100">
        <v>16.889999999957499</v>
      </c>
      <c r="E1692" s="101">
        <v>64</v>
      </c>
    </row>
    <row r="1693" spans="4:5" ht="18.75">
      <c r="D1693" s="100">
        <v>16.899999999957501</v>
      </c>
      <c r="E1693" s="101">
        <v>64</v>
      </c>
    </row>
    <row r="1694" spans="4:5" ht="18.75">
      <c r="D1694" s="100">
        <v>16.909999999957499</v>
      </c>
      <c r="E1694" s="101">
        <v>64</v>
      </c>
    </row>
    <row r="1695" spans="4:5" ht="18.75">
      <c r="D1695" s="100">
        <v>16.919999999957501</v>
      </c>
      <c r="E1695" s="101">
        <v>64</v>
      </c>
    </row>
    <row r="1696" spans="4:5" ht="18.75">
      <c r="D1696" s="100">
        <v>16.929999999957499</v>
      </c>
      <c r="E1696" s="101">
        <v>64</v>
      </c>
    </row>
    <row r="1697" spans="4:5" ht="18.75">
      <c r="D1697" s="100">
        <v>16.9399999999575</v>
      </c>
      <c r="E1697" s="101">
        <v>64</v>
      </c>
    </row>
    <row r="1698" spans="4:5" ht="18.75">
      <c r="D1698" s="100">
        <v>16.949999999957502</v>
      </c>
      <c r="E1698" s="101">
        <v>64</v>
      </c>
    </row>
    <row r="1699" spans="4:5" ht="18.75">
      <c r="D1699" s="100">
        <v>16.9599999999575</v>
      </c>
      <c r="E1699" s="101">
        <v>64</v>
      </c>
    </row>
    <row r="1700" spans="4:5" ht="18.75">
      <c r="D1700" s="100">
        <v>16.969999999957501</v>
      </c>
      <c r="E1700" s="101">
        <v>64</v>
      </c>
    </row>
    <row r="1701" spans="4:5" ht="18.75">
      <c r="D1701" s="100">
        <v>16.979999999957499</v>
      </c>
      <c r="E1701" s="101">
        <v>64</v>
      </c>
    </row>
    <row r="1702" spans="4:5" ht="18.75">
      <c r="D1702" s="100">
        <v>16.989999999957501</v>
      </c>
      <c r="E1702" s="101">
        <v>64</v>
      </c>
    </row>
    <row r="1703" spans="4:5" ht="18.75">
      <c r="D1703" s="100">
        <v>16.999999999957499</v>
      </c>
      <c r="E1703" s="101">
        <v>64</v>
      </c>
    </row>
    <row r="1704" spans="4:5" ht="18.75">
      <c r="D1704" s="100">
        <v>17.0099999999575</v>
      </c>
      <c r="E1704" s="101">
        <v>64</v>
      </c>
    </row>
    <row r="1705" spans="4:5" ht="18.75">
      <c r="D1705" s="100">
        <v>17.019999999957498</v>
      </c>
      <c r="E1705" s="101">
        <v>64</v>
      </c>
    </row>
    <row r="1706" spans="4:5" ht="18.75">
      <c r="D1706" s="100">
        <v>17.029999999957599</v>
      </c>
      <c r="E1706" s="101">
        <v>64</v>
      </c>
    </row>
    <row r="1707" spans="4:5" ht="18.75">
      <c r="D1707" s="100">
        <v>17.039999999957601</v>
      </c>
      <c r="E1707" s="101">
        <v>64</v>
      </c>
    </row>
    <row r="1708" spans="4:5" ht="18.75">
      <c r="D1708" s="100">
        <v>17.049999999957599</v>
      </c>
      <c r="E1708" s="101">
        <v>64</v>
      </c>
    </row>
    <row r="1709" spans="4:5" ht="18.75">
      <c r="D1709" s="100">
        <v>17.059999999957601</v>
      </c>
      <c r="E1709" s="101">
        <v>64</v>
      </c>
    </row>
    <row r="1710" spans="4:5" ht="18.75">
      <c r="D1710" s="100">
        <v>17.069999999957599</v>
      </c>
      <c r="E1710" s="101">
        <v>64</v>
      </c>
    </row>
    <row r="1711" spans="4:5" ht="18.75">
      <c r="D1711" s="100">
        <v>17.0799999999576</v>
      </c>
      <c r="E1711" s="101">
        <v>64</v>
      </c>
    </row>
    <row r="1712" spans="4:5" ht="18.75">
      <c r="D1712" s="100">
        <v>17.089999999957602</v>
      </c>
      <c r="E1712" s="101">
        <v>64</v>
      </c>
    </row>
    <row r="1713" spans="4:5" ht="18.75">
      <c r="D1713" s="100">
        <v>17.0999999999576</v>
      </c>
      <c r="E1713" s="101">
        <v>64</v>
      </c>
    </row>
    <row r="1714" spans="4:5" ht="18.75">
      <c r="D1714" s="100">
        <v>17.109999999957601</v>
      </c>
      <c r="E1714" s="101">
        <v>64</v>
      </c>
    </row>
    <row r="1715" spans="4:5" ht="18.75">
      <c r="D1715" s="100">
        <v>17.119999999957599</v>
      </c>
      <c r="E1715" s="101">
        <v>64</v>
      </c>
    </row>
    <row r="1716" spans="4:5" ht="18.75">
      <c r="D1716" s="100">
        <v>17.129999999957601</v>
      </c>
      <c r="E1716" s="101">
        <v>64</v>
      </c>
    </row>
    <row r="1717" spans="4:5" ht="18.75">
      <c r="D1717" s="100">
        <v>17.139999999957599</v>
      </c>
      <c r="E1717" s="101">
        <v>64</v>
      </c>
    </row>
    <row r="1718" spans="4:5" ht="18.75">
      <c r="D1718" s="100">
        <v>17.1499999999576</v>
      </c>
      <c r="E1718" s="101">
        <v>64</v>
      </c>
    </row>
    <row r="1719" spans="4:5" ht="18.75">
      <c r="D1719" s="100">
        <v>17.159999999957599</v>
      </c>
      <c r="E1719" s="101">
        <v>64</v>
      </c>
    </row>
    <row r="1720" spans="4:5" ht="18.75">
      <c r="D1720" s="100">
        <v>17.1699999999576</v>
      </c>
      <c r="E1720" s="101">
        <v>64</v>
      </c>
    </row>
    <row r="1721" spans="4:5" ht="18.75">
      <c r="D1721" s="100">
        <v>17.179999999957602</v>
      </c>
      <c r="E1721" s="101">
        <v>64</v>
      </c>
    </row>
    <row r="1722" spans="4:5" ht="18.75">
      <c r="D1722" s="100">
        <v>17.1899999999576</v>
      </c>
      <c r="E1722" s="101">
        <v>64</v>
      </c>
    </row>
    <row r="1723" spans="4:5" ht="18.75">
      <c r="D1723" s="100">
        <v>17.199999999957601</v>
      </c>
      <c r="E1723" s="101">
        <v>64</v>
      </c>
    </row>
    <row r="1724" spans="4:5" ht="18.75">
      <c r="D1724" s="100">
        <v>17.209999999957599</v>
      </c>
      <c r="E1724" s="101">
        <v>64</v>
      </c>
    </row>
    <row r="1725" spans="4:5" ht="18.75">
      <c r="D1725" s="100">
        <v>17.2199999999577</v>
      </c>
      <c r="E1725" s="101">
        <v>64</v>
      </c>
    </row>
    <row r="1726" spans="4:5" ht="18.75">
      <c r="D1726" s="100">
        <v>17.229999999957698</v>
      </c>
      <c r="E1726" s="101">
        <v>64</v>
      </c>
    </row>
    <row r="1727" spans="4:5" ht="18.75">
      <c r="D1727" s="100">
        <v>17.2399999999577</v>
      </c>
      <c r="E1727" s="101">
        <v>64</v>
      </c>
    </row>
    <row r="1728" spans="4:5" ht="18.75">
      <c r="D1728" s="100">
        <v>17.249999999957701</v>
      </c>
      <c r="E1728" s="101">
        <v>64</v>
      </c>
    </row>
    <row r="1729" spans="4:5" ht="18.75">
      <c r="D1729" s="100">
        <v>17.259999999957699</v>
      </c>
      <c r="E1729" s="101">
        <v>64</v>
      </c>
    </row>
    <row r="1730" spans="4:5" ht="18.75">
      <c r="D1730" s="100">
        <v>17.269999999957701</v>
      </c>
      <c r="E1730" s="101">
        <v>64</v>
      </c>
    </row>
    <row r="1731" spans="4:5" ht="18.75">
      <c r="D1731" s="100">
        <v>17.279999999957699</v>
      </c>
      <c r="E1731" s="101">
        <v>64</v>
      </c>
    </row>
    <row r="1732" spans="4:5" ht="18.75">
      <c r="D1732" s="100">
        <v>17.289999999957701</v>
      </c>
      <c r="E1732" s="101">
        <v>64</v>
      </c>
    </row>
    <row r="1733" spans="4:5" ht="18.75">
      <c r="D1733" s="100">
        <v>17.299999999957699</v>
      </c>
      <c r="E1733" s="101">
        <v>64</v>
      </c>
    </row>
    <row r="1734" spans="4:5" ht="18.75">
      <c r="D1734" s="100">
        <v>17.3099999999577</v>
      </c>
      <c r="E1734" s="101">
        <v>64</v>
      </c>
    </row>
    <row r="1735" spans="4:5" ht="18.75">
      <c r="D1735" s="100">
        <v>17.319999999957702</v>
      </c>
      <c r="E1735" s="101">
        <v>64</v>
      </c>
    </row>
    <row r="1736" spans="4:5" ht="18.75">
      <c r="D1736" s="100">
        <v>17.3299999999577</v>
      </c>
      <c r="E1736" s="101">
        <v>64</v>
      </c>
    </row>
    <row r="1737" spans="4:5" ht="18.75">
      <c r="D1737" s="100">
        <v>17.339999999957701</v>
      </c>
      <c r="E1737" s="101">
        <v>64</v>
      </c>
    </row>
    <row r="1738" spans="4:5" ht="18.75">
      <c r="D1738" s="100">
        <v>17.349999999957699</v>
      </c>
      <c r="E1738" s="101">
        <v>64</v>
      </c>
    </row>
    <row r="1739" spans="4:5" ht="18.75">
      <c r="D1739" s="100">
        <v>17.359999999957701</v>
      </c>
      <c r="E1739" s="101">
        <v>64</v>
      </c>
    </row>
    <row r="1740" spans="4:5" ht="18.75">
      <c r="D1740" s="100">
        <v>17.369999999957699</v>
      </c>
      <c r="E1740" s="101">
        <v>64</v>
      </c>
    </row>
    <row r="1741" spans="4:5" ht="18.75">
      <c r="D1741" s="100">
        <v>17.3799999999577</v>
      </c>
      <c r="E1741" s="101">
        <v>64</v>
      </c>
    </row>
    <row r="1742" spans="4:5" ht="18.75">
      <c r="D1742" s="100">
        <v>17.389999999957698</v>
      </c>
      <c r="E1742" s="101">
        <v>64</v>
      </c>
    </row>
    <row r="1743" spans="4:5" ht="18.75">
      <c r="D1743" s="100">
        <v>17.3999999999577</v>
      </c>
      <c r="E1743" s="101">
        <v>64</v>
      </c>
    </row>
    <row r="1744" spans="4:5" ht="18.75">
      <c r="D1744" s="100">
        <v>17.409999999957702</v>
      </c>
      <c r="E1744" s="101">
        <v>64</v>
      </c>
    </row>
    <row r="1745" spans="4:5" ht="18.75">
      <c r="D1745" s="100">
        <v>17.419999999957799</v>
      </c>
      <c r="E1745" s="101">
        <v>64</v>
      </c>
    </row>
    <row r="1746" spans="4:5" ht="18.75">
      <c r="D1746" s="100">
        <v>17.429999999957801</v>
      </c>
      <c r="E1746" s="101">
        <v>64</v>
      </c>
    </row>
    <row r="1747" spans="4:5" ht="18.75">
      <c r="D1747" s="100">
        <v>17.439999999957799</v>
      </c>
      <c r="E1747" s="101">
        <v>64</v>
      </c>
    </row>
    <row r="1748" spans="4:5" ht="18.75">
      <c r="D1748" s="100">
        <v>17.4499999999578</v>
      </c>
      <c r="E1748" s="101">
        <v>64</v>
      </c>
    </row>
    <row r="1749" spans="4:5" ht="18.75">
      <c r="D1749" s="100">
        <v>17.459999999957802</v>
      </c>
      <c r="E1749" s="101">
        <v>64</v>
      </c>
    </row>
    <row r="1750" spans="4:5" ht="18.75">
      <c r="D1750" s="100">
        <v>17.4699999999578</v>
      </c>
      <c r="E1750" s="101">
        <v>64</v>
      </c>
    </row>
    <row r="1751" spans="4:5" ht="18.75">
      <c r="D1751" s="100">
        <v>17.479999999957801</v>
      </c>
      <c r="E1751" s="101">
        <v>64</v>
      </c>
    </row>
    <row r="1752" spans="4:5" ht="18.75">
      <c r="D1752" s="100">
        <v>17.489999999957799</v>
      </c>
      <c r="E1752" s="101">
        <v>64</v>
      </c>
    </row>
    <row r="1753" spans="4:5" ht="18.75">
      <c r="D1753" s="100">
        <v>17.499999999957801</v>
      </c>
      <c r="E1753" s="101">
        <v>64</v>
      </c>
    </row>
    <row r="1754" spans="4:5" ht="18.75">
      <c r="D1754" s="100">
        <v>17.509999999957799</v>
      </c>
      <c r="E1754" s="101">
        <v>64</v>
      </c>
    </row>
    <row r="1755" spans="4:5" ht="18.75">
      <c r="D1755" s="100">
        <v>17.5199999999578</v>
      </c>
      <c r="E1755" s="101">
        <v>64</v>
      </c>
    </row>
    <row r="1756" spans="4:5" ht="18.75">
      <c r="D1756" s="100">
        <v>17.529999999957798</v>
      </c>
      <c r="E1756" s="101">
        <v>64</v>
      </c>
    </row>
    <row r="1757" spans="4:5" ht="18.75">
      <c r="D1757" s="100">
        <v>17.5399999999578</v>
      </c>
      <c r="E1757" s="101">
        <v>64</v>
      </c>
    </row>
    <row r="1758" spans="4:5" ht="18.75">
      <c r="D1758" s="100">
        <v>17.549999999957802</v>
      </c>
      <c r="E1758" s="101">
        <v>64</v>
      </c>
    </row>
    <row r="1759" spans="4:5" ht="18.75">
      <c r="D1759" s="100">
        <v>17.5599999999578</v>
      </c>
      <c r="E1759" s="101">
        <v>64</v>
      </c>
    </row>
    <row r="1760" spans="4:5" ht="18.75">
      <c r="D1760" s="100">
        <v>17.569999999957801</v>
      </c>
      <c r="E1760" s="101">
        <v>64</v>
      </c>
    </row>
    <row r="1761" spans="4:5" ht="18.75">
      <c r="D1761" s="100">
        <v>17.579999999957799</v>
      </c>
      <c r="E1761" s="101">
        <v>64</v>
      </c>
    </row>
    <row r="1762" spans="4:5" ht="18.75">
      <c r="D1762" s="100">
        <v>17.589999999957801</v>
      </c>
      <c r="E1762" s="101">
        <v>64</v>
      </c>
    </row>
    <row r="1763" spans="4:5" ht="18.75">
      <c r="D1763" s="100">
        <v>17.599999999957799</v>
      </c>
      <c r="E1763" s="101">
        <v>64</v>
      </c>
    </row>
    <row r="1764" spans="4:5" ht="18.75">
      <c r="D1764" s="100">
        <v>17.6099999999579</v>
      </c>
      <c r="E1764" s="101">
        <v>64</v>
      </c>
    </row>
    <row r="1765" spans="4:5" ht="18.75">
      <c r="D1765" s="100">
        <v>17.619999999957901</v>
      </c>
      <c r="E1765" s="101">
        <v>64</v>
      </c>
    </row>
    <row r="1766" spans="4:5" ht="18.75">
      <c r="D1766" s="100">
        <v>17.629999999957899</v>
      </c>
      <c r="E1766" s="101">
        <v>64</v>
      </c>
    </row>
    <row r="1767" spans="4:5" ht="18.75">
      <c r="D1767" s="100">
        <v>17.639999999957901</v>
      </c>
      <c r="E1767" s="101">
        <v>64</v>
      </c>
    </row>
    <row r="1768" spans="4:5" ht="18.75">
      <c r="D1768" s="100">
        <v>17.649999999957899</v>
      </c>
      <c r="E1768" s="101">
        <v>64</v>
      </c>
    </row>
    <row r="1769" spans="4:5" ht="18.75">
      <c r="D1769" s="100">
        <v>17.6599999999579</v>
      </c>
      <c r="E1769" s="101">
        <v>64</v>
      </c>
    </row>
    <row r="1770" spans="4:5" ht="18.75">
      <c r="D1770" s="100">
        <v>17.669999999957898</v>
      </c>
      <c r="E1770" s="101">
        <v>64</v>
      </c>
    </row>
    <row r="1771" spans="4:5" ht="18.75">
      <c r="D1771" s="100">
        <v>17.6799999999579</v>
      </c>
      <c r="E1771" s="101">
        <v>64</v>
      </c>
    </row>
    <row r="1772" spans="4:5" ht="18.75">
      <c r="D1772" s="100">
        <v>17.689999999957902</v>
      </c>
      <c r="E1772" s="101">
        <v>64</v>
      </c>
    </row>
    <row r="1773" spans="4:5" ht="18.75">
      <c r="D1773" s="100">
        <v>17.6999999999579</v>
      </c>
      <c r="E1773" s="101">
        <v>64</v>
      </c>
    </row>
    <row r="1774" spans="4:5" ht="18.75">
      <c r="D1774" s="100">
        <v>17.709999999957901</v>
      </c>
      <c r="E1774" s="101">
        <v>64</v>
      </c>
    </row>
    <row r="1775" spans="4:5" ht="18.75">
      <c r="D1775" s="100">
        <v>17.719999999957899</v>
      </c>
      <c r="E1775" s="101">
        <v>64</v>
      </c>
    </row>
    <row r="1776" spans="4:5" ht="18.75">
      <c r="D1776" s="100">
        <v>17.729999999957901</v>
      </c>
      <c r="E1776" s="101">
        <v>64</v>
      </c>
    </row>
    <row r="1777" spans="4:5" ht="18.75">
      <c r="D1777" s="100">
        <v>17.739999999957899</v>
      </c>
      <c r="E1777" s="101">
        <v>64</v>
      </c>
    </row>
    <row r="1778" spans="4:5" ht="18.75">
      <c r="D1778" s="100">
        <v>17.7499999999579</v>
      </c>
      <c r="E1778" s="101">
        <v>64</v>
      </c>
    </row>
    <row r="1779" spans="4:5" ht="18.75">
      <c r="D1779" s="100">
        <v>17.759999999957898</v>
      </c>
      <c r="E1779" s="101">
        <v>64</v>
      </c>
    </row>
    <row r="1780" spans="4:5" ht="18.75">
      <c r="D1780" s="100">
        <v>17.7699999999579</v>
      </c>
      <c r="E1780" s="101">
        <v>64</v>
      </c>
    </row>
    <row r="1781" spans="4:5" ht="18.75">
      <c r="D1781" s="100">
        <v>17.779999999957901</v>
      </c>
      <c r="E1781" s="101">
        <v>64</v>
      </c>
    </row>
    <row r="1782" spans="4:5" ht="18.75">
      <c r="D1782" s="100">
        <v>17.789999999957899</v>
      </c>
      <c r="E1782" s="101">
        <v>64</v>
      </c>
    </row>
    <row r="1783" spans="4:5" ht="18.75">
      <c r="D1783" s="100">
        <v>17.799999999957901</v>
      </c>
      <c r="E1783" s="101">
        <v>64</v>
      </c>
    </row>
    <row r="1784" spans="4:5" ht="18.75">
      <c r="D1784" s="100">
        <v>17.809999999957999</v>
      </c>
      <c r="E1784" s="101">
        <v>64</v>
      </c>
    </row>
    <row r="1785" spans="4:5" ht="18.75">
      <c r="D1785" s="100">
        <v>17.819999999958</v>
      </c>
      <c r="E1785" s="101">
        <v>64</v>
      </c>
    </row>
    <row r="1786" spans="4:5" ht="18.75">
      <c r="D1786" s="100">
        <v>17.829999999958002</v>
      </c>
      <c r="E1786" s="101">
        <v>64</v>
      </c>
    </row>
    <row r="1787" spans="4:5" ht="18.75">
      <c r="D1787" s="100">
        <v>17.839999999958</v>
      </c>
      <c r="E1787" s="101">
        <v>64</v>
      </c>
    </row>
    <row r="1788" spans="4:5" ht="18.75">
      <c r="D1788" s="100">
        <v>17.849999999958001</v>
      </c>
      <c r="E1788" s="101">
        <v>64</v>
      </c>
    </row>
    <row r="1789" spans="4:5" ht="18.75">
      <c r="D1789" s="100">
        <v>17.859999999957999</v>
      </c>
      <c r="E1789" s="101">
        <v>64</v>
      </c>
    </row>
    <row r="1790" spans="4:5" ht="18.75">
      <c r="D1790" s="100">
        <v>17.869999999958001</v>
      </c>
      <c r="E1790" s="101">
        <v>64</v>
      </c>
    </row>
    <row r="1791" spans="4:5" ht="18.75">
      <c r="D1791" s="100">
        <v>17.879999999957999</v>
      </c>
      <c r="E1791" s="101">
        <v>64</v>
      </c>
    </row>
    <row r="1792" spans="4:5" ht="18.75">
      <c r="D1792" s="100">
        <v>17.889999999958</v>
      </c>
      <c r="E1792" s="101">
        <v>64</v>
      </c>
    </row>
    <row r="1793" spans="4:5" ht="18.75">
      <c r="D1793" s="100">
        <v>17.899999999957998</v>
      </c>
      <c r="E1793" s="101">
        <v>64</v>
      </c>
    </row>
    <row r="1794" spans="4:5" ht="18.75">
      <c r="D1794" s="100">
        <v>17.909999999958</v>
      </c>
      <c r="E1794" s="101">
        <v>64</v>
      </c>
    </row>
    <row r="1795" spans="4:5" ht="18.75">
      <c r="D1795" s="100">
        <v>17.919999999958002</v>
      </c>
      <c r="E1795" s="101">
        <v>64</v>
      </c>
    </row>
    <row r="1796" spans="4:5" ht="18.75">
      <c r="D1796" s="100">
        <v>17.929999999958</v>
      </c>
      <c r="E1796" s="101">
        <v>64</v>
      </c>
    </row>
    <row r="1797" spans="4:5" ht="18.75">
      <c r="D1797" s="100">
        <v>17.939999999958001</v>
      </c>
      <c r="E1797" s="101">
        <v>64</v>
      </c>
    </row>
    <row r="1798" spans="4:5" ht="18.75">
      <c r="D1798" s="100">
        <v>17.949999999957999</v>
      </c>
      <c r="E1798" s="101">
        <v>64</v>
      </c>
    </row>
    <row r="1799" spans="4:5" ht="18.75">
      <c r="D1799" s="100">
        <v>17.959999999958001</v>
      </c>
      <c r="E1799" s="101">
        <v>64</v>
      </c>
    </row>
    <row r="1800" spans="4:5" ht="18.75">
      <c r="D1800" s="100">
        <v>17.969999999957999</v>
      </c>
      <c r="E1800" s="101">
        <v>64</v>
      </c>
    </row>
    <row r="1801" spans="4:5" ht="18.75">
      <c r="D1801" s="100">
        <v>17.979999999958</v>
      </c>
      <c r="E1801" s="101">
        <v>64</v>
      </c>
    </row>
    <row r="1802" spans="4:5" ht="18.75">
      <c r="D1802" s="100">
        <v>17.989999999957998</v>
      </c>
      <c r="E1802" s="101">
        <v>64</v>
      </c>
    </row>
    <row r="1803" spans="4:5" ht="18.75">
      <c r="D1803" s="100">
        <v>17.999999999958</v>
      </c>
      <c r="E1803" s="101">
        <v>64</v>
      </c>
    </row>
    <row r="1804" spans="4:5" ht="18.75">
      <c r="D1804" s="100">
        <v>18.009999999958101</v>
      </c>
      <c r="E1804" s="101">
        <v>64</v>
      </c>
    </row>
    <row r="1805" spans="4:5" ht="18.75">
      <c r="D1805" s="100">
        <v>18.019999999958099</v>
      </c>
      <c r="E1805" s="101">
        <v>64</v>
      </c>
    </row>
    <row r="1806" spans="4:5" ht="18.75">
      <c r="D1806" s="100">
        <v>18.0299999999581</v>
      </c>
      <c r="E1806" s="101">
        <v>64</v>
      </c>
    </row>
    <row r="1807" spans="4:5" ht="18.75">
      <c r="D1807" s="100">
        <v>18.039999999958098</v>
      </c>
      <c r="E1807" s="101">
        <v>64</v>
      </c>
    </row>
    <row r="1808" spans="4:5" ht="18.75">
      <c r="D1808" s="100">
        <v>18.0499999999581</v>
      </c>
      <c r="E1808" s="101">
        <v>64</v>
      </c>
    </row>
    <row r="1809" spans="4:5" ht="18.75">
      <c r="D1809" s="100">
        <v>18.059999999958102</v>
      </c>
      <c r="E1809" s="101">
        <v>64</v>
      </c>
    </row>
    <row r="1810" spans="4:5" ht="18.75">
      <c r="D1810" s="100">
        <v>18.0699999999581</v>
      </c>
      <c r="E1810" s="101">
        <v>64</v>
      </c>
    </row>
    <row r="1811" spans="4:5" ht="18.75">
      <c r="D1811" s="100">
        <v>18.079999999958101</v>
      </c>
      <c r="E1811" s="101">
        <v>64</v>
      </c>
    </row>
    <row r="1812" spans="4:5" ht="18.75">
      <c r="D1812" s="100">
        <v>18.089999999958099</v>
      </c>
      <c r="E1812" s="101">
        <v>64</v>
      </c>
    </row>
    <row r="1813" spans="4:5" ht="18.75">
      <c r="D1813" s="100">
        <v>18.099999999958101</v>
      </c>
      <c r="E1813" s="101">
        <v>64</v>
      </c>
    </row>
    <row r="1814" spans="4:5" ht="18.75">
      <c r="D1814" s="100">
        <v>18.109999999958099</v>
      </c>
      <c r="E1814" s="101">
        <v>64</v>
      </c>
    </row>
    <row r="1815" spans="4:5" ht="18.75">
      <c r="D1815" s="100">
        <v>18.1199999999581</v>
      </c>
      <c r="E1815" s="101">
        <v>64</v>
      </c>
    </row>
    <row r="1816" spans="4:5" ht="18.75">
      <c r="D1816" s="100">
        <v>18.129999999958098</v>
      </c>
      <c r="E1816" s="101">
        <v>64</v>
      </c>
    </row>
    <row r="1817" spans="4:5" ht="18.75">
      <c r="D1817" s="100">
        <v>18.1399999999581</v>
      </c>
      <c r="E1817" s="101">
        <v>64</v>
      </c>
    </row>
    <row r="1818" spans="4:5" ht="18.75">
      <c r="D1818" s="100">
        <v>18.149999999958101</v>
      </c>
      <c r="E1818" s="101">
        <v>64</v>
      </c>
    </row>
    <row r="1819" spans="4:5" ht="18.75">
      <c r="D1819" s="100">
        <v>18.159999999958099</v>
      </c>
      <c r="E1819" s="101">
        <v>64</v>
      </c>
    </row>
    <row r="1820" spans="4:5" ht="18.75">
      <c r="D1820" s="100">
        <v>18.169999999958101</v>
      </c>
      <c r="E1820" s="101">
        <v>64</v>
      </c>
    </row>
    <row r="1821" spans="4:5" ht="18.75">
      <c r="D1821" s="100">
        <v>18.179999999958099</v>
      </c>
      <c r="E1821" s="101">
        <v>64</v>
      </c>
    </row>
    <row r="1822" spans="4:5" ht="18.75">
      <c r="D1822" s="100">
        <v>18.189999999958101</v>
      </c>
      <c r="E1822" s="101">
        <v>64</v>
      </c>
    </row>
    <row r="1823" spans="4:5" ht="18.75">
      <c r="D1823" s="100">
        <v>18.199999999958202</v>
      </c>
      <c r="E1823" s="101">
        <v>64</v>
      </c>
    </row>
    <row r="1824" spans="4:5" ht="18.75">
      <c r="D1824" s="100">
        <v>18.2099999999582</v>
      </c>
      <c r="E1824" s="101">
        <v>64</v>
      </c>
    </row>
    <row r="1825" spans="4:5" ht="18.75">
      <c r="D1825" s="100">
        <v>18.219999999958201</v>
      </c>
      <c r="E1825" s="101">
        <v>64</v>
      </c>
    </row>
    <row r="1826" spans="4:5" ht="18.75">
      <c r="D1826" s="100">
        <v>18.229999999958199</v>
      </c>
      <c r="E1826" s="101">
        <v>64</v>
      </c>
    </row>
    <row r="1827" spans="4:5" ht="18.75">
      <c r="D1827" s="100">
        <v>18.239999999958201</v>
      </c>
      <c r="E1827" s="101">
        <v>64</v>
      </c>
    </row>
    <row r="1828" spans="4:5" ht="18.75">
      <c r="D1828" s="100">
        <v>18.249999999958199</v>
      </c>
      <c r="E1828" s="101">
        <v>64</v>
      </c>
    </row>
    <row r="1829" spans="4:5" ht="18.75">
      <c r="D1829" s="100">
        <v>18.2599999999582</v>
      </c>
      <c r="E1829" s="101">
        <v>64</v>
      </c>
    </row>
    <row r="1830" spans="4:5" ht="18.75">
      <c r="D1830" s="100">
        <v>18.269999999958198</v>
      </c>
      <c r="E1830" s="101">
        <v>64</v>
      </c>
    </row>
    <row r="1831" spans="4:5" ht="18.75">
      <c r="D1831" s="100">
        <v>18.2799999999582</v>
      </c>
      <c r="E1831" s="101">
        <v>64</v>
      </c>
    </row>
    <row r="1832" spans="4:5" ht="18.75">
      <c r="D1832" s="100">
        <v>18.289999999958201</v>
      </c>
      <c r="E1832" s="101">
        <v>64</v>
      </c>
    </row>
    <row r="1833" spans="4:5" ht="18.75">
      <c r="D1833" s="100">
        <v>18.299999999958199</v>
      </c>
      <c r="E1833" s="101">
        <v>64</v>
      </c>
    </row>
    <row r="1834" spans="4:5" ht="18.75">
      <c r="D1834" s="100">
        <v>18.309999999958201</v>
      </c>
      <c r="E1834" s="101">
        <v>64</v>
      </c>
    </row>
    <row r="1835" spans="4:5" ht="18.75">
      <c r="D1835" s="100">
        <v>18.319999999958199</v>
      </c>
      <c r="E1835" s="101">
        <v>64</v>
      </c>
    </row>
    <row r="1836" spans="4:5" ht="18.75">
      <c r="D1836" s="100">
        <v>18.329999999958201</v>
      </c>
      <c r="E1836" s="101">
        <v>64</v>
      </c>
    </row>
    <row r="1837" spans="4:5" ht="18.75">
      <c r="D1837" s="100">
        <v>18.339999999958199</v>
      </c>
      <c r="E1837" s="101">
        <v>64</v>
      </c>
    </row>
    <row r="1838" spans="4:5" ht="18.75">
      <c r="D1838" s="100">
        <v>18.3499999999582</v>
      </c>
      <c r="E1838" s="101">
        <v>64</v>
      </c>
    </row>
    <row r="1839" spans="4:5" ht="18.75">
      <c r="D1839" s="100">
        <v>18.359999999958202</v>
      </c>
      <c r="E1839" s="101">
        <v>64</v>
      </c>
    </row>
    <row r="1840" spans="4:5" ht="18.75">
      <c r="D1840" s="100">
        <v>18.3699999999582</v>
      </c>
      <c r="E1840" s="101">
        <v>64</v>
      </c>
    </row>
    <row r="1841" spans="4:5" ht="18.75">
      <c r="D1841" s="100">
        <v>18.379999999958201</v>
      </c>
      <c r="E1841" s="101">
        <v>64</v>
      </c>
    </row>
    <row r="1842" spans="4:5" ht="18.75">
      <c r="D1842" s="100">
        <v>18.389999999958199</v>
      </c>
      <c r="E1842" s="101">
        <v>64</v>
      </c>
    </row>
    <row r="1843" spans="4:5" ht="18.75">
      <c r="D1843" s="100">
        <v>18.3999999999583</v>
      </c>
      <c r="E1843" s="101">
        <v>64</v>
      </c>
    </row>
    <row r="1844" spans="4:5" ht="18.75">
      <c r="D1844" s="100">
        <v>18.409999999958298</v>
      </c>
      <c r="E1844" s="101">
        <v>64</v>
      </c>
    </row>
    <row r="1845" spans="4:5" ht="18.75">
      <c r="D1845" s="100">
        <v>18.4199999999583</v>
      </c>
      <c r="E1845" s="101">
        <v>64</v>
      </c>
    </row>
    <row r="1846" spans="4:5" ht="18.75">
      <c r="D1846" s="100">
        <v>18.429999999958302</v>
      </c>
      <c r="E1846" s="101">
        <v>64</v>
      </c>
    </row>
    <row r="1847" spans="4:5" ht="18.75">
      <c r="D1847" s="100">
        <v>18.4399999999583</v>
      </c>
      <c r="E1847" s="101">
        <v>64</v>
      </c>
    </row>
    <row r="1848" spans="4:5" ht="18.75">
      <c r="D1848" s="100">
        <v>18.449999999958301</v>
      </c>
      <c r="E1848" s="101">
        <v>64</v>
      </c>
    </row>
    <row r="1849" spans="4:5" ht="18.75">
      <c r="D1849" s="100">
        <v>18.459999999958299</v>
      </c>
      <c r="E1849" s="101">
        <v>64</v>
      </c>
    </row>
    <row r="1850" spans="4:5" ht="18.75">
      <c r="D1850" s="100">
        <v>18.469999999958301</v>
      </c>
      <c r="E1850" s="101">
        <v>64</v>
      </c>
    </row>
    <row r="1851" spans="4:5" ht="18.75">
      <c r="D1851" s="100">
        <v>18.479999999958299</v>
      </c>
      <c r="E1851" s="101">
        <v>64</v>
      </c>
    </row>
    <row r="1852" spans="4:5" ht="18.75">
      <c r="D1852" s="100">
        <v>18.4899999999583</v>
      </c>
      <c r="E1852" s="101">
        <v>64</v>
      </c>
    </row>
    <row r="1853" spans="4:5" ht="18.75">
      <c r="D1853" s="100">
        <v>18.499999999958298</v>
      </c>
      <c r="E1853" s="101">
        <v>64</v>
      </c>
    </row>
    <row r="1854" spans="4:5" ht="18.75">
      <c r="D1854" s="100">
        <v>18.5099999999583</v>
      </c>
      <c r="E1854" s="101">
        <v>64</v>
      </c>
    </row>
    <row r="1855" spans="4:5" ht="18.75">
      <c r="D1855" s="100">
        <v>18.519999999958301</v>
      </c>
      <c r="E1855" s="101">
        <v>64</v>
      </c>
    </row>
    <row r="1856" spans="4:5" ht="18.75">
      <c r="D1856" s="100">
        <v>18.529999999958299</v>
      </c>
      <c r="E1856" s="101">
        <v>64</v>
      </c>
    </row>
    <row r="1857" spans="4:5" ht="18.75">
      <c r="D1857" s="100">
        <v>18.539999999958301</v>
      </c>
      <c r="E1857" s="101">
        <v>64</v>
      </c>
    </row>
    <row r="1858" spans="4:5" ht="18.75">
      <c r="D1858" s="100">
        <v>18.549999999958299</v>
      </c>
      <c r="E1858" s="101">
        <v>64</v>
      </c>
    </row>
    <row r="1859" spans="4:5" ht="18.75">
      <c r="D1859" s="100">
        <v>18.559999999958301</v>
      </c>
      <c r="E1859" s="101">
        <v>64</v>
      </c>
    </row>
    <row r="1860" spans="4:5" ht="18.75">
      <c r="D1860" s="100">
        <v>18.569999999958299</v>
      </c>
      <c r="E1860" s="101">
        <v>64</v>
      </c>
    </row>
    <row r="1861" spans="4:5" ht="18.75">
      <c r="D1861" s="100">
        <v>18.5799999999583</v>
      </c>
      <c r="E1861" s="101">
        <v>64</v>
      </c>
    </row>
    <row r="1862" spans="4:5" ht="18.75">
      <c r="D1862" s="100">
        <v>18.589999999958401</v>
      </c>
      <c r="E1862" s="101">
        <v>64</v>
      </c>
    </row>
    <row r="1863" spans="4:5" ht="18.75">
      <c r="D1863" s="100">
        <v>18.599999999958399</v>
      </c>
      <c r="E1863" s="101">
        <v>64</v>
      </c>
    </row>
    <row r="1864" spans="4:5" ht="18.75">
      <c r="D1864" s="100">
        <v>18.609999999958401</v>
      </c>
      <c r="E1864" s="101">
        <v>64</v>
      </c>
    </row>
    <row r="1865" spans="4:5" ht="18.75">
      <c r="D1865" s="100">
        <v>18.619999999958399</v>
      </c>
      <c r="E1865" s="101">
        <v>64</v>
      </c>
    </row>
    <row r="1866" spans="4:5" ht="18.75">
      <c r="D1866" s="100">
        <v>18.6299999999584</v>
      </c>
      <c r="E1866" s="101">
        <v>64</v>
      </c>
    </row>
    <row r="1867" spans="4:5" ht="18.75">
      <c r="D1867" s="100">
        <v>18.639999999958398</v>
      </c>
      <c r="E1867" s="101">
        <v>64</v>
      </c>
    </row>
    <row r="1868" spans="4:5" ht="18.75">
      <c r="D1868" s="100">
        <v>18.6499999999584</v>
      </c>
      <c r="E1868" s="101">
        <v>64</v>
      </c>
    </row>
    <row r="1869" spans="4:5" ht="18.75">
      <c r="D1869" s="100">
        <v>18.659999999958401</v>
      </c>
      <c r="E1869" s="101">
        <v>64</v>
      </c>
    </row>
    <row r="1870" spans="4:5" ht="18.75">
      <c r="D1870" s="100">
        <v>18.669999999958399</v>
      </c>
      <c r="E1870" s="101">
        <v>64</v>
      </c>
    </row>
    <row r="1871" spans="4:5" ht="18.75">
      <c r="D1871" s="100">
        <v>18.679999999958401</v>
      </c>
      <c r="E1871" s="101">
        <v>64</v>
      </c>
    </row>
    <row r="1872" spans="4:5" ht="18.75">
      <c r="D1872" s="100">
        <v>18.689999999958399</v>
      </c>
      <c r="E1872" s="101">
        <v>64</v>
      </c>
    </row>
    <row r="1873" spans="4:5" ht="18.75">
      <c r="D1873" s="100">
        <v>18.699999999958401</v>
      </c>
      <c r="E1873" s="101">
        <v>64</v>
      </c>
    </row>
    <row r="1874" spans="4:5" ht="18.75">
      <c r="D1874" s="100">
        <v>18.709999999958399</v>
      </c>
      <c r="E1874" s="101">
        <v>64</v>
      </c>
    </row>
    <row r="1875" spans="4:5" ht="18.75">
      <c r="D1875" s="100">
        <v>18.7199999999584</v>
      </c>
      <c r="E1875" s="101">
        <v>64</v>
      </c>
    </row>
    <row r="1876" spans="4:5" ht="18.75">
      <c r="D1876" s="100">
        <v>18.729999999958402</v>
      </c>
      <c r="E1876" s="101">
        <v>64</v>
      </c>
    </row>
    <row r="1877" spans="4:5" ht="18.75">
      <c r="D1877" s="100">
        <v>18.7399999999584</v>
      </c>
      <c r="E1877" s="101">
        <v>64</v>
      </c>
    </row>
    <row r="1878" spans="4:5" ht="18.75">
      <c r="D1878" s="100">
        <v>18.749999999958401</v>
      </c>
      <c r="E1878" s="101">
        <v>64</v>
      </c>
    </row>
    <row r="1879" spans="4:5" ht="18.75">
      <c r="D1879" s="100">
        <v>18.759999999958399</v>
      </c>
      <c r="E1879" s="101">
        <v>64</v>
      </c>
    </row>
    <row r="1880" spans="4:5" ht="18.75">
      <c r="D1880" s="100">
        <v>18.769999999958401</v>
      </c>
      <c r="E1880" s="101">
        <v>64</v>
      </c>
    </row>
    <row r="1881" spans="4:5" ht="18.75">
      <c r="D1881" s="100">
        <v>18.779999999958399</v>
      </c>
      <c r="E1881" s="101">
        <v>64</v>
      </c>
    </row>
    <row r="1882" spans="4:5" ht="18.75">
      <c r="D1882" s="100">
        <v>18.7899999999585</v>
      </c>
      <c r="E1882" s="101">
        <v>64</v>
      </c>
    </row>
    <row r="1883" spans="4:5" ht="18.75">
      <c r="D1883" s="100">
        <v>18.799999999958501</v>
      </c>
      <c r="E1883" s="101">
        <v>64</v>
      </c>
    </row>
    <row r="1884" spans="4:5" ht="18.75">
      <c r="D1884" s="100">
        <v>18.809999999958499</v>
      </c>
      <c r="E1884" s="101">
        <v>64</v>
      </c>
    </row>
    <row r="1885" spans="4:5" ht="18.75">
      <c r="D1885" s="100">
        <v>18.819999999958501</v>
      </c>
      <c r="E1885" s="101">
        <v>64</v>
      </c>
    </row>
    <row r="1886" spans="4:5" ht="18.75">
      <c r="D1886" s="100">
        <v>18.829999999958499</v>
      </c>
      <c r="E1886" s="101">
        <v>64</v>
      </c>
    </row>
    <row r="1887" spans="4:5" ht="18.75">
      <c r="D1887" s="100">
        <v>18.839999999958501</v>
      </c>
      <c r="E1887" s="101">
        <v>64</v>
      </c>
    </row>
    <row r="1888" spans="4:5" ht="18.75">
      <c r="D1888" s="100">
        <v>18.849999999958499</v>
      </c>
      <c r="E1888" s="101">
        <v>64</v>
      </c>
    </row>
    <row r="1889" spans="4:5" ht="18.75">
      <c r="D1889" s="100">
        <v>18.8599999999585</v>
      </c>
      <c r="E1889" s="101">
        <v>64</v>
      </c>
    </row>
    <row r="1890" spans="4:5" ht="18.75">
      <c r="D1890" s="100">
        <v>18.869999999958502</v>
      </c>
      <c r="E1890" s="101">
        <v>64</v>
      </c>
    </row>
    <row r="1891" spans="4:5" ht="18.75">
      <c r="D1891" s="100">
        <v>18.8799999999585</v>
      </c>
      <c r="E1891" s="101">
        <v>64</v>
      </c>
    </row>
    <row r="1892" spans="4:5" ht="18.75">
      <c r="D1892" s="100">
        <v>18.889999999958501</v>
      </c>
      <c r="E1892" s="101">
        <v>64</v>
      </c>
    </row>
    <row r="1893" spans="4:5" ht="18.75">
      <c r="D1893" s="100">
        <v>18.899999999958499</v>
      </c>
      <c r="E1893" s="101">
        <v>64</v>
      </c>
    </row>
    <row r="1894" spans="4:5" ht="18.75">
      <c r="D1894" s="100">
        <v>18.909999999958501</v>
      </c>
      <c r="E1894" s="101">
        <v>64</v>
      </c>
    </row>
    <row r="1895" spans="4:5" ht="18.75">
      <c r="D1895" s="100">
        <v>18.919999999958499</v>
      </c>
      <c r="E1895" s="101">
        <v>64</v>
      </c>
    </row>
    <row r="1896" spans="4:5" ht="18.75">
      <c r="D1896" s="100">
        <v>18.9299999999585</v>
      </c>
      <c r="E1896" s="101">
        <v>64</v>
      </c>
    </row>
    <row r="1897" spans="4:5" ht="18.75">
      <c r="D1897" s="100">
        <v>18.939999999958498</v>
      </c>
      <c r="E1897" s="101">
        <v>64</v>
      </c>
    </row>
    <row r="1898" spans="4:5" ht="18.75">
      <c r="D1898" s="100">
        <v>18.9499999999585</v>
      </c>
      <c r="E1898" s="101">
        <v>64</v>
      </c>
    </row>
    <row r="1899" spans="4:5" ht="18.75">
      <c r="D1899" s="100">
        <v>18.959999999958502</v>
      </c>
      <c r="E1899" s="101">
        <v>64</v>
      </c>
    </row>
    <row r="1900" spans="4:5" ht="18.75">
      <c r="D1900" s="100">
        <v>18.9699999999585</v>
      </c>
      <c r="E1900" s="101">
        <v>64</v>
      </c>
    </row>
    <row r="1901" spans="4:5" ht="18.75">
      <c r="D1901" s="100">
        <v>18.979999999958601</v>
      </c>
      <c r="E1901" s="101">
        <v>64</v>
      </c>
    </row>
    <row r="1902" spans="4:5" ht="18.75">
      <c r="D1902" s="100">
        <v>18.989999999958599</v>
      </c>
      <c r="E1902" s="101">
        <v>64</v>
      </c>
    </row>
    <row r="1903" spans="4:5" ht="18.75">
      <c r="D1903" s="100">
        <v>18.9999999999586</v>
      </c>
      <c r="E1903" s="101">
        <v>64</v>
      </c>
    </row>
    <row r="1904" spans="4:5" ht="18.75">
      <c r="D1904" s="100">
        <v>19.009999999958598</v>
      </c>
      <c r="E1904" s="101">
        <v>64</v>
      </c>
    </row>
    <row r="1905" spans="4:5" ht="18.75">
      <c r="D1905" s="100">
        <v>19.0199999999586</v>
      </c>
      <c r="E1905" s="101">
        <v>64</v>
      </c>
    </row>
    <row r="1906" spans="4:5" ht="18.75">
      <c r="D1906" s="100">
        <v>19.029999999958601</v>
      </c>
      <c r="E1906" s="101">
        <v>64</v>
      </c>
    </row>
    <row r="1907" spans="4:5" ht="18.75">
      <c r="D1907" s="100">
        <v>19.039999999958599</v>
      </c>
      <c r="E1907" s="101">
        <v>64</v>
      </c>
    </row>
    <row r="1908" spans="4:5" ht="18.75">
      <c r="D1908" s="100">
        <v>19.049999999958601</v>
      </c>
      <c r="E1908" s="101">
        <v>64</v>
      </c>
    </row>
    <row r="1909" spans="4:5" ht="18.75">
      <c r="D1909" s="100">
        <v>19.059999999958599</v>
      </c>
      <c r="E1909" s="101">
        <v>64</v>
      </c>
    </row>
    <row r="1910" spans="4:5" ht="18.75">
      <c r="D1910" s="100">
        <v>19.069999999958601</v>
      </c>
      <c r="E1910" s="101">
        <v>64</v>
      </c>
    </row>
    <row r="1911" spans="4:5" ht="18.75">
      <c r="D1911" s="100">
        <v>19.079999999958599</v>
      </c>
      <c r="E1911" s="101">
        <v>64</v>
      </c>
    </row>
    <row r="1912" spans="4:5" ht="18.75">
      <c r="D1912" s="100">
        <v>19.0899999999586</v>
      </c>
      <c r="E1912" s="101">
        <v>64</v>
      </c>
    </row>
    <row r="1913" spans="4:5" ht="18.75">
      <c r="D1913" s="100">
        <v>19.099999999958602</v>
      </c>
      <c r="E1913" s="101">
        <v>64</v>
      </c>
    </row>
    <row r="1914" spans="4:5" ht="18.75">
      <c r="D1914" s="100">
        <v>19.1099999999586</v>
      </c>
      <c r="E1914" s="101">
        <v>64</v>
      </c>
    </row>
    <row r="1915" spans="4:5" ht="18.75">
      <c r="D1915" s="100">
        <v>19.119999999958601</v>
      </c>
      <c r="E1915" s="101">
        <v>64</v>
      </c>
    </row>
    <row r="1916" spans="4:5" ht="18.75">
      <c r="D1916" s="100">
        <v>19.129999999958599</v>
      </c>
      <c r="E1916" s="101">
        <v>64</v>
      </c>
    </row>
    <row r="1917" spans="4:5" ht="18.75">
      <c r="D1917" s="100">
        <v>19.139999999958601</v>
      </c>
      <c r="E1917" s="101">
        <v>64</v>
      </c>
    </row>
    <row r="1918" spans="4:5" ht="18.75">
      <c r="D1918" s="100">
        <v>19.149999999958599</v>
      </c>
      <c r="E1918" s="101">
        <v>64</v>
      </c>
    </row>
    <row r="1919" spans="4:5" ht="18.75">
      <c r="D1919" s="100">
        <v>19.1599999999586</v>
      </c>
      <c r="E1919" s="101">
        <v>64</v>
      </c>
    </row>
    <row r="1920" spans="4:5" ht="18.75">
      <c r="D1920" s="100">
        <v>19.169999999958598</v>
      </c>
      <c r="E1920" s="101">
        <v>64</v>
      </c>
    </row>
    <row r="1921" spans="4:5" ht="18.75">
      <c r="D1921" s="100">
        <v>19.179999999958699</v>
      </c>
      <c r="E1921" s="101">
        <v>64</v>
      </c>
    </row>
    <row r="1922" spans="4:5" ht="18.75">
      <c r="D1922" s="100">
        <v>19.189999999958701</v>
      </c>
      <c r="E1922" s="101">
        <v>64</v>
      </c>
    </row>
    <row r="1923" spans="4:5" ht="18.75">
      <c r="D1923" s="100">
        <v>19.199999999958699</v>
      </c>
      <c r="E1923" s="101">
        <v>64</v>
      </c>
    </row>
    <row r="1924" spans="4:5" ht="18.75">
      <c r="D1924" s="100">
        <v>19.209999999958701</v>
      </c>
      <c r="E1924" s="101">
        <v>64</v>
      </c>
    </row>
    <row r="1925" spans="4:5" ht="18.75">
      <c r="D1925" s="100">
        <v>19.219999999958699</v>
      </c>
      <c r="E1925" s="101">
        <v>64</v>
      </c>
    </row>
    <row r="1926" spans="4:5" ht="18.75">
      <c r="D1926" s="100">
        <v>19.2299999999587</v>
      </c>
      <c r="E1926" s="101">
        <v>64</v>
      </c>
    </row>
    <row r="1927" spans="4:5" ht="18.75">
      <c r="D1927" s="100">
        <v>19.239999999958702</v>
      </c>
      <c r="E1927" s="101">
        <v>64</v>
      </c>
    </row>
    <row r="1928" spans="4:5" ht="18.75">
      <c r="D1928" s="100">
        <v>19.2499999999587</v>
      </c>
      <c r="E1928" s="101">
        <v>64</v>
      </c>
    </row>
    <row r="1929" spans="4:5" ht="18.75">
      <c r="D1929" s="100">
        <v>19.259999999958701</v>
      </c>
      <c r="E1929" s="101">
        <v>64</v>
      </c>
    </row>
    <row r="1930" spans="4:5" ht="18.75">
      <c r="D1930" s="100">
        <v>19.269999999958699</v>
      </c>
      <c r="E1930" s="101">
        <v>64</v>
      </c>
    </row>
    <row r="1931" spans="4:5" ht="18.75">
      <c r="D1931" s="100">
        <v>19.279999999958701</v>
      </c>
      <c r="E1931" s="101">
        <v>64</v>
      </c>
    </row>
    <row r="1932" spans="4:5" ht="18.75">
      <c r="D1932" s="100">
        <v>19.289999999958699</v>
      </c>
      <c r="E1932" s="101">
        <v>64</v>
      </c>
    </row>
    <row r="1933" spans="4:5" ht="18.75">
      <c r="D1933" s="100">
        <v>19.2999999999587</v>
      </c>
      <c r="E1933" s="101">
        <v>64</v>
      </c>
    </row>
    <row r="1934" spans="4:5" ht="18.75">
      <c r="D1934" s="100">
        <v>19.309999999958698</v>
      </c>
      <c r="E1934" s="101">
        <v>64</v>
      </c>
    </row>
    <row r="1935" spans="4:5" ht="18.75">
      <c r="D1935" s="100">
        <v>19.3199999999587</v>
      </c>
      <c r="E1935" s="101">
        <v>64</v>
      </c>
    </row>
    <row r="1936" spans="4:5" ht="18.75">
      <c r="D1936" s="100">
        <v>19.329999999958702</v>
      </c>
      <c r="E1936" s="101">
        <v>64</v>
      </c>
    </row>
    <row r="1937" spans="4:5" ht="18.75">
      <c r="D1937" s="100">
        <v>19.3399999999587</v>
      </c>
      <c r="E1937" s="101">
        <v>64</v>
      </c>
    </row>
    <row r="1938" spans="4:5" ht="18.75">
      <c r="D1938" s="100">
        <v>19.349999999958701</v>
      </c>
      <c r="E1938" s="101">
        <v>64</v>
      </c>
    </row>
    <row r="1939" spans="4:5" ht="18.75">
      <c r="D1939" s="100">
        <v>19.359999999958699</v>
      </c>
      <c r="E1939" s="101">
        <v>64</v>
      </c>
    </row>
    <row r="1940" spans="4:5" ht="18.75">
      <c r="D1940" s="100">
        <v>19.3699999999588</v>
      </c>
      <c r="E1940" s="101">
        <v>64</v>
      </c>
    </row>
    <row r="1941" spans="4:5" ht="18.75">
      <c r="D1941" s="100">
        <v>19.379999999958802</v>
      </c>
      <c r="E1941" s="101">
        <v>64</v>
      </c>
    </row>
    <row r="1942" spans="4:5" ht="18.75">
      <c r="D1942" s="100">
        <v>19.3899999999588</v>
      </c>
      <c r="E1942" s="101">
        <v>64</v>
      </c>
    </row>
    <row r="1943" spans="4:5" ht="18.75">
      <c r="D1943" s="100">
        <v>19.399999999958801</v>
      </c>
      <c r="E1943" s="101">
        <v>64</v>
      </c>
    </row>
    <row r="1944" spans="4:5" ht="18.75">
      <c r="D1944" s="100">
        <v>19.409999999958799</v>
      </c>
      <c r="E1944" s="101">
        <v>64</v>
      </c>
    </row>
    <row r="1945" spans="4:5" ht="18.75">
      <c r="D1945" s="100">
        <v>19.419999999958801</v>
      </c>
      <c r="E1945" s="101">
        <v>64</v>
      </c>
    </row>
    <row r="1946" spans="4:5" ht="18.75">
      <c r="D1946" s="100">
        <v>19.429999999958799</v>
      </c>
      <c r="E1946" s="101">
        <v>64</v>
      </c>
    </row>
    <row r="1947" spans="4:5" ht="18.75">
      <c r="D1947" s="100">
        <v>19.4399999999588</v>
      </c>
      <c r="E1947" s="101">
        <v>64</v>
      </c>
    </row>
    <row r="1948" spans="4:5" ht="18.75">
      <c r="D1948" s="100">
        <v>19.449999999958798</v>
      </c>
      <c r="E1948" s="101">
        <v>64</v>
      </c>
    </row>
    <row r="1949" spans="4:5" ht="18.75">
      <c r="D1949" s="100">
        <v>19.4599999999588</v>
      </c>
      <c r="E1949" s="101">
        <v>64</v>
      </c>
    </row>
    <row r="1950" spans="4:5" ht="18.75">
      <c r="D1950" s="100">
        <v>19.469999999958802</v>
      </c>
      <c r="E1950" s="101">
        <v>64</v>
      </c>
    </row>
    <row r="1951" spans="4:5" ht="18.75">
      <c r="D1951" s="100">
        <v>19.4799999999588</v>
      </c>
      <c r="E1951" s="101">
        <v>64</v>
      </c>
    </row>
    <row r="1952" spans="4:5" ht="18.75">
      <c r="D1952" s="100">
        <v>19.489999999958801</v>
      </c>
      <c r="E1952" s="101">
        <v>64</v>
      </c>
    </row>
    <row r="1953" spans="4:5" ht="18.75">
      <c r="D1953" s="100">
        <v>19.499999999958799</v>
      </c>
      <c r="E1953" s="101">
        <v>64</v>
      </c>
    </row>
    <row r="1954" spans="4:5" ht="18.75">
      <c r="D1954" s="100">
        <v>19.509999999958801</v>
      </c>
      <c r="E1954" s="101">
        <v>64</v>
      </c>
    </row>
    <row r="1955" spans="4:5" ht="18.75">
      <c r="D1955" s="100">
        <v>19.519999999958799</v>
      </c>
      <c r="E1955" s="101">
        <v>64</v>
      </c>
    </row>
    <row r="1956" spans="4:5" ht="18.75">
      <c r="D1956" s="100">
        <v>19.5299999999588</v>
      </c>
      <c r="E1956" s="101">
        <v>64</v>
      </c>
    </row>
    <row r="1957" spans="4:5" ht="18.75">
      <c r="D1957" s="100">
        <v>19.539999999958798</v>
      </c>
      <c r="E1957" s="101">
        <v>64</v>
      </c>
    </row>
    <row r="1958" spans="4:5" ht="18.75">
      <c r="D1958" s="100">
        <v>19.5499999999588</v>
      </c>
      <c r="E1958" s="101">
        <v>64</v>
      </c>
    </row>
    <row r="1959" spans="4:5" ht="18.75">
      <c r="D1959" s="100">
        <v>19.559999999958801</v>
      </c>
      <c r="E1959" s="101">
        <v>64</v>
      </c>
    </row>
    <row r="1960" spans="4:5" ht="18.75">
      <c r="D1960" s="100">
        <v>19.569999999958899</v>
      </c>
      <c r="E1960" s="101">
        <v>64</v>
      </c>
    </row>
    <row r="1961" spans="4:5" ht="18.75">
      <c r="D1961" s="100">
        <v>19.579999999958901</v>
      </c>
      <c r="E1961" s="101">
        <v>64</v>
      </c>
    </row>
    <row r="1962" spans="4:5" ht="18.75">
      <c r="D1962" s="100">
        <v>19.589999999958899</v>
      </c>
      <c r="E1962" s="101">
        <v>64</v>
      </c>
    </row>
    <row r="1963" spans="4:5" ht="18.75">
      <c r="D1963" s="100">
        <v>19.5999999999589</v>
      </c>
      <c r="E1963" s="101">
        <v>64</v>
      </c>
    </row>
    <row r="1964" spans="4:5" ht="18.75">
      <c r="D1964" s="100">
        <v>19.609999999958902</v>
      </c>
      <c r="E1964" s="101">
        <v>64</v>
      </c>
    </row>
    <row r="1965" spans="4:5" ht="18.75">
      <c r="D1965" s="100">
        <v>19.6199999999589</v>
      </c>
      <c r="E1965" s="101">
        <v>64</v>
      </c>
    </row>
    <row r="1966" spans="4:5" ht="18.75">
      <c r="D1966" s="100">
        <v>19.629999999958901</v>
      </c>
      <c r="E1966" s="101">
        <v>64</v>
      </c>
    </row>
    <row r="1967" spans="4:5" ht="18.75">
      <c r="D1967" s="100">
        <v>19.639999999958899</v>
      </c>
      <c r="E1967" s="101">
        <v>64</v>
      </c>
    </row>
    <row r="1968" spans="4:5" ht="18.75">
      <c r="D1968" s="100">
        <v>19.649999999958901</v>
      </c>
      <c r="E1968" s="101">
        <v>64</v>
      </c>
    </row>
    <row r="1969" spans="4:5" ht="18.75">
      <c r="D1969" s="100">
        <v>19.659999999958899</v>
      </c>
      <c r="E1969" s="101">
        <v>64</v>
      </c>
    </row>
    <row r="1970" spans="4:5" ht="18.75">
      <c r="D1970" s="100">
        <v>19.6699999999589</v>
      </c>
      <c r="E1970" s="101">
        <v>64</v>
      </c>
    </row>
    <row r="1971" spans="4:5" ht="18.75">
      <c r="D1971" s="100">
        <v>19.679999999958898</v>
      </c>
      <c r="E1971" s="101">
        <v>64</v>
      </c>
    </row>
    <row r="1972" spans="4:5" ht="18.75">
      <c r="D1972" s="100">
        <v>19.6899999999589</v>
      </c>
      <c r="E1972" s="101">
        <v>64</v>
      </c>
    </row>
    <row r="1973" spans="4:5" ht="18.75">
      <c r="D1973" s="100">
        <v>19.699999999958901</v>
      </c>
      <c r="E1973" s="101">
        <v>64</v>
      </c>
    </row>
    <row r="1974" spans="4:5" ht="18.75">
      <c r="D1974" s="100">
        <v>19.7099999999589</v>
      </c>
      <c r="E1974" s="101">
        <v>64</v>
      </c>
    </row>
    <row r="1975" spans="4:5" ht="18.75">
      <c r="D1975" s="100">
        <v>19.719999999958901</v>
      </c>
      <c r="E1975" s="101">
        <v>64</v>
      </c>
    </row>
    <row r="1976" spans="4:5" ht="18.75">
      <c r="D1976" s="100">
        <v>19.729999999958899</v>
      </c>
      <c r="E1976" s="101">
        <v>64</v>
      </c>
    </row>
    <row r="1977" spans="4:5" ht="18.75">
      <c r="D1977" s="100">
        <v>19.739999999958901</v>
      </c>
      <c r="E1977" s="101">
        <v>64</v>
      </c>
    </row>
    <row r="1978" spans="4:5" ht="18.75">
      <c r="D1978" s="100">
        <v>19.749999999958899</v>
      </c>
      <c r="E1978" s="101">
        <v>64</v>
      </c>
    </row>
    <row r="1979" spans="4:5" ht="18.75">
      <c r="D1979" s="100">
        <v>19.7599999999589</v>
      </c>
      <c r="E1979" s="101">
        <v>64</v>
      </c>
    </row>
    <row r="1980" spans="4:5" ht="18.75">
      <c r="D1980" s="100">
        <v>19.769999999959001</v>
      </c>
      <c r="E1980" s="101">
        <v>64</v>
      </c>
    </row>
    <row r="1981" spans="4:5" ht="18.75">
      <c r="D1981" s="100">
        <v>19.779999999958999</v>
      </c>
      <c r="E1981" s="101">
        <v>64</v>
      </c>
    </row>
    <row r="1982" spans="4:5" ht="18.75">
      <c r="D1982" s="100">
        <v>19.789999999959001</v>
      </c>
      <c r="E1982" s="101">
        <v>64</v>
      </c>
    </row>
    <row r="1983" spans="4:5" ht="18.75">
      <c r="D1983" s="100">
        <v>19.799999999958999</v>
      </c>
      <c r="E1983" s="101">
        <v>64</v>
      </c>
    </row>
    <row r="1984" spans="4:5" ht="18.75">
      <c r="D1984" s="100">
        <v>19.809999999959</v>
      </c>
      <c r="E1984" s="101">
        <v>64</v>
      </c>
    </row>
    <row r="1985" spans="4:5" ht="18.75">
      <c r="D1985" s="100">
        <v>19.819999999958998</v>
      </c>
      <c r="E1985" s="101">
        <v>64</v>
      </c>
    </row>
    <row r="1986" spans="4:5" ht="18.75">
      <c r="D1986" s="100">
        <v>19.829999999959</v>
      </c>
      <c r="E1986" s="101">
        <v>64</v>
      </c>
    </row>
    <row r="1987" spans="4:5" ht="18.75">
      <c r="D1987" s="100">
        <v>19.839999999959002</v>
      </c>
      <c r="E1987" s="101">
        <v>64</v>
      </c>
    </row>
    <row r="1988" spans="4:5" ht="18.75">
      <c r="D1988" s="100">
        <v>19.849999999959</v>
      </c>
      <c r="E1988" s="101">
        <v>64</v>
      </c>
    </row>
    <row r="1989" spans="4:5" ht="18.75">
      <c r="D1989" s="100">
        <v>19.859999999959001</v>
      </c>
      <c r="E1989" s="101">
        <v>64</v>
      </c>
    </row>
    <row r="1990" spans="4:5" ht="18.75">
      <c r="D1990" s="100">
        <v>19.869999999958999</v>
      </c>
      <c r="E1990" s="101">
        <v>64</v>
      </c>
    </row>
    <row r="1991" spans="4:5" ht="18.75">
      <c r="D1991" s="100">
        <v>19.879999999959001</v>
      </c>
      <c r="E1991" s="101">
        <v>64</v>
      </c>
    </row>
    <row r="1992" spans="4:5" ht="18.75">
      <c r="D1992" s="100">
        <v>19.889999999958999</v>
      </c>
      <c r="E1992" s="101">
        <v>64</v>
      </c>
    </row>
    <row r="1993" spans="4:5" ht="18.75">
      <c r="D1993" s="100">
        <v>19.899999999959</v>
      </c>
      <c r="E1993" s="101">
        <v>64</v>
      </c>
    </row>
    <row r="1994" spans="4:5" ht="18.75">
      <c r="D1994" s="100">
        <v>19.909999999958998</v>
      </c>
      <c r="E1994" s="101">
        <v>64</v>
      </c>
    </row>
    <row r="1995" spans="4:5" ht="18.75">
      <c r="D1995" s="100">
        <v>19.919999999959</v>
      </c>
      <c r="E1995" s="101">
        <v>64</v>
      </c>
    </row>
    <row r="1996" spans="4:5" ht="18.75">
      <c r="D1996" s="100">
        <v>19.929999999959001</v>
      </c>
      <c r="E1996" s="101">
        <v>64</v>
      </c>
    </row>
    <row r="1997" spans="4:5" ht="18.75">
      <c r="D1997" s="100">
        <v>19.939999999958999</v>
      </c>
      <c r="E1997" s="101">
        <v>64</v>
      </c>
    </row>
    <row r="1998" spans="4:5" ht="18.75">
      <c r="D1998" s="100">
        <v>19.949999999959001</v>
      </c>
      <c r="E1998" s="101">
        <v>64</v>
      </c>
    </row>
    <row r="1999" spans="4:5" ht="18.75">
      <c r="D1999" s="100">
        <v>19.959999999959098</v>
      </c>
      <c r="E1999" s="101">
        <v>64</v>
      </c>
    </row>
    <row r="2000" spans="4:5" ht="18.75">
      <c r="D2000" s="100">
        <v>19.9699999999591</v>
      </c>
      <c r="E2000" s="101">
        <v>64</v>
      </c>
    </row>
    <row r="2001" spans="4:5" ht="18.75">
      <c r="D2001" s="100">
        <v>19.979999999959102</v>
      </c>
      <c r="E2001" s="101">
        <v>64</v>
      </c>
    </row>
    <row r="2002" spans="4:5" ht="18.75">
      <c r="D2002" s="100">
        <v>19.9899999999591</v>
      </c>
      <c r="E2002" s="101">
        <v>64</v>
      </c>
    </row>
    <row r="2003" spans="4:5" ht="18.75">
      <c r="D2003" s="100">
        <v>19.999999999959101</v>
      </c>
      <c r="E2003" s="101">
        <v>65</v>
      </c>
    </row>
    <row r="2004" spans="4:5" ht="18.75">
      <c r="D2004" s="100">
        <v>20.009999999959099</v>
      </c>
      <c r="E2004" s="101">
        <v>65</v>
      </c>
    </row>
    <row r="2005" spans="4:5" ht="18.75">
      <c r="D2005" s="100">
        <v>20.019999999959101</v>
      </c>
      <c r="E2005" s="101">
        <v>65</v>
      </c>
    </row>
    <row r="2006" spans="4:5" ht="18.75">
      <c r="D2006" s="100">
        <v>20.029999999959099</v>
      </c>
      <c r="E2006" s="101">
        <v>65</v>
      </c>
    </row>
    <row r="2007" spans="4:5" ht="18.75">
      <c r="D2007" s="100">
        <v>20.0399999999591</v>
      </c>
      <c r="E2007" s="101">
        <v>65</v>
      </c>
    </row>
    <row r="2008" spans="4:5" ht="18.75">
      <c r="D2008" s="100">
        <v>20.049999999959098</v>
      </c>
      <c r="E2008" s="101">
        <v>65</v>
      </c>
    </row>
    <row r="2009" spans="4:5" ht="18.75">
      <c r="D2009" s="100">
        <v>20.0599999999591</v>
      </c>
      <c r="E2009" s="101">
        <v>65</v>
      </c>
    </row>
    <row r="2010" spans="4:5" ht="18.75">
      <c r="D2010" s="100">
        <v>20.069999999959101</v>
      </c>
      <c r="E2010" s="101">
        <v>65</v>
      </c>
    </row>
    <row r="2011" spans="4:5" ht="18.75">
      <c r="D2011" s="100">
        <v>20.079999999959099</v>
      </c>
      <c r="E2011" s="101">
        <v>65</v>
      </c>
    </row>
    <row r="2012" spans="4:5" ht="18.75">
      <c r="D2012" s="100">
        <v>20.089999999959101</v>
      </c>
      <c r="E2012" s="101">
        <v>65</v>
      </c>
    </row>
    <row r="2013" spans="4:5" ht="18.75">
      <c r="D2013" s="100">
        <v>20.099999999959099</v>
      </c>
      <c r="E2013" s="101">
        <v>65</v>
      </c>
    </row>
    <row r="2014" spans="4:5" ht="18.75">
      <c r="D2014" s="100">
        <v>20.109999999959101</v>
      </c>
      <c r="E2014" s="101">
        <v>65</v>
      </c>
    </row>
    <row r="2015" spans="4:5" ht="18.75">
      <c r="D2015" s="100">
        <v>20.119999999959099</v>
      </c>
      <c r="E2015" s="101">
        <v>65</v>
      </c>
    </row>
    <row r="2016" spans="4:5" ht="18.75">
      <c r="D2016" s="100">
        <v>20.1299999999591</v>
      </c>
      <c r="E2016" s="101">
        <v>65</v>
      </c>
    </row>
    <row r="2017" spans="4:5" ht="18.75">
      <c r="D2017" s="100">
        <v>20.139999999959102</v>
      </c>
      <c r="E2017" s="101">
        <v>65</v>
      </c>
    </row>
    <row r="2018" spans="4:5" ht="18.75">
      <c r="D2018" s="100">
        <v>20.1499999999591</v>
      </c>
      <c r="E2018" s="101">
        <v>65</v>
      </c>
    </row>
    <row r="2019" spans="4:5" ht="18.75">
      <c r="D2019" s="100">
        <v>20.159999999959201</v>
      </c>
      <c r="E2019" s="101">
        <v>65</v>
      </c>
    </row>
    <row r="2020" spans="4:5" ht="18.75">
      <c r="D2020" s="100">
        <v>20.169999999959199</v>
      </c>
      <c r="E2020" s="101">
        <v>65</v>
      </c>
    </row>
    <row r="2021" spans="4:5" ht="18.75">
      <c r="D2021" s="100">
        <v>20.1799999999592</v>
      </c>
      <c r="E2021" s="101">
        <v>65</v>
      </c>
    </row>
    <row r="2022" spans="4:5" ht="18.75">
      <c r="D2022" s="100">
        <v>20.189999999959198</v>
      </c>
      <c r="E2022" s="101">
        <v>65</v>
      </c>
    </row>
    <row r="2023" spans="4:5" ht="18.75">
      <c r="D2023" s="100">
        <v>20.1999999999592</v>
      </c>
      <c r="E2023" s="101">
        <v>65</v>
      </c>
    </row>
    <row r="2024" spans="4:5" ht="18.75">
      <c r="D2024" s="100">
        <v>20.209999999959201</v>
      </c>
      <c r="E2024" s="101">
        <v>65</v>
      </c>
    </row>
    <row r="2025" spans="4:5" ht="18.75">
      <c r="D2025" s="100">
        <v>20.219999999959199</v>
      </c>
      <c r="E2025" s="101">
        <v>65</v>
      </c>
    </row>
    <row r="2026" spans="4:5" ht="18.75">
      <c r="D2026" s="100">
        <v>20.229999999959201</v>
      </c>
      <c r="E2026" s="101">
        <v>65</v>
      </c>
    </row>
    <row r="2027" spans="4:5" ht="18.75">
      <c r="D2027" s="100">
        <v>20.239999999959199</v>
      </c>
      <c r="E2027" s="101">
        <v>65</v>
      </c>
    </row>
    <row r="2028" spans="4:5" ht="18.75">
      <c r="D2028" s="100">
        <v>20.249999999959201</v>
      </c>
      <c r="E2028" s="101">
        <v>65</v>
      </c>
    </row>
    <row r="2029" spans="4:5" ht="18.75">
      <c r="D2029" s="100">
        <v>20.259999999959199</v>
      </c>
      <c r="E2029" s="101">
        <v>65</v>
      </c>
    </row>
    <row r="2030" spans="4:5" ht="18.75">
      <c r="D2030" s="100">
        <v>20.2699999999592</v>
      </c>
      <c r="E2030" s="101">
        <v>65</v>
      </c>
    </row>
    <row r="2031" spans="4:5" ht="18.75">
      <c r="D2031" s="100">
        <v>20.279999999959202</v>
      </c>
      <c r="E2031" s="101">
        <v>65</v>
      </c>
    </row>
    <row r="2032" spans="4:5" ht="18.75">
      <c r="D2032" s="100">
        <v>20.2899999999592</v>
      </c>
      <c r="E2032" s="101">
        <v>65</v>
      </c>
    </row>
    <row r="2033" spans="4:5" ht="18.75">
      <c r="D2033" s="100">
        <v>20.299999999959201</v>
      </c>
      <c r="E2033" s="101">
        <v>65</v>
      </c>
    </row>
    <row r="2034" spans="4:5" ht="18.75">
      <c r="D2034" s="100">
        <v>20.309999999959199</v>
      </c>
      <c r="E2034" s="101">
        <v>65</v>
      </c>
    </row>
    <row r="2035" spans="4:5" ht="18.75">
      <c r="D2035" s="100">
        <v>20.319999999959201</v>
      </c>
      <c r="E2035" s="101">
        <v>65</v>
      </c>
    </row>
    <row r="2036" spans="4:5" ht="18.75">
      <c r="D2036" s="100">
        <v>20.329999999959199</v>
      </c>
      <c r="E2036" s="101">
        <v>65</v>
      </c>
    </row>
    <row r="2037" spans="4:5" ht="18.75">
      <c r="D2037" s="100">
        <v>20.3399999999592</v>
      </c>
      <c r="E2037" s="101">
        <v>65</v>
      </c>
    </row>
    <row r="2038" spans="4:5" ht="18.75">
      <c r="D2038" s="100">
        <v>20.349999999959302</v>
      </c>
      <c r="E2038" s="101">
        <v>65</v>
      </c>
    </row>
    <row r="2039" spans="4:5" ht="18.75">
      <c r="D2039" s="100">
        <v>20.3599999999593</v>
      </c>
      <c r="E2039" s="101">
        <v>65</v>
      </c>
    </row>
    <row r="2040" spans="4:5" ht="18.75">
      <c r="D2040" s="100">
        <v>20.369999999959301</v>
      </c>
      <c r="E2040" s="101">
        <v>65</v>
      </c>
    </row>
    <row r="2041" spans="4:5" ht="18.75">
      <c r="D2041" s="100">
        <v>20.379999999959299</v>
      </c>
      <c r="E2041" s="101">
        <v>65</v>
      </c>
    </row>
    <row r="2042" spans="4:5" ht="18.75">
      <c r="D2042" s="100">
        <v>20.389999999959301</v>
      </c>
      <c r="E2042" s="101">
        <v>65</v>
      </c>
    </row>
    <row r="2043" spans="4:5" ht="18.75">
      <c r="D2043" s="100">
        <v>20.399999999959299</v>
      </c>
      <c r="E2043" s="101">
        <v>65</v>
      </c>
    </row>
    <row r="2044" spans="4:5" ht="18.75">
      <c r="D2044" s="100">
        <v>20.4099999999593</v>
      </c>
      <c r="E2044" s="101">
        <v>65</v>
      </c>
    </row>
    <row r="2045" spans="4:5" ht="18.75">
      <c r="D2045" s="100">
        <v>20.419999999959298</v>
      </c>
      <c r="E2045" s="101">
        <v>65</v>
      </c>
    </row>
    <row r="2046" spans="4:5" ht="18.75">
      <c r="D2046" s="100">
        <v>20.4299999999593</v>
      </c>
      <c r="E2046" s="101">
        <v>65</v>
      </c>
    </row>
    <row r="2047" spans="4:5" ht="18.75">
      <c r="D2047" s="100">
        <v>20.439999999959301</v>
      </c>
      <c r="E2047" s="101">
        <v>65</v>
      </c>
    </row>
    <row r="2048" spans="4:5" ht="18.75">
      <c r="D2048" s="100">
        <v>20.449999999959299</v>
      </c>
      <c r="E2048" s="101">
        <v>65</v>
      </c>
    </row>
    <row r="2049" spans="4:5" ht="18.75">
      <c r="D2049" s="100">
        <v>20.459999999959301</v>
      </c>
      <c r="E2049" s="101">
        <v>65</v>
      </c>
    </row>
    <row r="2050" spans="4:5" ht="18.75">
      <c r="D2050" s="100">
        <v>20.469999999959299</v>
      </c>
      <c r="E2050" s="101">
        <v>65</v>
      </c>
    </row>
    <row r="2051" spans="4:5" ht="18.75">
      <c r="D2051" s="100">
        <v>20.479999999959301</v>
      </c>
      <c r="E2051" s="101">
        <v>65</v>
      </c>
    </row>
    <row r="2052" spans="4:5" ht="18.75">
      <c r="D2052" s="100">
        <v>20.489999999959299</v>
      </c>
      <c r="E2052" s="101">
        <v>65</v>
      </c>
    </row>
    <row r="2053" spans="4:5" ht="18.75">
      <c r="D2053" s="100">
        <v>20.4999999999593</v>
      </c>
      <c r="E2053" s="101">
        <v>65</v>
      </c>
    </row>
    <row r="2054" spans="4:5" ht="18.75">
      <c r="D2054" s="100">
        <v>20.509999999959302</v>
      </c>
      <c r="E2054" s="101">
        <v>65</v>
      </c>
    </row>
    <row r="2055" spans="4:5" ht="18.75">
      <c r="D2055" s="100">
        <v>20.5199999999593</v>
      </c>
      <c r="E2055" s="101">
        <v>65</v>
      </c>
    </row>
    <row r="2056" spans="4:5" ht="18.75">
      <c r="D2056" s="100">
        <v>20.529999999959301</v>
      </c>
      <c r="E2056" s="101">
        <v>65</v>
      </c>
    </row>
    <row r="2057" spans="4:5" ht="18.75">
      <c r="D2057" s="100">
        <v>20.539999999959299</v>
      </c>
      <c r="E2057" s="101">
        <v>65</v>
      </c>
    </row>
    <row r="2058" spans="4:5" ht="18.75">
      <c r="D2058" s="100">
        <v>20.5499999999594</v>
      </c>
      <c r="E2058" s="101">
        <v>65</v>
      </c>
    </row>
    <row r="2059" spans="4:5" ht="18.75">
      <c r="D2059" s="100">
        <v>20.559999999959398</v>
      </c>
      <c r="E2059" s="101">
        <v>65</v>
      </c>
    </row>
    <row r="2060" spans="4:5" ht="18.75">
      <c r="D2060" s="100">
        <v>20.5699999999594</v>
      </c>
      <c r="E2060" s="101">
        <v>65</v>
      </c>
    </row>
    <row r="2061" spans="4:5" ht="18.75">
      <c r="D2061" s="100">
        <v>20.579999999959401</v>
      </c>
      <c r="E2061" s="101">
        <v>65</v>
      </c>
    </row>
    <row r="2062" spans="4:5" ht="18.75">
      <c r="D2062" s="100">
        <v>20.589999999959399</v>
      </c>
      <c r="E2062" s="101">
        <v>65</v>
      </c>
    </row>
    <row r="2063" spans="4:5" ht="18.75">
      <c r="D2063" s="100">
        <v>20.599999999959401</v>
      </c>
      <c r="E2063" s="101">
        <v>65</v>
      </c>
    </row>
    <row r="2064" spans="4:5" ht="18.75">
      <c r="D2064" s="100">
        <v>20.609999999959399</v>
      </c>
      <c r="E2064" s="101">
        <v>65</v>
      </c>
    </row>
    <row r="2065" spans="4:5" ht="18.75">
      <c r="D2065" s="100">
        <v>20.619999999959401</v>
      </c>
      <c r="E2065" s="101">
        <v>65</v>
      </c>
    </row>
    <row r="2066" spans="4:5" ht="18.75">
      <c r="D2066" s="100">
        <v>20.629999999959399</v>
      </c>
      <c r="E2066" s="101">
        <v>65</v>
      </c>
    </row>
    <row r="2067" spans="4:5" ht="18.75">
      <c r="D2067" s="100">
        <v>20.6399999999594</v>
      </c>
      <c r="E2067" s="101">
        <v>65</v>
      </c>
    </row>
    <row r="2068" spans="4:5" ht="18.75">
      <c r="D2068" s="100">
        <v>20.649999999959402</v>
      </c>
      <c r="E2068" s="101">
        <v>65</v>
      </c>
    </row>
    <row r="2069" spans="4:5" ht="18.75">
      <c r="D2069" s="100">
        <v>20.6599999999594</v>
      </c>
      <c r="E2069" s="101">
        <v>65</v>
      </c>
    </row>
    <row r="2070" spans="4:5" ht="18.75">
      <c r="D2070" s="100">
        <v>20.669999999959401</v>
      </c>
      <c r="E2070" s="101">
        <v>65</v>
      </c>
    </row>
    <row r="2071" spans="4:5" ht="18.75">
      <c r="D2071" s="100">
        <v>20.679999999959399</v>
      </c>
      <c r="E2071" s="101">
        <v>65</v>
      </c>
    </row>
    <row r="2072" spans="4:5" ht="18.75">
      <c r="D2072" s="100">
        <v>20.689999999959401</v>
      </c>
      <c r="E2072" s="101">
        <v>65</v>
      </c>
    </row>
    <row r="2073" spans="4:5" ht="18.75">
      <c r="D2073" s="100">
        <v>20.699999999959399</v>
      </c>
      <c r="E2073" s="101">
        <v>65</v>
      </c>
    </row>
    <row r="2074" spans="4:5" ht="18.75">
      <c r="D2074" s="100">
        <v>20.7099999999594</v>
      </c>
      <c r="E2074" s="101">
        <v>65</v>
      </c>
    </row>
    <row r="2075" spans="4:5" ht="18.75">
      <c r="D2075" s="100">
        <v>20.719999999959398</v>
      </c>
      <c r="E2075" s="101">
        <v>65</v>
      </c>
    </row>
    <row r="2076" spans="4:5" ht="18.75">
      <c r="D2076" s="100">
        <v>20.7299999999594</v>
      </c>
      <c r="E2076" s="101">
        <v>65</v>
      </c>
    </row>
    <row r="2077" spans="4:5" ht="18.75">
      <c r="D2077" s="100">
        <v>20.739999999959501</v>
      </c>
      <c r="E2077" s="101">
        <v>65</v>
      </c>
    </row>
    <row r="2078" spans="4:5" ht="18.75">
      <c r="D2078" s="100">
        <v>20.749999999959499</v>
      </c>
      <c r="E2078" s="101">
        <v>65</v>
      </c>
    </row>
    <row r="2079" spans="4:5" ht="18.75">
      <c r="D2079" s="100">
        <v>20.759999999959501</v>
      </c>
      <c r="E2079" s="101">
        <v>65</v>
      </c>
    </row>
    <row r="2080" spans="4:5" ht="18.75">
      <c r="D2080" s="100">
        <v>20.769999999959499</v>
      </c>
      <c r="E2080" s="101">
        <v>65</v>
      </c>
    </row>
    <row r="2081" spans="4:5" ht="18.75">
      <c r="D2081" s="100">
        <v>20.7799999999595</v>
      </c>
      <c r="E2081" s="101">
        <v>65</v>
      </c>
    </row>
    <row r="2082" spans="4:5" ht="18.75">
      <c r="D2082" s="100">
        <v>20.789999999959502</v>
      </c>
      <c r="E2082" s="101">
        <v>65</v>
      </c>
    </row>
    <row r="2083" spans="4:5" ht="18.75">
      <c r="D2083" s="100">
        <v>20.7999999999595</v>
      </c>
      <c r="E2083" s="101">
        <v>65</v>
      </c>
    </row>
    <row r="2084" spans="4:5" ht="18.75">
      <c r="D2084" s="100">
        <v>20.809999999959501</v>
      </c>
      <c r="E2084" s="101">
        <v>65</v>
      </c>
    </row>
    <row r="2085" spans="4:5" ht="18.75">
      <c r="D2085" s="100">
        <v>20.819999999959499</v>
      </c>
      <c r="E2085" s="101">
        <v>65</v>
      </c>
    </row>
    <row r="2086" spans="4:5" ht="18.75">
      <c r="D2086" s="100">
        <v>20.829999999959501</v>
      </c>
      <c r="E2086" s="101">
        <v>65</v>
      </c>
    </row>
    <row r="2087" spans="4:5" ht="18.75">
      <c r="D2087" s="100">
        <v>20.839999999959499</v>
      </c>
      <c r="E2087" s="101">
        <v>65</v>
      </c>
    </row>
    <row r="2088" spans="4:5" ht="18.75">
      <c r="D2088" s="100">
        <v>20.8499999999595</v>
      </c>
      <c r="E2088" s="101">
        <v>65</v>
      </c>
    </row>
    <row r="2089" spans="4:5" ht="18.75">
      <c r="D2089" s="100">
        <v>20.859999999959498</v>
      </c>
      <c r="E2089" s="101">
        <v>65</v>
      </c>
    </row>
    <row r="2090" spans="4:5" ht="18.75">
      <c r="D2090" s="100">
        <v>20.8699999999595</v>
      </c>
      <c r="E2090" s="101">
        <v>65</v>
      </c>
    </row>
    <row r="2091" spans="4:5" ht="18.75">
      <c r="D2091" s="100">
        <v>20.879999999959502</v>
      </c>
      <c r="E2091" s="101">
        <v>65</v>
      </c>
    </row>
    <row r="2092" spans="4:5" ht="18.75">
      <c r="D2092" s="100">
        <v>20.8899999999595</v>
      </c>
      <c r="E2092" s="101">
        <v>65</v>
      </c>
    </row>
    <row r="2093" spans="4:5" ht="18.75">
      <c r="D2093" s="100">
        <v>20.899999999959501</v>
      </c>
      <c r="E2093" s="101">
        <v>65</v>
      </c>
    </row>
    <row r="2094" spans="4:5" ht="18.75">
      <c r="D2094" s="100">
        <v>20.909999999959499</v>
      </c>
      <c r="E2094" s="101">
        <v>65</v>
      </c>
    </row>
    <row r="2095" spans="4:5" ht="18.75">
      <c r="D2095" s="100">
        <v>20.919999999959501</v>
      </c>
      <c r="E2095" s="101">
        <v>65</v>
      </c>
    </row>
    <row r="2096" spans="4:5" ht="18.75">
      <c r="D2096" s="100">
        <v>20.929999999959499</v>
      </c>
      <c r="E2096" s="101">
        <v>65</v>
      </c>
    </row>
    <row r="2097" spans="4:5" ht="18.75">
      <c r="D2097" s="100">
        <v>20.9399999999596</v>
      </c>
      <c r="E2097" s="101">
        <v>65</v>
      </c>
    </row>
    <row r="2098" spans="4:5" ht="18.75">
      <c r="D2098" s="100">
        <v>20.949999999959601</v>
      </c>
      <c r="E2098" s="101">
        <v>65</v>
      </c>
    </row>
    <row r="2099" spans="4:5" ht="18.75">
      <c r="D2099" s="100">
        <v>20.959999999959599</v>
      </c>
      <c r="E2099" s="101">
        <v>65</v>
      </c>
    </row>
    <row r="2100" spans="4:5" ht="18.75">
      <c r="D2100" s="100">
        <v>20.969999999959601</v>
      </c>
      <c r="E2100" s="101">
        <v>65</v>
      </c>
    </row>
    <row r="2101" spans="4:5" ht="18.75">
      <c r="D2101" s="100">
        <v>20.979999999959599</v>
      </c>
      <c r="E2101" s="101">
        <v>65</v>
      </c>
    </row>
    <row r="2102" spans="4:5" ht="18.75">
      <c r="D2102" s="100">
        <v>20.989999999959601</v>
      </c>
      <c r="E2102" s="101">
        <v>65</v>
      </c>
    </row>
    <row r="2103" spans="4:5" ht="18.75">
      <c r="D2103" s="100">
        <v>20.999999999959599</v>
      </c>
      <c r="E2103" s="101">
        <v>65</v>
      </c>
    </row>
    <row r="2104" spans="4:5" ht="18.75">
      <c r="D2104" s="100">
        <v>21.0099999999596</v>
      </c>
      <c r="E2104" s="101">
        <v>65</v>
      </c>
    </row>
    <row r="2105" spans="4:5" ht="18.75">
      <c r="D2105" s="100">
        <v>21.019999999959602</v>
      </c>
      <c r="E2105" s="101">
        <v>65</v>
      </c>
    </row>
    <row r="2106" spans="4:5" ht="18.75">
      <c r="D2106" s="100">
        <v>21.0299999999596</v>
      </c>
      <c r="E2106" s="101">
        <v>65</v>
      </c>
    </row>
    <row r="2107" spans="4:5" ht="18.75">
      <c r="D2107" s="100">
        <v>21.039999999959601</v>
      </c>
      <c r="E2107" s="101">
        <v>65</v>
      </c>
    </row>
    <row r="2108" spans="4:5" ht="18.75">
      <c r="D2108" s="100">
        <v>21.049999999959599</v>
      </c>
      <c r="E2108" s="101">
        <v>65</v>
      </c>
    </row>
    <row r="2109" spans="4:5" ht="18.75">
      <c r="D2109" s="100">
        <v>21.059999999959601</v>
      </c>
      <c r="E2109" s="101">
        <v>65</v>
      </c>
    </row>
    <row r="2110" spans="4:5" ht="18.75">
      <c r="D2110" s="100">
        <v>21.069999999959599</v>
      </c>
      <c r="E2110" s="101">
        <v>65</v>
      </c>
    </row>
    <row r="2111" spans="4:5" ht="18.75">
      <c r="D2111" s="100">
        <v>21.0799999999596</v>
      </c>
      <c r="E2111" s="101">
        <v>65</v>
      </c>
    </row>
    <row r="2112" spans="4:5" ht="18.75">
      <c r="D2112" s="100">
        <v>21.089999999959598</v>
      </c>
      <c r="E2112" s="101">
        <v>65</v>
      </c>
    </row>
    <row r="2113" spans="4:5" ht="18.75">
      <c r="D2113" s="100">
        <v>21.0999999999596</v>
      </c>
      <c r="E2113" s="101">
        <v>65</v>
      </c>
    </row>
    <row r="2114" spans="4:5" ht="18.75">
      <c r="D2114" s="100">
        <v>21.109999999959602</v>
      </c>
      <c r="E2114" s="101">
        <v>65</v>
      </c>
    </row>
    <row r="2115" spans="4:5" ht="18.75">
      <c r="D2115" s="100">
        <v>21.1199999999596</v>
      </c>
      <c r="E2115" s="101">
        <v>65</v>
      </c>
    </row>
    <row r="2116" spans="4:5" ht="18.75">
      <c r="D2116" s="100">
        <v>21.129999999959701</v>
      </c>
      <c r="E2116" s="101">
        <v>65</v>
      </c>
    </row>
    <row r="2117" spans="4:5" ht="18.75">
      <c r="D2117" s="100">
        <v>21.139999999959699</v>
      </c>
      <c r="E2117" s="101">
        <v>65</v>
      </c>
    </row>
    <row r="2118" spans="4:5" ht="18.75">
      <c r="D2118" s="100">
        <v>21.1499999999597</v>
      </c>
      <c r="E2118" s="101">
        <v>65</v>
      </c>
    </row>
    <row r="2119" spans="4:5" ht="18.75">
      <c r="D2119" s="100">
        <v>21.159999999959702</v>
      </c>
      <c r="E2119" s="101">
        <v>65</v>
      </c>
    </row>
    <row r="2120" spans="4:5" ht="18.75">
      <c r="D2120" s="100">
        <v>21.1699999999597</v>
      </c>
      <c r="E2120" s="101">
        <v>65</v>
      </c>
    </row>
    <row r="2121" spans="4:5" ht="18.75">
      <c r="D2121" s="100">
        <v>21.179999999959701</v>
      </c>
      <c r="E2121" s="101">
        <v>65</v>
      </c>
    </row>
    <row r="2122" spans="4:5" ht="18.75">
      <c r="D2122" s="100">
        <v>21.189999999959699</v>
      </c>
      <c r="E2122" s="101">
        <v>65</v>
      </c>
    </row>
    <row r="2123" spans="4:5" ht="18.75">
      <c r="D2123" s="100">
        <v>21.199999999959701</v>
      </c>
      <c r="E2123" s="101">
        <v>65</v>
      </c>
    </row>
    <row r="2124" spans="4:5" ht="18.75">
      <c r="D2124" s="100">
        <v>21.209999999959699</v>
      </c>
      <c r="E2124" s="101">
        <v>65</v>
      </c>
    </row>
    <row r="2125" spans="4:5" ht="18.75">
      <c r="D2125" s="100">
        <v>21.2199999999597</v>
      </c>
      <c r="E2125" s="101">
        <v>65</v>
      </c>
    </row>
    <row r="2126" spans="4:5" ht="18.75">
      <c r="D2126" s="100">
        <v>21.229999999959698</v>
      </c>
      <c r="E2126" s="101">
        <v>65</v>
      </c>
    </row>
    <row r="2127" spans="4:5" ht="18.75">
      <c r="D2127" s="100">
        <v>21.2399999999597</v>
      </c>
      <c r="E2127" s="101">
        <v>65</v>
      </c>
    </row>
    <row r="2128" spans="4:5" ht="18.75">
      <c r="D2128" s="100">
        <v>21.249999999959702</v>
      </c>
      <c r="E2128" s="101">
        <v>65</v>
      </c>
    </row>
    <row r="2129" spans="4:5" ht="18.75">
      <c r="D2129" s="100">
        <v>21.2599999999597</v>
      </c>
      <c r="E2129" s="101">
        <v>65</v>
      </c>
    </row>
    <row r="2130" spans="4:5" ht="18.75">
      <c r="D2130" s="100">
        <v>21.269999999959701</v>
      </c>
      <c r="E2130" s="101">
        <v>65</v>
      </c>
    </row>
    <row r="2131" spans="4:5" ht="18.75">
      <c r="D2131" s="100">
        <v>21.279999999959699</v>
      </c>
      <c r="E2131" s="101">
        <v>65</v>
      </c>
    </row>
    <row r="2132" spans="4:5" ht="18.75">
      <c r="D2132" s="100">
        <v>21.289999999959701</v>
      </c>
      <c r="E2132" s="101">
        <v>65</v>
      </c>
    </row>
    <row r="2133" spans="4:5" ht="18.75">
      <c r="D2133" s="100">
        <v>21.299999999959699</v>
      </c>
      <c r="E2133" s="101">
        <v>65</v>
      </c>
    </row>
    <row r="2134" spans="4:5" ht="18.75">
      <c r="D2134" s="100">
        <v>21.3099999999597</v>
      </c>
      <c r="E2134" s="101">
        <v>65</v>
      </c>
    </row>
    <row r="2135" spans="4:5" ht="18.75">
      <c r="D2135" s="100">
        <v>21.319999999959698</v>
      </c>
      <c r="E2135" s="101">
        <v>65</v>
      </c>
    </row>
    <row r="2136" spans="4:5" ht="18.75">
      <c r="D2136" s="100">
        <v>21.329999999959799</v>
      </c>
      <c r="E2136" s="101">
        <v>65</v>
      </c>
    </row>
    <row r="2137" spans="4:5" ht="18.75">
      <c r="D2137" s="100">
        <v>21.339999999959801</v>
      </c>
      <c r="E2137" s="101">
        <v>65</v>
      </c>
    </row>
    <row r="2138" spans="4:5" ht="18.75">
      <c r="D2138" s="100">
        <v>21.349999999959799</v>
      </c>
      <c r="E2138" s="101">
        <v>65</v>
      </c>
    </row>
    <row r="2139" spans="4:5" ht="18.75">
      <c r="D2139" s="100">
        <v>21.3599999999598</v>
      </c>
      <c r="E2139" s="101">
        <v>65</v>
      </c>
    </row>
    <row r="2140" spans="4:5" ht="18.75">
      <c r="D2140" s="100">
        <v>21.369999999959798</v>
      </c>
      <c r="E2140" s="101">
        <v>65</v>
      </c>
    </row>
    <row r="2141" spans="4:5" ht="18.75">
      <c r="D2141" s="100">
        <v>21.3799999999598</v>
      </c>
      <c r="E2141" s="101">
        <v>65</v>
      </c>
    </row>
    <row r="2142" spans="4:5" ht="18.75">
      <c r="D2142" s="100">
        <v>21.389999999959802</v>
      </c>
      <c r="E2142" s="101">
        <v>65</v>
      </c>
    </row>
    <row r="2143" spans="4:5" ht="18.75">
      <c r="D2143" s="100">
        <v>21.3999999999598</v>
      </c>
      <c r="E2143" s="101">
        <v>65</v>
      </c>
    </row>
    <row r="2144" spans="4:5" ht="18.75">
      <c r="D2144" s="100">
        <v>21.409999999959801</v>
      </c>
      <c r="E2144" s="101">
        <v>65</v>
      </c>
    </row>
    <row r="2145" spans="4:5" ht="18.75">
      <c r="D2145" s="100">
        <v>21.419999999959799</v>
      </c>
      <c r="E2145" s="101">
        <v>65</v>
      </c>
    </row>
    <row r="2146" spans="4:5" ht="18.75">
      <c r="D2146" s="100">
        <v>21.429999999959801</v>
      </c>
      <c r="E2146" s="101">
        <v>65</v>
      </c>
    </row>
    <row r="2147" spans="4:5" ht="18.75">
      <c r="D2147" s="100">
        <v>21.439999999959799</v>
      </c>
      <c r="E2147" s="101">
        <v>65</v>
      </c>
    </row>
    <row r="2148" spans="4:5" ht="18.75">
      <c r="D2148" s="100">
        <v>21.4499999999598</v>
      </c>
      <c r="E2148" s="101">
        <v>65</v>
      </c>
    </row>
    <row r="2149" spans="4:5" ht="18.75">
      <c r="D2149" s="100">
        <v>21.459999999959798</v>
      </c>
      <c r="E2149" s="101">
        <v>65</v>
      </c>
    </row>
    <row r="2150" spans="4:5" ht="18.75">
      <c r="D2150" s="100">
        <v>21.4699999999598</v>
      </c>
      <c r="E2150" s="101">
        <v>65</v>
      </c>
    </row>
    <row r="2151" spans="4:5" ht="18.75">
      <c r="D2151" s="100">
        <v>21.479999999959801</v>
      </c>
      <c r="E2151" s="101">
        <v>65</v>
      </c>
    </row>
    <row r="2152" spans="4:5" ht="18.75">
      <c r="D2152" s="100">
        <v>21.489999999959799</v>
      </c>
      <c r="E2152" s="101">
        <v>65</v>
      </c>
    </row>
    <row r="2153" spans="4:5" ht="18.75">
      <c r="D2153" s="100">
        <v>21.499999999959801</v>
      </c>
      <c r="E2153" s="101">
        <v>65</v>
      </c>
    </row>
    <row r="2154" spans="4:5" ht="18.75">
      <c r="D2154" s="100">
        <v>21.509999999959799</v>
      </c>
      <c r="E2154" s="101">
        <v>65</v>
      </c>
    </row>
    <row r="2155" spans="4:5" ht="18.75">
      <c r="D2155" s="100">
        <v>21.5199999999599</v>
      </c>
      <c r="E2155" s="101">
        <v>65</v>
      </c>
    </row>
    <row r="2156" spans="4:5" ht="18.75">
      <c r="D2156" s="100">
        <v>21.529999999959902</v>
      </c>
      <c r="E2156" s="101">
        <v>65</v>
      </c>
    </row>
    <row r="2157" spans="4:5" ht="18.75">
      <c r="D2157" s="100">
        <v>21.5399999999599</v>
      </c>
      <c r="E2157" s="101">
        <v>65</v>
      </c>
    </row>
    <row r="2158" spans="4:5" ht="18.75">
      <c r="D2158" s="100">
        <v>21.549999999959901</v>
      </c>
      <c r="E2158" s="101">
        <v>65</v>
      </c>
    </row>
    <row r="2159" spans="4:5" ht="18.75">
      <c r="D2159" s="100">
        <v>21.559999999959899</v>
      </c>
      <c r="E2159" s="101">
        <v>65</v>
      </c>
    </row>
    <row r="2160" spans="4:5" ht="18.75">
      <c r="D2160" s="100">
        <v>21.569999999959901</v>
      </c>
      <c r="E2160" s="101">
        <v>65</v>
      </c>
    </row>
    <row r="2161" spans="4:5" ht="18.75">
      <c r="D2161" s="100">
        <v>21.579999999959899</v>
      </c>
      <c r="E2161" s="101">
        <v>65</v>
      </c>
    </row>
    <row r="2162" spans="4:5" ht="18.75">
      <c r="D2162" s="100">
        <v>21.5899999999599</v>
      </c>
      <c r="E2162" s="101">
        <v>65</v>
      </c>
    </row>
    <row r="2163" spans="4:5" ht="18.75">
      <c r="D2163" s="100">
        <v>21.599999999959898</v>
      </c>
      <c r="E2163" s="101">
        <v>65</v>
      </c>
    </row>
    <row r="2164" spans="4:5" ht="18.75">
      <c r="D2164" s="100">
        <v>21.6099999999599</v>
      </c>
      <c r="E2164" s="101">
        <v>65</v>
      </c>
    </row>
    <row r="2165" spans="4:5" ht="18.75">
      <c r="D2165" s="100">
        <v>21.619999999959902</v>
      </c>
      <c r="E2165" s="101">
        <v>65</v>
      </c>
    </row>
    <row r="2166" spans="4:5" ht="18.75">
      <c r="D2166" s="100">
        <v>21.6299999999599</v>
      </c>
      <c r="E2166" s="101">
        <v>65</v>
      </c>
    </row>
    <row r="2167" spans="4:5" ht="18.75">
      <c r="D2167" s="100">
        <v>21.639999999959901</v>
      </c>
      <c r="E2167" s="101">
        <v>65</v>
      </c>
    </row>
    <row r="2168" spans="4:5" ht="18.75">
      <c r="D2168" s="100">
        <v>21.649999999959899</v>
      </c>
      <c r="E2168" s="101">
        <v>65</v>
      </c>
    </row>
    <row r="2169" spans="4:5" ht="18.75">
      <c r="D2169" s="100">
        <v>21.659999999959901</v>
      </c>
      <c r="E2169" s="101">
        <v>65</v>
      </c>
    </row>
    <row r="2170" spans="4:5" ht="18.75">
      <c r="D2170" s="100">
        <v>21.669999999959899</v>
      </c>
      <c r="E2170" s="101">
        <v>65</v>
      </c>
    </row>
    <row r="2171" spans="4:5" ht="18.75">
      <c r="D2171" s="100">
        <v>21.6799999999599</v>
      </c>
      <c r="E2171" s="101">
        <v>65</v>
      </c>
    </row>
    <row r="2172" spans="4:5" ht="18.75">
      <c r="D2172" s="100">
        <v>21.689999999959898</v>
      </c>
      <c r="E2172" s="101">
        <v>65</v>
      </c>
    </row>
    <row r="2173" spans="4:5" ht="18.75">
      <c r="D2173" s="100">
        <v>21.6999999999599</v>
      </c>
      <c r="E2173" s="101">
        <v>65</v>
      </c>
    </row>
    <row r="2174" spans="4:5" ht="18.75">
      <c r="D2174" s="100">
        <v>21.709999999959901</v>
      </c>
      <c r="E2174" s="101">
        <v>65</v>
      </c>
    </row>
    <row r="2175" spans="4:5" ht="18.75">
      <c r="D2175" s="100">
        <v>21.719999999959999</v>
      </c>
      <c r="E2175" s="101">
        <v>65</v>
      </c>
    </row>
    <row r="2176" spans="4:5" ht="18.75">
      <c r="D2176" s="100">
        <v>21.72999999996</v>
      </c>
      <c r="E2176" s="101">
        <v>65</v>
      </c>
    </row>
    <row r="2177" spans="4:5" ht="18.75">
      <c r="D2177" s="100">
        <v>21.739999999959998</v>
      </c>
      <c r="E2177" s="101">
        <v>65</v>
      </c>
    </row>
    <row r="2178" spans="4:5" ht="18.75">
      <c r="D2178" s="100">
        <v>21.74999999996</v>
      </c>
      <c r="E2178" s="101">
        <v>65</v>
      </c>
    </row>
    <row r="2179" spans="4:5" ht="18.75">
      <c r="D2179" s="100">
        <v>21.759999999960002</v>
      </c>
      <c r="E2179" s="101">
        <v>65</v>
      </c>
    </row>
    <row r="2180" spans="4:5" ht="18.75">
      <c r="D2180" s="100">
        <v>21.76999999996</v>
      </c>
      <c r="E2180" s="101">
        <v>65</v>
      </c>
    </row>
    <row r="2181" spans="4:5" ht="18.75">
      <c r="D2181" s="100">
        <v>21.779999999960001</v>
      </c>
      <c r="E2181" s="101">
        <v>65</v>
      </c>
    </row>
    <row r="2182" spans="4:5" ht="18.75">
      <c r="D2182" s="100">
        <v>21.789999999959999</v>
      </c>
      <c r="E2182" s="101">
        <v>65</v>
      </c>
    </row>
    <row r="2183" spans="4:5" ht="18.75">
      <c r="D2183" s="100">
        <v>21.799999999960001</v>
      </c>
      <c r="E2183" s="101">
        <v>65</v>
      </c>
    </row>
    <row r="2184" spans="4:5" ht="18.75">
      <c r="D2184" s="100">
        <v>21.809999999959999</v>
      </c>
      <c r="E2184" s="101">
        <v>65</v>
      </c>
    </row>
    <row r="2185" spans="4:5" ht="18.75">
      <c r="D2185" s="100">
        <v>21.81999999996</v>
      </c>
      <c r="E2185" s="101">
        <v>65</v>
      </c>
    </row>
    <row r="2186" spans="4:5" ht="18.75">
      <c r="D2186" s="100">
        <v>21.829999999959998</v>
      </c>
      <c r="E2186" s="101">
        <v>65</v>
      </c>
    </row>
    <row r="2187" spans="4:5" ht="18.75">
      <c r="D2187" s="100">
        <v>21.83999999996</v>
      </c>
      <c r="E2187" s="101">
        <v>65</v>
      </c>
    </row>
    <row r="2188" spans="4:5" ht="18.75">
      <c r="D2188" s="100">
        <v>21.849999999960001</v>
      </c>
      <c r="E2188" s="101">
        <v>65</v>
      </c>
    </row>
    <row r="2189" spans="4:5" ht="18.75">
      <c r="D2189" s="100">
        <v>21.859999999959999</v>
      </c>
      <c r="E2189" s="101">
        <v>65</v>
      </c>
    </row>
    <row r="2190" spans="4:5" ht="18.75">
      <c r="D2190" s="100">
        <v>21.869999999960001</v>
      </c>
      <c r="E2190" s="101">
        <v>65</v>
      </c>
    </row>
    <row r="2191" spans="4:5" ht="18.75">
      <c r="D2191" s="100">
        <v>21.879999999959999</v>
      </c>
      <c r="E2191" s="101">
        <v>65</v>
      </c>
    </row>
    <row r="2192" spans="4:5" ht="18.75">
      <c r="D2192" s="100">
        <v>21.889999999960001</v>
      </c>
      <c r="E2192" s="101">
        <v>65</v>
      </c>
    </row>
    <row r="2193" spans="4:5" ht="18.75">
      <c r="D2193" s="100">
        <v>21.899999999959999</v>
      </c>
      <c r="E2193" s="101">
        <v>65</v>
      </c>
    </row>
    <row r="2194" spans="4:5" ht="18.75">
      <c r="D2194" s="100">
        <v>21.90999999996</v>
      </c>
      <c r="E2194" s="101">
        <v>65</v>
      </c>
    </row>
    <row r="2195" spans="4:5" ht="18.75">
      <c r="D2195" s="100">
        <v>21.919999999960101</v>
      </c>
      <c r="E2195" s="101">
        <v>65</v>
      </c>
    </row>
    <row r="2196" spans="4:5" ht="18.75">
      <c r="D2196" s="100">
        <v>21.929999999960099</v>
      </c>
      <c r="E2196" s="101">
        <v>65</v>
      </c>
    </row>
    <row r="2197" spans="4:5" ht="18.75">
      <c r="D2197" s="100">
        <v>21.939999999960101</v>
      </c>
      <c r="E2197" s="101">
        <v>65</v>
      </c>
    </row>
    <row r="2198" spans="4:5" ht="18.75">
      <c r="D2198" s="100">
        <v>21.949999999960099</v>
      </c>
      <c r="E2198" s="101">
        <v>65</v>
      </c>
    </row>
    <row r="2199" spans="4:5" ht="18.75">
      <c r="D2199" s="100">
        <v>21.9599999999601</v>
      </c>
      <c r="E2199" s="101">
        <v>65</v>
      </c>
    </row>
    <row r="2200" spans="4:5" ht="18.75">
      <c r="D2200" s="100">
        <v>21.969999999960098</v>
      </c>
      <c r="E2200" s="101">
        <v>65</v>
      </c>
    </row>
    <row r="2201" spans="4:5" ht="18.75">
      <c r="D2201" s="100">
        <v>21.9799999999601</v>
      </c>
      <c r="E2201" s="101">
        <v>65</v>
      </c>
    </row>
    <row r="2202" spans="4:5" ht="18.75">
      <c r="D2202" s="100">
        <v>21.989999999960101</v>
      </c>
      <c r="E2202" s="101">
        <v>65</v>
      </c>
    </row>
    <row r="2203" spans="4:5" ht="18.75">
      <c r="D2203" s="100">
        <v>21.999999999960099</v>
      </c>
      <c r="E2203" s="101">
        <v>65</v>
      </c>
    </row>
    <row r="2204" spans="4:5" ht="18.75">
      <c r="D2204" s="100">
        <v>22.009999999960101</v>
      </c>
      <c r="E2204" s="101">
        <v>65</v>
      </c>
    </row>
    <row r="2205" spans="4:5" ht="18.75">
      <c r="D2205" s="100">
        <v>22.019999999960099</v>
      </c>
      <c r="E2205" s="101">
        <v>65</v>
      </c>
    </row>
    <row r="2206" spans="4:5" ht="18.75">
      <c r="D2206" s="100">
        <v>22.029999999960101</v>
      </c>
      <c r="E2206" s="101">
        <v>65</v>
      </c>
    </row>
    <row r="2207" spans="4:5" ht="18.75">
      <c r="D2207" s="100">
        <v>22.039999999960099</v>
      </c>
      <c r="E2207" s="101">
        <v>65</v>
      </c>
    </row>
    <row r="2208" spans="4:5" ht="18.75">
      <c r="D2208" s="100">
        <v>22.0499999999601</v>
      </c>
      <c r="E2208" s="101">
        <v>65</v>
      </c>
    </row>
    <row r="2209" spans="4:5" ht="18.75">
      <c r="D2209" s="100">
        <v>22.059999999960102</v>
      </c>
      <c r="E2209" s="101">
        <v>65</v>
      </c>
    </row>
    <row r="2210" spans="4:5" ht="18.75">
      <c r="D2210" s="100">
        <v>22.0699999999601</v>
      </c>
      <c r="E2210" s="101">
        <v>65</v>
      </c>
    </row>
    <row r="2211" spans="4:5" ht="18.75">
      <c r="D2211" s="100">
        <v>22.079999999960101</v>
      </c>
      <c r="E2211" s="101">
        <v>65</v>
      </c>
    </row>
    <row r="2212" spans="4:5" ht="18.75">
      <c r="D2212" s="100">
        <v>22.089999999960099</v>
      </c>
      <c r="E2212" s="101">
        <v>65</v>
      </c>
    </row>
    <row r="2213" spans="4:5" ht="18.75">
      <c r="D2213" s="100">
        <v>22.099999999960101</v>
      </c>
      <c r="E2213" s="101">
        <v>65</v>
      </c>
    </row>
    <row r="2214" spans="4:5" ht="18.75">
      <c r="D2214" s="100">
        <v>22.109999999960198</v>
      </c>
      <c r="E2214" s="101">
        <v>65</v>
      </c>
    </row>
    <row r="2215" spans="4:5" ht="18.75">
      <c r="D2215" s="100">
        <v>22.1199999999602</v>
      </c>
      <c r="E2215" s="101">
        <v>65</v>
      </c>
    </row>
    <row r="2216" spans="4:5" ht="18.75">
      <c r="D2216" s="100">
        <v>22.129999999960202</v>
      </c>
      <c r="E2216" s="101">
        <v>65</v>
      </c>
    </row>
    <row r="2217" spans="4:5" ht="18.75">
      <c r="D2217" s="100">
        <v>22.1399999999602</v>
      </c>
      <c r="E2217" s="101">
        <v>65</v>
      </c>
    </row>
    <row r="2218" spans="4:5" ht="18.75">
      <c r="D2218" s="100">
        <v>22.149999999960201</v>
      </c>
      <c r="E2218" s="101">
        <v>65</v>
      </c>
    </row>
    <row r="2219" spans="4:5" ht="18.75">
      <c r="D2219" s="100">
        <v>22.159999999960199</v>
      </c>
      <c r="E2219" s="101">
        <v>65</v>
      </c>
    </row>
    <row r="2220" spans="4:5" ht="18.75">
      <c r="D2220" s="100">
        <v>22.169999999960201</v>
      </c>
      <c r="E2220" s="101">
        <v>65</v>
      </c>
    </row>
    <row r="2221" spans="4:5" ht="18.75">
      <c r="D2221" s="100">
        <v>22.179999999960199</v>
      </c>
      <c r="E2221" s="101">
        <v>65</v>
      </c>
    </row>
    <row r="2222" spans="4:5" ht="18.75">
      <c r="D2222" s="100">
        <v>22.1899999999602</v>
      </c>
      <c r="E2222" s="101">
        <v>65</v>
      </c>
    </row>
    <row r="2223" spans="4:5" ht="18.75">
      <c r="D2223" s="100">
        <v>22.199999999960198</v>
      </c>
      <c r="E2223" s="101">
        <v>65</v>
      </c>
    </row>
    <row r="2224" spans="4:5" ht="18.75">
      <c r="D2224" s="100">
        <v>22.2099999999602</v>
      </c>
      <c r="E2224" s="101">
        <v>65</v>
      </c>
    </row>
    <row r="2225" spans="4:5" ht="18.75">
      <c r="D2225" s="100">
        <v>22.219999999960201</v>
      </c>
      <c r="E2225" s="101">
        <v>65</v>
      </c>
    </row>
    <row r="2226" spans="4:5" ht="18.75">
      <c r="D2226" s="100">
        <v>22.229999999960199</v>
      </c>
      <c r="E2226" s="101">
        <v>65</v>
      </c>
    </row>
    <row r="2227" spans="4:5" ht="18.75">
      <c r="D2227" s="100">
        <v>22.239999999960201</v>
      </c>
      <c r="E2227" s="101">
        <v>65</v>
      </c>
    </row>
    <row r="2228" spans="4:5" ht="18.75">
      <c r="D2228" s="100">
        <v>22.249999999960199</v>
      </c>
      <c r="E2228" s="101">
        <v>65</v>
      </c>
    </row>
    <row r="2229" spans="4:5" ht="18.75">
      <c r="D2229" s="100">
        <v>22.259999999960201</v>
      </c>
      <c r="E2229" s="101">
        <v>65</v>
      </c>
    </row>
    <row r="2230" spans="4:5" ht="18.75">
      <c r="D2230" s="100">
        <v>22.269999999960199</v>
      </c>
      <c r="E2230" s="101">
        <v>65</v>
      </c>
    </row>
    <row r="2231" spans="4:5" ht="18.75">
      <c r="D2231" s="100">
        <v>22.2799999999602</v>
      </c>
      <c r="E2231" s="101">
        <v>65</v>
      </c>
    </row>
    <row r="2232" spans="4:5" ht="18.75">
      <c r="D2232" s="100">
        <v>22.289999999960202</v>
      </c>
      <c r="E2232" s="101">
        <v>65</v>
      </c>
    </row>
    <row r="2233" spans="4:5" ht="18.75">
      <c r="D2233" s="100">
        <v>22.2999999999602</v>
      </c>
      <c r="E2233" s="101">
        <v>65</v>
      </c>
    </row>
    <row r="2234" spans="4:5" ht="18.75">
      <c r="D2234" s="100">
        <v>22.309999999960301</v>
      </c>
      <c r="E2234" s="101">
        <v>65</v>
      </c>
    </row>
    <row r="2235" spans="4:5" ht="18.75">
      <c r="D2235" s="100">
        <v>22.319999999960299</v>
      </c>
      <c r="E2235" s="101">
        <v>65</v>
      </c>
    </row>
    <row r="2236" spans="4:5" ht="18.75">
      <c r="D2236" s="100">
        <v>22.3299999999603</v>
      </c>
      <c r="E2236" s="101">
        <v>65</v>
      </c>
    </row>
    <row r="2237" spans="4:5" ht="18.75">
      <c r="D2237" s="100">
        <v>22.339999999960298</v>
      </c>
      <c r="E2237" s="101">
        <v>65</v>
      </c>
    </row>
    <row r="2238" spans="4:5" ht="18.75">
      <c r="D2238" s="100">
        <v>22.3499999999603</v>
      </c>
      <c r="E2238" s="101">
        <v>65</v>
      </c>
    </row>
    <row r="2239" spans="4:5" ht="18.75">
      <c r="D2239" s="100">
        <v>22.359999999960301</v>
      </c>
      <c r="E2239" s="101">
        <v>65</v>
      </c>
    </row>
    <row r="2240" spans="4:5" ht="18.75">
      <c r="D2240" s="100">
        <v>22.369999999960299</v>
      </c>
      <c r="E2240" s="101">
        <v>65</v>
      </c>
    </row>
    <row r="2241" spans="4:5" ht="18.75">
      <c r="D2241" s="100">
        <v>22.379999999960301</v>
      </c>
      <c r="E2241" s="101">
        <v>65</v>
      </c>
    </row>
    <row r="2242" spans="4:5" ht="18.75">
      <c r="D2242" s="100">
        <v>22.389999999960299</v>
      </c>
      <c r="E2242" s="101">
        <v>65</v>
      </c>
    </row>
    <row r="2243" spans="4:5" ht="18.75">
      <c r="D2243" s="100">
        <v>22.399999999960301</v>
      </c>
      <c r="E2243" s="101">
        <v>65</v>
      </c>
    </row>
    <row r="2244" spans="4:5" ht="18.75">
      <c r="D2244" s="100">
        <v>22.409999999960299</v>
      </c>
      <c r="E2244" s="101">
        <v>65</v>
      </c>
    </row>
    <row r="2245" spans="4:5" ht="18.75">
      <c r="D2245" s="100">
        <v>22.4199999999603</v>
      </c>
      <c r="E2245" s="101">
        <v>65</v>
      </c>
    </row>
    <row r="2246" spans="4:5" ht="18.75">
      <c r="D2246" s="100">
        <v>22.429999999960302</v>
      </c>
      <c r="E2246" s="101">
        <v>65</v>
      </c>
    </row>
    <row r="2247" spans="4:5" ht="18.75">
      <c r="D2247" s="100">
        <v>22.4399999999603</v>
      </c>
      <c r="E2247" s="101">
        <v>65</v>
      </c>
    </row>
    <row r="2248" spans="4:5" ht="18.75">
      <c r="D2248" s="100">
        <v>22.449999999960301</v>
      </c>
      <c r="E2248" s="101">
        <v>65</v>
      </c>
    </row>
    <row r="2249" spans="4:5" ht="18.75">
      <c r="D2249" s="100">
        <v>22.459999999960299</v>
      </c>
      <c r="E2249" s="101">
        <v>65</v>
      </c>
    </row>
    <row r="2250" spans="4:5" ht="18.75">
      <c r="D2250" s="100">
        <v>22.469999999960301</v>
      </c>
      <c r="E2250" s="101">
        <v>65</v>
      </c>
    </row>
    <row r="2251" spans="4:5" ht="18.75">
      <c r="D2251" s="100">
        <v>22.479999999960299</v>
      </c>
      <c r="E2251" s="101">
        <v>65</v>
      </c>
    </row>
    <row r="2252" spans="4:5" ht="18.75">
      <c r="D2252" s="100">
        <v>22.4899999999603</v>
      </c>
      <c r="E2252" s="101">
        <v>65</v>
      </c>
    </row>
    <row r="2253" spans="4:5" ht="18.75">
      <c r="D2253" s="100">
        <v>22.499999999960401</v>
      </c>
      <c r="E2253" s="101">
        <v>65</v>
      </c>
    </row>
    <row r="2254" spans="4:5" ht="18.75">
      <c r="D2254" s="100">
        <v>22.509999999960399</v>
      </c>
      <c r="E2254" s="101">
        <v>65</v>
      </c>
    </row>
    <row r="2255" spans="4:5" ht="18.75">
      <c r="D2255" s="100">
        <v>22.519999999960401</v>
      </c>
      <c r="E2255" s="101">
        <v>65</v>
      </c>
    </row>
    <row r="2256" spans="4:5" ht="18.75">
      <c r="D2256" s="100">
        <v>22.529999999960399</v>
      </c>
      <c r="E2256" s="101">
        <v>65</v>
      </c>
    </row>
    <row r="2257" spans="4:5" ht="18.75">
      <c r="D2257" s="100">
        <v>22.539999999960401</v>
      </c>
      <c r="E2257" s="101">
        <v>65</v>
      </c>
    </row>
    <row r="2258" spans="4:5" ht="18.75">
      <c r="D2258" s="100">
        <v>22.549999999960399</v>
      </c>
      <c r="E2258" s="101">
        <v>65</v>
      </c>
    </row>
    <row r="2259" spans="4:5" ht="18.75">
      <c r="D2259" s="100">
        <v>22.5599999999604</v>
      </c>
      <c r="E2259" s="101">
        <v>65</v>
      </c>
    </row>
    <row r="2260" spans="4:5" ht="18.75">
      <c r="D2260" s="100">
        <v>22.569999999960402</v>
      </c>
      <c r="E2260" s="101">
        <v>65</v>
      </c>
    </row>
    <row r="2261" spans="4:5" ht="18.75">
      <c r="D2261" s="100">
        <v>22.5799999999604</v>
      </c>
      <c r="E2261" s="101">
        <v>65</v>
      </c>
    </row>
    <row r="2262" spans="4:5" ht="18.75">
      <c r="D2262" s="100">
        <v>22.589999999960401</v>
      </c>
      <c r="E2262" s="101">
        <v>65</v>
      </c>
    </row>
    <row r="2263" spans="4:5" ht="18.75">
      <c r="D2263" s="100">
        <v>22.599999999960399</v>
      </c>
      <c r="E2263" s="101">
        <v>65</v>
      </c>
    </row>
    <row r="2264" spans="4:5" ht="18.75">
      <c r="D2264" s="100">
        <v>22.609999999960401</v>
      </c>
      <c r="E2264" s="101">
        <v>65</v>
      </c>
    </row>
    <row r="2265" spans="4:5" ht="18.75">
      <c r="D2265" s="100">
        <v>22.619999999960399</v>
      </c>
      <c r="E2265" s="101">
        <v>65</v>
      </c>
    </row>
    <row r="2266" spans="4:5" ht="18.75">
      <c r="D2266" s="100">
        <v>22.6299999999604</v>
      </c>
      <c r="E2266" s="101">
        <v>65</v>
      </c>
    </row>
    <row r="2267" spans="4:5" ht="18.75">
      <c r="D2267" s="100">
        <v>22.639999999960398</v>
      </c>
      <c r="E2267" s="101">
        <v>65</v>
      </c>
    </row>
    <row r="2268" spans="4:5" ht="18.75">
      <c r="D2268" s="100">
        <v>22.6499999999604</v>
      </c>
      <c r="E2268" s="101">
        <v>65</v>
      </c>
    </row>
    <row r="2269" spans="4:5" ht="18.75">
      <c r="D2269" s="100">
        <v>22.659999999960402</v>
      </c>
      <c r="E2269" s="101">
        <v>65</v>
      </c>
    </row>
    <row r="2270" spans="4:5" ht="18.75">
      <c r="D2270" s="100">
        <v>22.6699999999604</v>
      </c>
      <c r="E2270" s="101">
        <v>65</v>
      </c>
    </row>
    <row r="2271" spans="4:5" ht="18.75">
      <c r="D2271" s="100">
        <v>22.679999999960401</v>
      </c>
      <c r="E2271" s="101">
        <v>65</v>
      </c>
    </row>
    <row r="2272" spans="4:5" ht="18.75">
      <c r="D2272" s="100">
        <v>22.689999999960399</v>
      </c>
      <c r="E2272" s="101">
        <v>65</v>
      </c>
    </row>
    <row r="2273" spans="4:5" ht="18.75">
      <c r="D2273" s="100">
        <v>22.6999999999605</v>
      </c>
      <c r="E2273" s="101">
        <v>65</v>
      </c>
    </row>
    <row r="2274" spans="4:5" ht="18.75">
      <c r="D2274" s="100">
        <v>22.709999999960498</v>
      </c>
      <c r="E2274" s="101">
        <v>65</v>
      </c>
    </row>
    <row r="2275" spans="4:5" ht="18.75">
      <c r="D2275" s="100">
        <v>22.7199999999605</v>
      </c>
      <c r="E2275" s="101">
        <v>65</v>
      </c>
    </row>
    <row r="2276" spans="4:5" ht="18.75">
      <c r="D2276" s="100">
        <v>22.729999999960501</v>
      </c>
      <c r="E2276" s="101">
        <v>65</v>
      </c>
    </row>
    <row r="2277" spans="4:5" ht="18.75">
      <c r="D2277" s="100">
        <v>22.739999999960499</v>
      </c>
      <c r="E2277" s="101">
        <v>65</v>
      </c>
    </row>
    <row r="2278" spans="4:5" ht="18.75">
      <c r="D2278" s="100">
        <v>22.749999999960501</v>
      </c>
      <c r="E2278" s="101">
        <v>65</v>
      </c>
    </row>
    <row r="2279" spans="4:5" ht="18.75">
      <c r="D2279" s="100">
        <v>22.759999999960499</v>
      </c>
      <c r="E2279" s="101">
        <v>65</v>
      </c>
    </row>
    <row r="2280" spans="4:5" ht="18.75">
      <c r="D2280" s="100">
        <v>22.769999999960501</v>
      </c>
      <c r="E2280" s="101">
        <v>65</v>
      </c>
    </row>
    <row r="2281" spans="4:5" ht="18.75">
      <c r="D2281" s="100">
        <v>22.779999999960499</v>
      </c>
      <c r="E2281" s="101">
        <v>65</v>
      </c>
    </row>
    <row r="2282" spans="4:5" ht="18.75">
      <c r="D2282" s="100">
        <v>22.7899999999605</v>
      </c>
      <c r="E2282" s="101">
        <v>65</v>
      </c>
    </row>
    <row r="2283" spans="4:5" ht="18.75">
      <c r="D2283" s="100">
        <v>22.799999999960502</v>
      </c>
      <c r="E2283" s="101">
        <v>65</v>
      </c>
    </row>
    <row r="2284" spans="4:5" ht="18.75">
      <c r="D2284" s="100">
        <v>22.8099999999605</v>
      </c>
      <c r="E2284" s="101">
        <v>65</v>
      </c>
    </row>
    <row r="2285" spans="4:5" ht="18.75">
      <c r="D2285" s="100">
        <v>22.819999999960501</v>
      </c>
      <c r="E2285" s="101">
        <v>65</v>
      </c>
    </row>
    <row r="2286" spans="4:5" ht="18.75">
      <c r="D2286" s="100">
        <v>22.829999999960499</v>
      </c>
      <c r="E2286" s="101">
        <v>65</v>
      </c>
    </row>
    <row r="2287" spans="4:5" ht="18.75">
      <c r="D2287" s="100">
        <v>22.839999999960501</v>
      </c>
      <c r="E2287" s="101">
        <v>65</v>
      </c>
    </row>
    <row r="2288" spans="4:5" ht="18.75">
      <c r="D2288" s="100">
        <v>22.849999999960499</v>
      </c>
      <c r="E2288" s="101">
        <v>65</v>
      </c>
    </row>
    <row r="2289" spans="4:5" ht="18.75">
      <c r="D2289" s="100">
        <v>22.8599999999605</v>
      </c>
      <c r="E2289" s="101">
        <v>65</v>
      </c>
    </row>
    <row r="2290" spans="4:5" ht="18.75">
      <c r="D2290" s="100">
        <v>22.869999999960498</v>
      </c>
      <c r="E2290" s="101">
        <v>65</v>
      </c>
    </row>
    <row r="2291" spans="4:5" ht="18.75">
      <c r="D2291" s="100">
        <v>22.8799999999605</v>
      </c>
      <c r="E2291" s="101">
        <v>65</v>
      </c>
    </row>
    <row r="2292" spans="4:5" ht="18.75">
      <c r="D2292" s="100">
        <v>22.889999999960601</v>
      </c>
      <c r="E2292" s="101">
        <v>65</v>
      </c>
    </row>
    <row r="2293" spans="4:5" ht="18.75">
      <c r="D2293" s="100">
        <v>22.899999999960599</v>
      </c>
      <c r="E2293" s="101">
        <v>65</v>
      </c>
    </row>
    <row r="2294" spans="4:5" ht="18.75">
      <c r="D2294" s="100">
        <v>22.909999999960601</v>
      </c>
      <c r="E2294" s="101">
        <v>65</v>
      </c>
    </row>
    <row r="2295" spans="4:5" ht="18.75">
      <c r="D2295" s="100">
        <v>22.919999999960599</v>
      </c>
      <c r="E2295" s="101">
        <v>65</v>
      </c>
    </row>
    <row r="2296" spans="4:5" ht="18.75">
      <c r="D2296" s="100">
        <v>22.9299999999606</v>
      </c>
      <c r="E2296" s="101">
        <v>65</v>
      </c>
    </row>
    <row r="2297" spans="4:5" ht="18.75">
      <c r="D2297" s="100">
        <v>22.939999999960602</v>
      </c>
      <c r="E2297" s="101">
        <v>65</v>
      </c>
    </row>
    <row r="2298" spans="4:5" ht="18.75">
      <c r="D2298" s="100">
        <v>22.9499999999606</v>
      </c>
      <c r="E2298" s="101">
        <v>65</v>
      </c>
    </row>
    <row r="2299" spans="4:5" ht="18.75">
      <c r="D2299" s="100">
        <v>22.959999999960601</v>
      </c>
      <c r="E2299" s="101">
        <v>65</v>
      </c>
    </row>
    <row r="2300" spans="4:5" ht="18.75">
      <c r="D2300" s="100">
        <v>22.969999999960599</v>
      </c>
      <c r="E2300" s="101">
        <v>65</v>
      </c>
    </row>
    <row r="2301" spans="4:5" ht="18.75">
      <c r="D2301" s="100">
        <v>22.979999999960601</v>
      </c>
      <c r="E2301" s="101">
        <v>65</v>
      </c>
    </row>
    <row r="2302" spans="4:5" ht="18.75">
      <c r="D2302" s="100">
        <v>22.989999999960599</v>
      </c>
      <c r="E2302" s="101">
        <v>65</v>
      </c>
    </row>
    <row r="2303" spans="4:5" ht="18.75">
      <c r="D2303" s="100">
        <v>22.9999999999606</v>
      </c>
      <c r="E2303" s="101">
        <v>65</v>
      </c>
    </row>
    <row r="2304" spans="4:5" ht="18.75">
      <c r="D2304" s="100">
        <v>23.009999999960598</v>
      </c>
      <c r="E2304" s="101">
        <v>65</v>
      </c>
    </row>
    <row r="2305" spans="4:5" ht="18.75">
      <c r="D2305" s="100">
        <v>23.0199999999606</v>
      </c>
      <c r="E2305" s="101">
        <v>65</v>
      </c>
    </row>
    <row r="2306" spans="4:5" ht="18.75">
      <c r="D2306" s="100">
        <v>23.029999999960602</v>
      </c>
      <c r="E2306" s="101">
        <v>65</v>
      </c>
    </row>
    <row r="2307" spans="4:5" ht="18.75">
      <c r="D2307" s="100">
        <v>23.0399999999606</v>
      </c>
      <c r="E2307" s="101">
        <v>65</v>
      </c>
    </row>
    <row r="2308" spans="4:5" ht="18.75">
      <c r="D2308" s="100">
        <v>23.049999999960601</v>
      </c>
      <c r="E2308" s="101">
        <v>65</v>
      </c>
    </row>
    <row r="2309" spans="4:5" ht="18.75">
      <c r="D2309" s="100">
        <v>23.059999999960599</v>
      </c>
      <c r="E2309" s="101">
        <v>65</v>
      </c>
    </row>
    <row r="2310" spans="4:5" ht="18.75">
      <c r="D2310" s="100">
        <v>23.069999999960601</v>
      </c>
      <c r="E2310" s="101">
        <v>65</v>
      </c>
    </row>
    <row r="2311" spans="4:5" ht="18.75">
      <c r="D2311" s="100">
        <v>23.079999999960599</v>
      </c>
      <c r="E2311" s="101">
        <v>65</v>
      </c>
    </row>
    <row r="2312" spans="4:5" ht="18.75">
      <c r="D2312" s="100">
        <v>23.0899999999607</v>
      </c>
      <c r="E2312" s="101">
        <v>65</v>
      </c>
    </row>
    <row r="2313" spans="4:5" ht="18.75">
      <c r="D2313" s="100">
        <v>23.099999999960701</v>
      </c>
      <c r="E2313" s="101">
        <v>65</v>
      </c>
    </row>
    <row r="2314" spans="4:5" ht="18.75">
      <c r="D2314" s="100">
        <v>23.109999999960699</v>
      </c>
      <c r="E2314" s="101">
        <v>65</v>
      </c>
    </row>
    <row r="2315" spans="4:5" ht="18.75">
      <c r="D2315" s="100">
        <v>23.119999999960701</v>
      </c>
      <c r="E2315" s="101">
        <v>65</v>
      </c>
    </row>
    <row r="2316" spans="4:5" ht="18.75">
      <c r="D2316" s="100">
        <v>23.129999999960699</v>
      </c>
      <c r="E2316" s="101">
        <v>65</v>
      </c>
    </row>
    <row r="2317" spans="4:5" ht="18.75">
      <c r="D2317" s="100">
        <v>23.1399999999607</v>
      </c>
      <c r="E2317" s="101">
        <v>65</v>
      </c>
    </row>
    <row r="2318" spans="4:5" ht="18.75">
      <c r="D2318" s="100">
        <v>23.149999999960698</v>
      </c>
      <c r="E2318" s="101">
        <v>65</v>
      </c>
    </row>
    <row r="2319" spans="4:5" ht="18.75">
      <c r="D2319" s="100">
        <v>23.1599999999607</v>
      </c>
      <c r="E2319" s="101">
        <v>65</v>
      </c>
    </row>
    <row r="2320" spans="4:5" ht="18.75">
      <c r="D2320" s="100">
        <v>23.169999999960702</v>
      </c>
      <c r="E2320" s="101">
        <v>65</v>
      </c>
    </row>
    <row r="2321" spans="4:5" ht="18.75">
      <c r="D2321" s="100">
        <v>23.1799999999607</v>
      </c>
      <c r="E2321" s="101">
        <v>65</v>
      </c>
    </row>
    <row r="2322" spans="4:5" ht="18.75">
      <c r="D2322" s="100">
        <v>23.189999999960701</v>
      </c>
      <c r="E2322" s="101">
        <v>65</v>
      </c>
    </row>
    <row r="2323" spans="4:5" ht="18.75">
      <c r="D2323" s="100">
        <v>23.199999999960699</v>
      </c>
      <c r="E2323" s="101">
        <v>65</v>
      </c>
    </row>
    <row r="2324" spans="4:5" ht="18.75">
      <c r="D2324" s="100">
        <v>23.209999999960701</v>
      </c>
      <c r="E2324" s="101">
        <v>65</v>
      </c>
    </row>
    <row r="2325" spans="4:5" ht="18.75">
      <c r="D2325" s="100">
        <v>23.219999999960699</v>
      </c>
      <c r="E2325" s="101">
        <v>65</v>
      </c>
    </row>
    <row r="2326" spans="4:5" ht="18.75">
      <c r="D2326" s="100">
        <v>23.2299999999607</v>
      </c>
      <c r="E2326" s="101">
        <v>65</v>
      </c>
    </row>
    <row r="2327" spans="4:5" ht="18.75">
      <c r="D2327" s="100">
        <v>23.239999999960698</v>
      </c>
      <c r="E2327" s="101">
        <v>65</v>
      </c>
    </row>
    <row r="2328" spans="4:5" ht="18.75">
      <c r="D2328" s="100">
        <v>23.2499999999607</v>
      </c>
      <c r="E2328" s="101">
        <v>65</v>
      </c>
    </row>
    <row r="2329" spans="4:5" ht="18.75">
      <c r="D2329" s="100">
        <v>23.259999999960701</v>
      </c>
      <c r="E2329" s="101">
        <v>65</v>
      </c>
    </row>
    <row r="2330" spans="4:5" ht="18.75">
      <c r="D2330" s="100">
        <v>23.269999999960699</v>
      </c>
      <c r="E2330" s="101">
        <v>65</v>
      </c>
    </row>
    <row r="2331" spans="4:5" ht="18.75">
      <c r="D2331" s="100">
        <v>23.2799999999608</v>
      </c>
      <c r="E2331" s="101">
        <v>65</v>
      </c>
    </row>
    <row r="2332" spans="4:5" ht="18.75">
      <c r="D2332" s="100">
        <v>23.289999999960799</v>
      </c>
      <c r="E2332" s="101">
        <v>65</v>
      </c>
    </row>
    <row r="2333" spans="4:5" ht="18.75">
      <c r="D2333" s="100">
        <v>23.2999999999608</v>
      </c>
      <c r="E2333" s="101">
        <v>65</v>
      </c>
    </row>
    <row r="2334" spans="4:5" ht="18.75">
      <c r="D2334" s="100">
        <v>23.309999999960802</v>
      </c>
      <c r="E2334" s="101">
        <v>65</v>
      </c>
    </row>
    <row r="2335" spans="4:5" ht="18.75">
      <c r="D2335" s="100">
        <v>23.3199999999608</v>
      </c>
      <c r="E2335" s="101">
        <v>65</v>
      </c>
    </row>
    <row r="2336" spans="4:5" ht="18.75">
      <c r="D2336" s="100">
        <v>23.329999999960801</v>
      </c>
      <c r="E2336" s="101">
        <v>65</v>
      </c>
    </row>
    <row r="2337" spans="4:5" ht="18.75">
      <c r="D2337" s="100">
        <v>23.339999999960799</v>
      </c>
      <c r="E2337" s="101">
        <v>65</v>
      </c>
    </row>
    <row r="2338" spans="4:5" ht="18.75">
      <c r="D2338" s="100">
        <v>23.349999999960801</v>
      </c>
      <c r="E2338" s="101">
        <v>65</v>
      </c>
    </row>
    <row r="2339" spans="4:5" ht="18.75">
      <c r="D2339" s="100">
        <v>23.359999999960799</v>
      </c>
      <c r="E2339" s="101">
        <v>65</v>
      </c>
    </row>
    <row r="2340" spans="4:5" ht="18.75">
      <c r="D2340" s="100">
        <v>23.3699999999608</v>
      </c>
      <c r="E2340" s="101">
        <v>65</v>
      </c>
    </row>
    <row r="2341" spans="4:5" ht="18.75">
      <c r="D2341" s="100">
        <v>23.379999999960798</v>
      </c>
      <c r="E2341" s="101">
        <v>65</v>
      </c>
    </row>
    <row r="2342" spans="4:5" ht="18.75">
      <c r="D2342" s="100">
        <v>23.3899999999608</v>
      </c>
      <c r="E2342" s="101">
        <v>65</v>
      </c>
    </row>
    <row r="2343" spans="4:5" ht="18.75">
      <c r="D2343" s="100">
        <v>23.399999999960801</v>
      </c>
      <c r="E2343" s="101">
        <v>65</v>
      </c>
    </row>
    <row r="2344" spans="4:5" ht="18.75">
      <c r="D2344" s="100">
        <v>23.409999999960799</v>
      </c>
      <c r="E2344" s="101">
        <v>65</v>
      </c>
    </row>
    <row r="2345" spans="4:5" ht="18.75">
      <c r="D2345" s="100">
        <v>23.419999999960801</v>
      </c>
      <c r="E2345" s="101">
        <v>65</v>
      </c>
    </row>
    <row r="2346" spans="4:5" ht="18.75">
      <c r="D2346" s="100">
        <v>23.429999999960799</v>
      </c>
      <c r="E2346" s="101">
        <v>65</v>
      </c>
    </row>
    <row r="2347" spans="4:5" ht="18.75">
      <c r="D2347" s="100">
        <v>23.439999999960801</v>
      </c>
      <c r="E2347" s="101">
        <v>65</v>
      </c>
    </row>
    <row r="2348" spans="4:5" ht="18.75">
      <c r="D2348" s="100">
        <v>23.449999999960799</v>
      </c>
      <c r="E2348" s="101">
        <v>65</v>
      </c>
    </row>
    <row r="2349" spans="4:5" ht="18.75">
      <c r="D2349" s="100">
        <v>23.4599999999608</v>
      </c>
      <c r="E2349" s="101">
        <v>65</v>
      </c>
    </row>
    <row r="2350" spans="4:5" ht="18.75">
      <c r="D2350" s="100">
        <v>23.469999999960802</v>
      </c>
      <c r="E2350" s="101">
        <v>65</v>
      </c>
    </row>
    <row r="2351" spans="4:5" ht="18.75">
      <c r="D2351" s="100">
        <v>23.479999999960899</v>
      </c>
      <c r="E2351" s="101">
        <v>65</v>
      </c>
    </row>
    <row r="2352" spans="4:5" ht="18.75">
      <c r="D2352" s="100">
        <v>23.489999999960901</v>
      </c>
      <c r="E2352" s="101">
        <v>65</v>
      </c>
    </row>
    <row r="2353" spans="4:5" ht="18.75">
      <c r="D2353" s="100">
        <v>23.499999999960899</v>
      </c>
      <c r="E2353" s="101">
        <v>65</v>
      </c>
    </row>
    <row r="2354" spans="4:5" ht="18.75">
      <c r="D2354" s="100">
        <v>23.5099999999609</v>
      </c>
      <c r="E2354" s="101">
        <v>65</v>
      </c>
    </row>
    <row r="2355" spans="4:5" ht="18.75">
      <c r="D2355" s="100">
        <v>23.519999999960898</v>
      </c>
      <c r="E2355" s="101">
        <v>65</v>
      </c>
    </row>
    <row r="2356" spans="4:5" ht="18.75">
      <c r="D2356" s="100">
        <v>23.5299999999609</v>
      </c>
      <c r="E2356" s="101">
        <v>65</v>
      </c>
    </row>
    <row r="2357" spans="4:5" ht="18.75">
      <c r="D2357" s="100">
        <v>23.539999999960902</v>
      </c>
      <c r="E2357" s="101">
        <v>65</v>
      </c>
    </row>
    <row r="2358" spans="4:5" ht="18.75">
      <c r="D2358" s="100">
        <v>23.5499999999609</v>
      </c>
      <c r="E2358" s="101">
        <v>65</v>
      </c>
    </row>
    <row r="2359" spans="4:5" ht="18.75">
      <c r="D2359" s="100">
        <v>23.559999999960901</v>
      </c>
      <c r="E2359" s="101">
        <v>65</v>
      </c>
    </row>
    <row r="2360" spans="4:5" ht="18.75">
      <c r="D2360" s="100">
        <v>23.569999999960899</v>
      </c>
      <c r="E2360" s="101">
        <v>65</v>
      </c>
    </row>
    <row r="2361" spans="4:5" ht="18.75">
      <c r="D2361" s="100">
        <v>23.579999999960901</v>
      </c>
      <c r="E2361" s="101">
        <v>65</v>
      </c>
    </row>
    <row r="2362" spans="4:5" ht="18.75">
      <c r="D2362" s="100">
        <v>23.589999999960899</v>
      </c>
      <c r="E2362" s="101">
        <v>65</v>
      </c>
    </row>
    <row r="2363" spans="4:5" ht="18.75">
      <c r="D2363" s="100">
        <v>23.5999999999609</v>
      </c>
      <c r="E2363" s="101">
        <v>65</v>
      </c>
    </row>
    <row r="2364" spans="4:5" ht="18.75">
      <c r="D2364" s="100">
        <v>23.609999999960898</v>
      </c>
      <c r="E2364" s="101">
        <v>65</v>
      </c>
    </row>
    <row r="2365" spans="4:5" ht="18.75">
      <c r="D2365" s="100">
        <v>23.6199999999609</v>
      </c>
      <c r="E2365" s="101">
        <v>65</v>
      </c>
    </row>
    <row r="2366" spans="4:5" ht="18.75">
      <c r="D2366" s="100">
        <v>23.629999999960901</v>
      </c>
      <c r="E2366" s="101">
        <v>65</v>
      </c>
    </row>
    <row r="2367" spans="4:5" ht="18.75">
      <c r="D2367" s="100">
        <v>23.639999999960899</v>
      </c>
      <c r="E2367" s="101">
        <v>65</v>
      </c>
    </row>
    <row r="2368" spans="4:5" ht="18.75">
      <c r="D2368" s="100">
        <v>23.649999999960901</v>
      </c>
      <c r="E2368" s="101">
        <v>65</v>
      </c>
    </row>
    <row r="2369" spans="4:5" ht="18.75">
      <c r="D2369" s="100">
        <v>23.659999999960899</v>
      </c>
      <c r="E2369" s="101">
        <v>65</v>
      </c>
    </row>
    <row r="2370" spans="4:5" ht="18.75">
      <c r="D2370" s="100">
        <v>23.669999999961</v>
      </c>
      <c r="E2370" s="101">
        <v>65</v>
      </c>
    </row>
    <row r="2371" spans="4:5" ht="18.75">
      <c r="D2371" s="100">
        <v>23.679999999961002</v>
      </c>
      <c r="E2371" s="101">
        <v>65</v>
      </c>
    </row>
    <row r="2372" spans="4:5" ht="18.75">
      <c r="D2372" s="100">
        <v>23.689999999961</v>
      </c>
      <c r="E2372" s="101">
        <v>65</v>
      </c>
    </row>
    <row r="2373" spans="4:5" ht="18.75">
      <c r="D2373" s="100">
        <v>23.699999999961001</v>
      </c>
      <c r="E2373" s="101">
        <v>65</v>
      </c>
    </row>
    <row r="2374" spans="4:5" ht="18.75">
      <c r="D2374" s="100">
        <v>23.709999999960999</v>
      </c>
      <c r="E2374" s="101">
        <v>65</v>
      </c>
    </row>
    <row r="2375" spans="4:5" ht="18.75">
      <c r="D2375" s="100">
        <v>23.719999999961001</v>
      </c>
      <c r="E2375" s="101">
        <v>65</v>
      </c>
    </row>
    <row r="2376" spans="4:5" ht="18.75">
      <c r="D2376" s="100">
        <v>23.729999999960999</v>
      </c>
      <c r="E2376" s="101">
        <v>65</v>
      </c>
    </row>
    <row r="2377" spans="4:5" ht="18.75">
      <c r="D2377" s="100">
        <v>23.739999999961</v>
      </c>
      <c r="E2377" s="101">
        <v>65</v>
      </c>
    </row>
    <row r="2378" spans="4:5" ht="18.75">
      <c r="D2378" s="100">
        <v>23.749999999960998</v>
      </c>
      <c r="E2378" s="101">
        <v>65</v>
      </c>
    </row>
    <row r="2379" spans="4:5" ht="18.75">
      <c r="D2379" s="100">
        <v>23.759999999961</v>
      </c>
      <c r="E2379" s="101">
        <v>65</v>
      </c>
    </row>
    <row r="2380" spans="4:5" ht="18.75">
      <c r="D2380" s="100">
        <v>23.769999999961001</v>
      </c>
      <c r="E2380" s="101">
        <v>65</v>
      </c>
    </row>
    <row r="2381" spans="4:5" ht="18.75">
      <c r="D2381" s="100">
        <v>23.779999999960999</v>
      </c>
      <c r="E2381" s="101">
        <v>65</v>
      </c>
    </row>
    <row r="2382" spans="4:5" ht="18.75">
      <c r="D2382" s="100">
        <v>23.789999999961001</v>
      </c>
      <c r="E2382" s="101">
        <v>65</v>
      </c>
    </row>
    <row r="2383" spans="4:5" ht="18.75">
      <c r="D2383" s="100">
        <v>23.799999999960999</v>
      </c>
      <c r="E2383" s="101">
        <v>65</v>
      </c>
    </row>
    <row r="2384" spans="4:5" ht="18.75">
      <c r="D2384" s="100">
        <v>23.809999999961001</v>
      </c>
      <c r="E2384" s="101">
        <v>65</v>
      </c>
    </row>
    <row r="2385" spans="4:5" ht="18.75">
      <c r="D2385" s="100">
        <v>23.819999999960999</v>
      </c>
      <c r="E2385" s="101">
        <v>65</v>
      </c>
    </row>
    <row r="2386" spans="4:5" ht="18.75">
      <c r="D2386" s="100">
        <v>23.829999999961</v>
      </c>
      <c r="E2386" s="101">
        <v>65</v>
      </c>
    </row>
    <row r="2387" spans="4:5" ht="18.75">
      <c r="D2387" s="100">
        <v>23.839999999961002</v>
      </c>
      <c r="E2387" s="101">
        <v>65</v>
      </c>
    </row>
    <row r="2388" spans="4:5" ht="18.75">
      <c r="D2388" s="100">
        <v>23.849999999961</v>
      </c>
      <c r="E2388" s="101">
        <v>65</v>
      </c>
    </row>
    <row r="2389" spans="4:5" ht="18.75">
      <c r="D2389" s="100">
        <v>23.859999999961001</v>
      </c>
      <c r="E2389" s="101">
        <v>65</v>
      </c>
    </row>
    <row r="2390" spans="4:5" ht="18.75">
      <c r="D2390" s="100">
        <v>23.869999999961099</v>
      </c>
      <c r="E2390" s="101">
        <v>65</v>
      </c>
    </row>
    <row r="2391" spans="4:5" ht="18.75">
      <c r="D2391" s="100">
        <v>23.8799999999611</v>
      </c>
      <c r="E2391" s="101">
        <v>65</v>
      </c>
    </row>
    <row r="2392" spans="4:5" ht="18.75">
      <c r="D2392" s="100">
        <v>23.889999999961098</v>
      </c>
      <c r="E2392" s="101">
        <v>65</v>
      </c>
    </row>
    <row r="2393" spans="4:5" ht="18.75">
      <c r="D2393" s="100">
        <v>23.8999999999611</v>
      </c>
      <c r="E2393" s="101">
        <v>65</v>
      </c>
    </row>
    <row r="2394" spans="4:5" ht="18.75">
      <c r="D2394" s="100">
        <v>23.909999999961101</v>
      </c>
      <c r="E2394" s="101">
        <v>65</v>
      </c>
    </row>
    <row r="2395" spans="4:5" ht="18.75">
      <c r="D2395" s="100">
        <v>23.919999999961099</v>
      </c>
      <c r="E2395" s="101">
        <v>65</v>
      </c>
    </row>
    <row r="2396" spans="4:5" ht="18.75">
      <c r="D2396" s="100">
        <v>23.929999999961101</v>
      </c>
      <c r="E2396" s="101">
        <v>65</v>
      </c>
    </row>
    <row r="2397" spans="4:5" ht="18.75">
      <c r="D2397" s="100">
        <v>23.939999999961099</v>
      </c>
      <c r="E2397" s="101">
        <v>65</v>
      </c>
    </row>
    <row r="2398" spans="4:5" ht="18.75">
      <c r="D2398" s="100">
        <v>23.949999999961101</v>
      </c>
      <c r="E2398" s="101">
        <v>65</v>
      </c>
    </row>
    <row r="2399" spans="4:5" ht="18.75">
      <c r="D2399" s="100">
        <v>23.959999999961099</v>
      </c>
      <c r="E2399" s="101">
        <v>65</v>
      </c>
    </row>
    <row r="2400" spans="4:5" ht="18.75">
      <c r="D2400" s="100">
        <v>23.9699999999611</v>
      </c>
      <c r="E2400" s="101">
        <v>65</v>
      </c>
    </row>
    <row r="2401" spans="4:5" ht="18.75">
      <c r="D2401" s="100">
        <v>23.979999999961102</v>
      </c>
      <c r="E2401" s="101">
        <v>65</v>
      </c>
    </row>
    <row r="2402" spans="4:5" ht="18.75">
      <c r="D2402" s="100">
        <v>23.9899999999611</v>
      </c>
      <c r="E2402" s="101">
        <v>65</v>
      </c>
    </row>
    <row r="2403" spans="4:5" ht="18.75">
      <c r="D2403" s="100">
        <v>23.999999999961101</v>
      </c>
      <c r="E2403" s="101">
        <v>66</v>
      </c>
    </row>
    <row r="2404" spans="4:5" ht="18.75">
      <c r="D2404" s="100">
        <v>24.009999999961099</v>
      </c>
      <c r="E2404" s="101">
        <v>66</v>
      </c>
    </row>
    <row r="2405" spans="4:5" ht="18.75">
      <c r="D2405" s="100">
        <v>24.019999999961101</v>
      </c>
      <c r="E2405" s="101">
        <v>66</v>
      </c>
    </row>
    <row r="2406" spans="4:5" ht="18.75">
      <c r="D2406" s="100">
        <v>24.029999999961099</v>
      </c>
      <c r="E2406" s="101">
        <v>66</v>
      </c>
    </row>
    <row r="2407" spans="4:5" ht="18.75">
      <c r="D2407" s="100">
        <v>24.0399999999611</v>
      </c>
      <c r="E2407" s="101">
        <v>66</v>
      </c>
    </row>
    <row r="2408" spans="4:5" ht="18.75">
      <c r="D2408" s="100">
        <v>24.049999999961098</v>
      </c>
      <c r="E2408" s="101">
        <v>66</v>
      </c>
    </row>
    <row r="2409" spans="4:5" ht="18.75">
      <c r="D2409" s="100">
        <v>24.0599999999611</v>
      </c>
      <c r="E2409" s="101">
        <v>66</v>
      </c>
    </row>
    <row r="2410" spans="4:5" ht="18.75">
      <c r="D2410" s="100">
        <v>24.069999999961201</v>
      </c>
      <c r="E2410" s="101">
        <v>66</v>
      </c>
    </row>
    <row r="2411" spans="4:5" ht="18.75">
      <c r="D2411" s="100">
        <v>24.079999999961199</v>
      </c>
      <c r="E2411" s="101">
        <v>66</v>
      </c>
    </row>
    <row r="2412" spans="4:5" ht="18.75">
      <c r="D2412" s="100">
        <v>24.089999999961201</v>
      </c>
      <c r="E2412" s="101">
        <v>66</v>
      </c>
    </row>
    <row r="2413" spans="4:5" ht="18.75">
      <c r="D2413" s="100">
        <v>24.099999999961199</v>
      </c>
      <c r="E2413" s="101">
        <v>66</v>
      </c>
    </row>
    <row r="2414" spans="4:5" ht="18.75">
      <c r="D2414" s="100">
        <v>24.1099999999612</v>
      </c>
      <c r="E2414" s="101">
        <v>66</v>
      </c>
    </row>
    <row r="2415" spans="4:5" ht="18.75">
      <c r="D2415" s="100">
        <v>24.119999999961198</v>
      </c>
      <c r="E2415" s="101">
        <v>66</v>
      </c>
    </row>
    <row r="2416" spans="4:5" ht="18.75">
      <c r="D2416" s="100">
        <v>24.1299999999612</v>
      </c>
      <c r="E2416" s="101">
        <v>66</v>
      </c>
    </row>
    <row r="2417" spans="4:5" ht="18.75">
      <c r="D2417" s="100">
        <v>24.139999999961201</v>
      </c>
      <c r="E2417" s="101">
        <v>66</v>
      </c>
    </row>
    <row r="2418" spans="4:5" ht="18.75">
      <c r="D2418" s="100">
        <v>24.149999999961199</v>
      </c>
      <c r="E2418" s="101">
        <v>66</v>
      </c>
    </row>
    <row r="2419" spans="4:5" ht="18.75">
      <c r="D2419" s="100">
        <v>24.159999999961201</v>
      </c>
      <c r="E2419" s="101">
        <v>66</v>
      </c>
    </row>
    <row r="2420" spans="4:5" ht="18.75">
      <c r="D2420" s="100">
        <v>24.169999999961199</v>
      </c>
      <c r="E2420" s="101">
        <v>66</v>
      </c>
    </row>
    <row r="2421" spans="4:5" ht="18.75">
      <c r="D2421" s="100">
        <v>24.179999999961201</v>
      </c>
      <c r="E2421" s="101">
        <v>66</v>
      </c>
    </row>
    <row r="2422" spans="4:5" ht="18.75">
      <c r="D2422" s="100">
        <v>24.189999999961199</v>
      </c>
      <c r="E2422" s="101">
        <v>66</v>
      </c>
    </row>
    <row r="2423" spans="4:5" ht="18.75">
      <c r="D2423" s="100">
        <v>24.1999999999612</v>
      </c>
      <c r="E2423" s="101">
        <v>66</v>
      </c>
    </row>
    <row r="2424" spans="4:5" ht="18.75">
      <c r="D2424" s="100">
        <v>24.209999999961202</v>
      </c>
      <c r="E2424" s="101">
        <v>66</v>
      </c>
    </row>
    <row r="2425" spans="4:5" ht="18.75">
      <c r="D2425" s="100">
        <v>24.2199999999612</v>
      </c>
      <c r="E2425" s="101">
        <v>66</v>
      </c>
    </row>
    <row r="2426" spans="4:5" ht="18.75">
      <c r="D2426" s="100">
        <v>24.229999999961201</v>
      </c>
      <c r="E2426" s="101">
        <v>66</v>
      </c>
    </row>
    <row r="2427" spans="4:5" ht="18.75">
      <c r="D2427" s="100">
        <v>24.239999999961199</v>
      </c>
      <c r="E2427" s="101">
        <v>66</v>
      </c>
    </row>
    <row r="2428" spans="4:5" ht="18.75">
      <c r="D2428" s="100">
        <v>24.249999999961201</v>
      </c>
      <c r="E2428" s="101">
        <v>66</v>
      </c>
    </row>
    <row r="2429" spans="4:5" ht="18.75">
      <c r="D2429" s="100">
        <v>24.259999999961298</v>
      </c>
      <c r="E2429" s="101">
        <v>66</v>
      </c>
    </row>
    <row r="2430" spans="4:5" ht="18.75">
      <c r="D2430" s="100">
        <v>24.2699999999613</v>
      </c>
      <c r="E2430" s="101">
        <v>66</v>
      </c>
    </row>
    <row r="2431" spans="4:5" ht="18.75">
      <c r="D2431" s="100">
        <v>24.279999999961301</v>
      </c>
      <c r="E2431" s="101">
        <v>66</v>
      </c>
    </row>
    <row r="2432" spans="4:5" ht="18.75">
      <c r="D2432" s="100">
        <v>24.289999999961299</v>
      </c>
      <c r="E2432" s="101">
        <v>66</v>
      </c>
    </row>
    <row r="2433" spans="4:5" ht="18.75">
      <c r="D2433" s="100">
        <v>24.299999999961301</v>
      </c>
      <c r="E2433" s="101">
        <v>66</v>
      </c>
    </row>
    <row r="2434" spans="4:5" ht="18.75">
      <c r="D2434" s="100">
        <v>24.309999999961299</v>
      </c>
      <c r="E2434" s="101">
        <v>66</v>
      </c>
    </row>
    <row r="2435" spans="4:5" ht="18.75">
      <c r="D2435" s="100">
        <v>24.319999999961301</v>
      </c>
      <c r="E2435" s="101">
        <v>66</v>
      </c>
    </row>
    <row r="2436" spans="4:5" ht="18.75">
      <c r="D2436" s="100">
        <v>24.329999999961299</v>
      </c>
      <c r="E2436" s="101">
        <v>66</v>
      </c>
    </row>
    <row r="2437" spans="4:5" ht="18.75">
      <c r="D2437" s="100">
        <v>24.3399999999613</v>
      </c>
      <c r="E2437" s="101">
        <v>66</v>
      </c>
    </row>
    <row r="2438" spans="4:5" ht="18.75">
      <c r="D2438" s="100">
        <v>24.349999999961302</v>
      </c>
      <c r="E2438" s="101">
        <v>66</v>
      </c>
    </row>
    <row r="2439" spans="4:5" ht="18.75">
      <c r="D2439" s="100">
        <v>24.3599999999613</v>
      </c>
      <c r="E2439" s="101">
        <v>66</v>
      </c>
    </row>
    <row r="2440" spans="4:5" ht="18.75">
      <c r="D2440" s="100">
        <v>24.369999999961301</v>
      </c>
      <c r="E2440" s="101">
        <v>66</v>
      </c>
    </row>
    <row r="2441" spans="4:5" ht="18.75">
      <c r="D2441" s="100">
        <v>24.379999999961299</v>
      </c>
      <c r="E2441" s="101">
        <v>66</v>
      </c>
    </row>
    <row r="2442" spans="4:5" ht="18.75">
      <c r="D2442" s="100">
        <v>24.389999999961301</v>
      </c>
      <c r="E2442" s="101">
        <v>66</v>
      </c>
    </row>
    <row r="2443" spans="4:5" ht="18.75">
      <c r="D2443" s="100">
        <v>24.399999999961299</v>
      </c>
      <c r="E2443" s="101">
        <v>66</v>
      </c>
    </row>
    <row r="2444" spans="4:5" ht="18.75">
      <c r="D2444" s="100">
        <v>24.4099999999613</v>
      </c>
      <c r="E2444" s="101">
        <v>66</v>
      </c>
    </row>
    <row r="2445" spans="4:5" ht="18.75">
      <c r="D2445" s="100">
        <v>24.419999999961298</v>
      </c>
      <c r="E2445" s="101">
        <v>66</v>
      </c>
    </row>
    <row r="2446" spans="4:5" ht="18.75">
      <c r="D2446" s="100">
        <v>24.4299999999613</v>
      </c>
      <c r="E2446" s="101">
        <v>66</v>
      </c>
    </row>
    <row r="2447" spans="4:5" ht="18.75">
      <c r="D2447" s="100">
        <v>24.439999999961302</v>
      </c>
      <c r="E2447" s="101">
        <v>66</v>
      </c>
    </row>
    <row r="2448" spans="4:5" ht="18.75">
      <c r="D2448" s="100">
        <v>24.4499999999613</v>
      </c>
      <c r="E2448" s="101">
        <v>66</v>
      </c>
    </row>
    <row r="2449" spans="4:5" ht="18.75">
      <c r="D2449" s="100">
        <v>24.459999999961401</v>
      </c>
      <c r="E2449" s="101">
        <v>66</v>
      </c>
    </row>
    <row r="2450" spans="4:5" ht="18.75">
      <c r="D2450" s="100">
        <v>24.469999999961399</v>
      </c>
      <c r="E2450" s="101">
        <v>66</v>
      </c>
    </row>
    <row r="2451" spans="4:5" ht="18.75">
      <c r="D2451" s="100">
        <v>24.4799999999614</v>
      </c>
      <c r="E2451" s="101">
        <v>66</v>
      </c>
    </row>
    <row r="2452" spans="4:5" ht="18.75">
      <c r="D2452" s="100">
        <v>24.489999999961402</v>
      </c>
      <c r="E2452" s="101">
        <v>66</v>
      </c>
    </row>
    <row r="2453" spans="4:5" ht="18.75">
      <c r="D2453" s="100">
        <v>24.4999999999614</v>
      </c>
      <c r="E2453" s="101">
        <v>66</v>
      </c>
    </row>
    <row r="2454" spans="4:5" ht="18.75">
      <c r="D2454" s="100">
        <v>24.509999999961401</v>
      </c>
      <c r="E2454" s="101">
        <v>66</v>
      </c>
    </row>
    <row r="2455" spans="4:5" ht="18.75">
      <c r="D2455" s="100">
        <v>24.519999999961399</v>
      </c>
      <c r="E2455" s="101">
        <v>66</v>
      </c>
    </row>
    <row r="2456" spans="4:5" ht="18.75">
      <c r="D2456" s="100">
        <v>24.529999999961401</v>
      </c>
      <c r="E2456" s="101">
        <v>66</v>
      </c>
    </row>
    <row r="2457" spans="4:5" ht="18.75">
      <c r="D2457" s="100">
        <v>24.539999999961399</v>
      </c>
      <c r="E2457" s="101">
        <v>66</v>
      </c>
    </row>
    <row r="2458" spans="4:5" ht="18.75">
      <c r="D2458" s="100">
        <v>24.5499999999614</v>
      </c>
      <c r="E2458" s="101">
        <v>66</v>
      </c>
    </row>
    <row r="2459" spans="4:5" ht="18.75">
      <c r="D2459" s="100">
        <v>24.559999999961398</v>
      </c>
      <c r="E2459" s="101">
        <v>66</v>
      </c>
    </row>
    <row r="2460" spans="4:5" ht="18.75">
      <c r="D2460" s="100">
        <v>24.5699999999614</v>
      </c>
      <c r="E2460" s="101">
        <v>66</v>
      </c>
    </row>
    <row r="2461" spans="4:5" ht="18.75">
      <c r="D2461" s="100">
        <v>24.579999999961402</v>
      </c>
      <c r="E2461" s="101">
        <v>66</v>
      </c>
    </row>
    <row r="2462" spans="4:5" ht="18.75">
      <c r="D2462" s="100">
        <v>24.5899999999614</v>
      </c>
      <c r="E2462" s="101">
        <v>66</v>
      </c>
    </row>
    <row r="2463" spans="4:5" ht="18.75">
      <c r="D2463" s="100">
        <v>24.599999999961401</v>
      </c>
      <c r="E2463" s="101">
        <v>66</v>
      </c>
    </row>
    <row r="2464" spans="4:5" ht="18.75">
      <c r="D2464" s="100">
        <v>24.609999999961399</v>
      </c>
      <c r="E2464" s="101">
        <v>66</v>
      </c>
    </row>
    <row r="2465" spans="4:5" ht="18.75">
      <c r="D2465" s="100">
        <v>24.619999999961401</v>
      </c>
      <c r="E2465" s="101">
        <v>66</v>
      </c>
    </row>
    <row r="2466" spans="4:5" ht="18.75">
      <c r="D2466" s="100">
        <v>24.629999999961399</v>
      </c>
      <c r="E2466" s="101">
        <v>66</v>
      </c>
    </row>
    <row r="2467" spans="4:5" ht="18.75">
      <c r="D2467" s="100">
        <v>24.6399999999614</v>
      </c>
      <c r="E2467" s="101">
        <v>66</v>
      </c>
    </row>
    <row r="2468" spans="4:5" ht="18.75">
      <c r="D2468" s="100">
        <v>24.649999999961501</v>
      </c>
      <c r="E2468" s="101">
        <v>66</v>
      </c>
    </row>
    <row r="2469" spans="4:5" ht="18.75">
      <c r="D2469" s="100">
        <v>24.659999999961499</v>
      </c>
      <c r="E2469" s="101">
        <v>66</v>
      </c>
    </row>
    <row r="2470" spans="4:5" ht="18.75">
      <c r="D2470" s="100">
        <v>24.669999999961501</v>
      </c>
      <c r="E2470" s="101">
        <v>66</v>
      </c>
    </row>
    <row r="2471" spans="4:5" ht="18.75">
      <c r="D2471" s="100">
        <v>24.679999999961499</v>
      </c>
      <c r="E2471" s="101">
        <v>66</v>
      </c>
    </row>
    <row r="2472" spans="4:5" ht="18.75">
      <c r="D2472" s="100">
        <v>24.689999999961501</v>
      </c>
      <c r="E2472" s="101">
        <v>66</v>
      </c>
    </row>
    <row r="2473" spans="4:5" ht="18.75">
      <c r="D2473" s="100">
        <v>24.699999999961499</v>
      </c>
      <c r="E2473" s="101">
        <v>66</v>
      </c>
    </row>
    <row r="2474" spans="4:5" ht="18.75">
      <c r="D2474" s="100">
        <v>24.7099999999615</v>
      </c>
      <c r="E2474" s="101">
        <v>66</v>
      </c>
    </row>
    <row r="2475" spans="4:5" ht="18.75">
      <c r="D2475" s="100">
        <v>24.719999999961502</v>
      </c>
      <c r="E2475" s="101">
        <v>66</v>
      </c>
    </row>
    <row r="2476" spans="4:5" ht="18.75">
      <c r="D2476" s="100">
        <v>24.7299999999615</v>
      </c>
      <c r="E2476" s="101">
        <v>66</v>
      </c>
    </row>
    <row r="2477" spans="4:5" ht="18.75">
      <c r="D2477" s="100">
        <v>24.739999999961501</v>
      </c>
      <c r="E2477" s="101">
        <v>66</v>
      </c>
    </row>
    <row r="2478" spans="4:5" ht="18.75">
      <c r="D2478" s="100">
        <v>24.749999999961499</v>
      </c>
      <c r="E2478" s="101">
        <v>66</v>
      </c>
    </row>
    <row r="2479" spans="4:5" ht="18.75">
      <c r="D2479" s="100">
        <v>24.759999999961501</v>
      </c>
      <c r="E2479" s="101">
        <v>66</v>
      </c>
    </row>
    <row r="2480" spans="4:5" ht="18.75">
      <c r="D2480" s="100">
        <v>24.769999999961499</v>
      </c>
      <c r="E2480" s="101">
        <v>66</v>
      </c>
    </row>
    <row r="2481" spans="4:5" ht="18.75">
      <c r="D2481" s="100">
        <v>24.7799999999615</v>
      </c>
      <c r="E2481" s="101">
        <v>66</v>
      </c>
    </row>
    <row r="2482" spans="4:5" ht="18.75">
      <c r="D2482" s="100">
        <v>24.789999999961498</v>
      </c>
      <c r="E2482" s="101">
        <v>66</v>
      </c>
    </row>
    <row r="2483" spans="4:5" ht="18.75">
      <c r="D2483" s="100">
        <v>24.7999999999615</v>
      </c>
      <c r="E2483" s="101">
        <v>66</v>
      </c>
    </row>
    <row r="2484" spans="4:5" ht="18.75">
      <c r="D2484" s="100">
        <v>24.809999999961502</v>
      </c>
      <c r="E2484" s="101">
        <v>66</v>
      </c>
    </row>
    <row r="2485" spans="4:5" ht="18.75">
      <c r="D2485" s="100">
        <v>24.8199999999615</v>
      </c>
      <c r="E2485" s="101">
        <v>66</v>
      </c>
    </row>
    <row r="2486" spans="4:5" ht="18.75">
      <c r="D2486" s="100">
        <v>24.829999999961501</v>
      </c>
      <c r="E2486" s="101">
        <v>66</v>
      </c>
    </row>
    <row r="2487" spans="4:5" ht="18.75">
      <c r="D2487" s="100">
        <v>24.839999999961499</v>
      </c>
      <c r="E2487" s="101">
        <v>66</v>
      </c>
    </row>
    <row r="2488" spans="4:5" ht="18.75">
      <c r="D2488" s="100">
        <v>24.8499999999616</v>
      </c>
      <c r="E2488" s="101">
        <v>66</v>
      </c>
    </row>
    <row r="2489" spans="4:5" ht="18.75">
      <c r="D2489" s="100">
        <v>24.859999999961602</v>
      </c>
      <c r="E2489" s="101">
        <v>66</v>
      </c>
    </row>
    <row r="2490" spans="4:5" ht="18.75">
      <c r="D2490" s="100">
        <v>24.8699999999616</v>
      </c>
      <c r="E2490" s="101">
        <v>66</v>
      </c>
    </row>
    <row r="2491" spans="4:5" ht="18.75">
      <c r="D2491" s="100">
        <v>24.879999999961601</v>
      </c>
      <c r="E2491" s="101">
        <v>66</v>
      </c>
    </row>
    <row r="2492" spans="4:5" ht="18.75">
      <c r="D2492" s="100">
        <v>24.889999999961599</v>
      </c>
      <c r="E2492" s="101">
        <v>66</v>
      </c>
    </row>
    <row r="2493" spans="4:5" ht="18.75">
      <c r="D2493" s="100">
        <v>24.899999999961601</v>
      </c>
      <c r="E2493" s="101">
        <v>66</v>
      </c>
    </row>
    <row r="2494" spans="4:5" ht="18.75">
      <c r="D2494" s="100">
        <v>24.909999999961599</v>
      </c>
      <c r="E2494" s="101">
        <v>66</v>
      </c>
    </row>
    <row r="2495" spans="4:5" ht="18.75">
      <c r="D2495" s="100">
        <v>24.9199999999616</v>
      </c>
      <c r="E2495" s="101">
        <v>66</v>
      </c>
    </row>
    <row r="2496" spans="4:5" ht="18.75">
      <c r="D2496" s="100">
        <v>24.929999999961598</v>
      </c>
      <c r="E2496" s="101">
        <v>66</v>
      </c>
    </row>
    <row r="2497" spans="4:5" ht="18.75">
      <c r="D2497" s="100">
        <v>24.9399999999616</v>
      </c>
      <c r="E2497" s="101">
        <v>66</v>
      </c>
    </row>
    <row r="2498" spans="4:5" ht="18.75">
      <c r="D2498" s="100">
        <v>24.949999999961602</v>
      </c>
      <c r="E2498" s="101">
        <v>66</v>
      </c>
    </row>
    <row r="2499" spans="4:5" ht="18.75">
      <c r="D2499" s="100">
        <v>24.9599999999616</v>
      </c>
      <c r="E2499" s="101">
        <v>66</v>
      </c>
    </row>
    <row r="2500" spans="4:5" ht="18.75">
      <c r="D2500" s="100">
        <v>24.969999999961601</v>
      </c>
      <c r="E2500" s="101">
        <v>66</v>
      </c>
    </row>
    <row r="2501" spans="4:5" ht="18.75">
      <c r="D2501" s="100">
        <v>24.979999999961599</v>
      </c>
      <c r="E2501" s="101">
        <v>66</v>
      </c>
    </row>
    <row r="2502" spans="4:5" ht="18.75">
      <c r="D2502" s="100">
        <v>24.989999999961601</v>
      </c>
      <c r="E2502" s="101">
        <v>66</v>
      </c>
    </row>
    <row r="2503" spans="4:5" ht="18.75">
      <c r="D2503" s="100">
        <v>24.999999999961599</v>
      </c>
      <c r="E2503" s="101">
        <v>66</v>
      </c>
    </row>
    <row r="2504" spans="4:5" ht="18.75">
      <c r="D2504" s="100">
        <v>25.0099999999616</v>
      </c>
      <c r="E2504" s="101">
        <v>66</v>
      </c>
    </row>
    <row r="2505" spans="4:5" ht="18.75">
      <c r="D2505" s="100">
        <v>25.019999999961598</v>
      </c>
      <c r="E2505" s="101">
        <v>66</v>
      </c>
    </row>
    <row r="2506" spans="4:5" ht="18.75">
      <c r="D2506" s="100">
        <v>25.0299999999616</v>
      </c>
      <c r="E2506" s="101">
        <v>66</v>
      </c>
    </row>
    <row r="2507" spans="4:5" ht="18.75">
      <c r="D2507" s="100">
        <v>25.039999999961701</v>
      </c>
      <c r="E2507" s="101">
        <v>66</v>
      </c>
    </row>
    <row r="2508" spans="4:5" ht="18.75">
      <c r="D2508" s="100">
        <v>25.049999999961699</v>
      </c>
      <c r="E2508" s="101">
        <v>66</v>
      </c>
    </row>
    <row r="2509" spans="4:5" ht="18.75">
      <c r="D2509" s="100">
        <v>25.0599999999617</v>
      </c>
      <c r="E2509" s="101">
        <v>66</v>
      </c>
    </row>
    <row r="2510" spans="4:5" ht="18.75">
      <c r="D2510" s="100">
        <v>25.069999999961698</v>
      </c>
      <c r="E2510" s="101">
        <v>66</v>
      </c>
    </row>
    <row r="2511" spans="4:5" ht="18.75">
      <c r="D2511" s="100">
        <v>25.0799999999617</v>
      </c>
      <c r="E2511" s="101">
        <v>66</v>
      </c>
    </row>
    <row r="2512" spans="4:5" ht="18.75">
      <c r="D2512" s="100">
        <v>25.089999999961702</v>
      </c>
      <c r="E2512" s="101">
        <v>66</v>
      </c>
    </row>
    <row r="2513" spans="4:5" ht="18.75">
      <c r="D2513" s="100">
        <v>25.0999999999617</v>
      </c>
      <c r="E2513" s="101">
        <v>66</v>
      </c>
    </row>
    <row r="2514" spans="4:5" ht="18.75">
      <c r="D2514" s="100">
        <v>25.109999999961701</v>
      </c>
      <c r="E2514" s="101">
        <v>66</v>
      </c>
    </row>
    <row r="2515" spans="4:5" ht="18.75">
      <c r="D2515" s="100">
        <v>25.119999999961699</v>
      </c>
      <c r="E2515" s="101">
        <v>66</v>
      </c>
    </row>
    <row r="2516" spans="4:5" ht="18.75">
      <c r="D2516" s="100">
        <v>25.129999999961701</v>
      </c>
      <c r="E2516" s="101">
        <v>66</v>
      </c>
    </row>
    <row r="2517" spans="4:5" ht="18.75">
      <c r="D2517" s="100">
        <v>25.139999999961699</v>
      </c>
      <c r="E2517" s="101">
        <v>66</v>
      </c>
    </row>
    <row r="2518" spans="4:5" ht="18.75">
      <c r="D2518" s="100">
        <v>25.1499999999617</v>
      </c>
      <c r="E2518" s="101">
        <v>66</v>
      </c>
    </row>
    <row r="2519" spans="4:5" ht="18.75">
      <c r="D2519" s="100">
        <v>25.159999999961698</v>
      </c>
      <c r="E2519" s="101">
        <v>66</v>
      </c>
    </row>
    <row r="2520" spans="4:5" ht="18.75">
      <c r="D2520" s="100">
        <v>25.1699999999617</v>
      </c>
      <c r="E2520" s="101">
        <v>66</v>
      </c>
    </row>
    <row r="2521" spans="4:5" ht="18.75">
      <c r="D2521" s="100">
        <v>25.179999999961701</v>
      </c>
      <c r="E2521" s="101">
        <v>66</v>
      </c>
    </row>
    <row r="2522" spans="4:5" ht="18.75">
      <c r="D2522" s="100">
        <v>25.189999999961699</v>
      </c>
      <c r="E2522" s="101">
        <v>66</v>
      </c>
    </row>
    <row r="2523" spans="4:5" ht="18.75">
      <c r="D2523" s="100">
        <v>25.199999999961701</v>
      </c>
      <c r="E2523" s="101">
        <v>66</v>
      </c>
    </row>
    <row r="2524" spans="4:5" ht="18.75">
      <c r="D2524" s="100">
        <v>25.209999999961699</v>
      </c>
      <c r="E2524" s="101">
        <v>66</v>
      </c>
    </row>
    <row r="2525" spans="4:5" ht="18.75">
      <c r="D2525" s="100">
        <v>25.219999999961701</v>
      </c>
      <c r="E2525" s="101">
        <v>66</v>
      </c>
    </row>
    <row r="2526" spans="4:5" ht="18.75">
      <c r="D2526" s="100">
        <v>25.229999999961699</v>
      </c>
      <c r="E2526" s="101">
        <v>66</v>
      </c>
    </row>
    <row r="2527" spans="4:5" ht="18.75">
      <c r="D2527" s="100">
        <v>25.2399999999618</v>
      </c>
      <c r="E2527" s="101">
        <v>66</v>
      </c>
    </row>
    <row r="2528" spans="4:5" ht="18.75">
      <c r="D2528" s="100">
        <v>25.249999999961801</v>
      </c>
      <c r="E2528" s="101">
        <v>66</v>
      </c>
    </row>
    <row r="2529" spans="4:5" ht="18.75">
      <c r="D2529" s="100">
        <v>25.259999999961799</v>
      </c>
      <c r="E2529" s="101">
        <v>66</v>
      </c>
    </row>
    <row r="2530" spans="4:5" ht="18.75">
      <c r="D2530" s="100">
        <v>25.269999999961801</v>
      </c>
      <c r="E2530" s="101">
        <v>66</v>
      </c>
    </row>
    <row r="2531" spans="4:5" ht="18.75">
      <c r="D2531" s="100">
        <v>25.279999999961799</v>
      </c>
      <c r="E2531" s="101">
        <v>66</v>
      </c>
    </row>
    <row r="2532" spans="4:5" ht="18.75">
      <c r="D2532" s="100">
        <v>25.2899999999618</v>
      </c>
      <c r="E2532" s="101">
        <v>66</v>
      </c>
    </row>
    <row r="2533" spans="4:5" ht="18.75">
      <c r="D2533" s="100">
        <v>25.299999999961798</v>
      </c>
      <c r="E2533" s="101">
        <v>66</v>
      </c>
    </row>
    <row r="2534" spans="4:5" ht="18.75">
      <c r="D2534" s="100">
        <v>25.3099999999618</v>
      </c>
      <c r="E2534" s="101">
        <v>66</v>
      </c>
    </row>
    <row r="2535" spans="4:5" ht="18.75">
      <c r="D2535" s="100">
        <v>25.319999999961802</v>
      </c>
      <c r="E2535" s="101">
        <v>66</v>
      </c>
    </row>
    <row r="2536" spans="4:5" ht="18.75">
      <c r="D2536" s="100">
        <v>25.3299999999618</v>
      </c>
      <c r="E2536" s="101">
        <v>66</v>
      </c>
    </row>
    <row r="2537" spans="4:5" ht="18.75">
      <c r="D2537" s="100">
        <v>25.339999999961801</v>
      </c>
      <c r="E2537" s="101">
        <v>66</v>
      </c>
    </row>
    <row r="2538" spans="4:5" ht="18.75">
      <c r="D2538" s="100">
        <v>25.349999999961799</v>
      </c>
      <c r="E2538" s="101">
        <v>66</v>
      </c>
    </row>
    <row r="2539" spans="4:5" ht="18.75">
      <c r="D2539" s="100">
        <v>25.359999999961801</v>
      </c>
      <c r="E2539" s="101">
        <v>66</v>
      </c>
    </row>
    <row r="2540" spans="4:5" ht="18.75">
      <c r="D2540" s="100">
        <v>25.369999999961799</v>
      </c>
      <c r="E2540" s="101">
        <v>66</v>
      </c>
    </row>
    <row r="2541" spans="4:5" ht="18.75">
      <c r="D2541" s="100">
        <v>25.3799999999618</v>
      </c>
      <c r="E2541" s="101">
        <v>66</v>
      </c>
    </row>
    <row r="2542" spans="4:5" ht="18.75">
      <c r="D2542" s="100">
        <v>25.389999999961798</v>
      </c>
      <c r="E2542" s="101">
        <v>66</v>
      </c>
    </row>
    <row r="2543" spans="4:5" ht="18.75">
      <c r="D2543" s="100">
        <v>25.3999999999618</v>
      </c>
      <c r="E2543" s="101">
        <v>66</v>
      </c>
    </row>
    <row r="2544" spans="4:5" ht="18.75">
      <c r="D2544" s="100">
        <v>25.409999999961801</v>
      </c>
      <c r="E2544" s="101">
        <v>66</v>
      </c>
    </row>
    <row r="2545" spans="4:5" ht="18.75">
      <c r="D2545" s="100">
        <v>25.419999999961799</v>
      </c>
      <c r="E2545" s="101">
        <v>66</v>
      </c>
    </row>
    <row r="2546" spans="4:5" ht="18.75">
      <c r="D2546" s="100">
        <v>25.4299999999619</v>
      </c>
      <c r="E2546" s="101">
        <v>66</v>
      </c>
    </row>
    <row r="2547" spans="4:5" ht="18.75">
      <c r="D2547" s="100">
        <v>25.439999999961898</v>
      </c>
      <c r="E2547" s="101">
        <v>66</v>
      </c>
    </row>
    <row r="2548" spans="4:5" ht="18.75">
      <c r="D2548" s="100">
        <v>25.4499999999619</v>
      </c>
      <c r="E2548" s="101">
        <v>66</v>
      </c>
    </row>
    <row r="2549" spans="4:5" ht="18.75">
      <c r="D2549" s="100">
        <v>25.459999999961902</v>
      </c>
      <c r="E2549" s="101">
        <v>66</v>
      </c>
    </row>
    <row r="2550" spans="4:5" ht="18.75">
      <c r="D2550" s="100">
        <v>25.4699999999619</v>
      </c>
      <c r="E2550" s="101">
        <v>66</v>
      </c>
    </row>
    <row r="2551" spans="4:5" ht="18.75">
      <c r="D2551" s="100">
        <v>25.479999999961901</v>
      </c>
      <c r="E2551" s="101">
        <v>66</v>
      </c>
    </row>
    <row r="2552" spans="4:5" ht="18.75">
      <c r="D2552" s="100">
        <v>25.489999999961899</v>
      </c>
      <c r="E2552" s="101">
        <v>66</v>
      </c>
    </row>
    <row r="2553" spans="4:5" ht="18.75">
      <c r="D2553" s="100">
        <v>25.499999999961901</v>
      </c>
      <c r="E2553" s="101">
        <v>66</v>
      </c>
    </row>
    <row r="2554" spans="4:5" ht="18.75">
      <c r="D2554" s="100">
        <v>25.509999999961899</v>
      </c>
      <c r="E2554" s="101">
        <v>66</v>
      </c>
    </row>
    <row r="2555" spans="4:5" ht="18.75">
      <c r="D2555" s="100">
        <v>25.5199999999619</v>
      </c>
      <c r="E2555" s="101">
        <v>66</v>
      </c>
    </row>
    <row r="2556" spans="4:5" ht="18.75">
      <c r="D2556" s="100">
        <v>25.529999999961898</v>
      </c>
      <c r="E2556" s="101">
        <v>66</v>
      </c>
    </row>
    <row r="2557" spans="4:5" ht="18.75">
      <c r="D2557" s="100">
        <v>25.5399999999619</v>
      </c>
      <c r="E2557" s="101">
        <v>66</v>
      </c>
    </row>
    <row r="2558" spans="4:5" ht="18.75">
      <c r="D2558" s="100">
        <v>25.549999999961901</v>
      </c>
      <c r="E2558" s="101">
        <v>66</v>
      </c>
    </row>
    <row r="2559" spans="4:5" ht="18.75">
      <c r="D2559" s="100">
        <v>25.559999999961899</v>
      </c>
      <c r="E2559" s="101">
        <v>66</v>
      </c>
    </row>
    <row r="2560" spans="4:5" ht="18.75">
      <c r="D2560" s="100">
        <v>25.569999999961901</v>
      </c>
      <c r="E2560" s="101">
        <v>66</v>
      </c>
    </row>
    <row r="2561" spans="4:5" ht="18.75">
      <c r="D2561" s="100">
        <v>25.579999999961899</v>
      </c>
      <c r="E2561" s="101">
        <v>66</v>
      </c>
    </row>
    <row r="2562" spans="4:5" ht="18.75">
      <c r="D2562" s="100">
        <v>25.589999999961901</v>
      </c>
      <c r="E2562" s="101">
        <v>66</v>
      </c>
    </row>
    <row r="2563" spans="4:5" ht="18.75">
      <c r="D2563" s="100">
        <v>25.599999999961899</v>
      </c>
      <c r="E2563" s="101">
        <v>66</v>
      </c>
    </row>
    <row r="2564" spans="4:5" ht="18.75">
      <c r="D2564" s="100">
        <v>25.6099999999619</v>
      </c>
      <c r="E2564" s="101">
        <v>66</v>
      </c>
    </row>
    <row r="2565" spans="4:5" ht="18.75">
      <c r="D2565" s="100">
        <v>25.619999999961902</v>
      </c>
      <c r="E2565" s="101">
        <v>66</v>
      </c>
    </row>
    <row r="2566" spans="4:5" ht="18.75">
      <c r="D2566" s="100">
        <v>25.629999999961999</v>
      </c>
      <c r="E2566" s="101">
        <v>66</v>
      </c>
    </row>
    <row r="2567" spans="4:5" ht="18.75">
      <c r="D2567" s="100">
        <v>25.639999999962001</v>
      </c>
      <c r="E2567" s="101">
        <v>66</v>
      </c>
    </row>
    <row r="2568" spans="4:5" ht="18.75">
      <c r="D2568" s="100">
        <v>25.649999999961999</v>
      </c>
      <c r="E2568" s="101">
        <v>66</v>
      </c>
    </row>
    <row r="2569" spans="4:5" ht="18.75">
      <c r="D2569" s="100">
        <v>25.659999999962</v>
      </c>
      <c r="E2569" s="101">
        <v>66</v>
      </c>
    </row>
    <row r="2570" spans="4:5" ht="18.75">
      <c r="D2570" s="100">
        <v>25.669999999961998</v>
      </c>
      <c r="E2570" s="101">
        <v>66</v>
      </c>
    </row>
    <row r="2571" spans="4:5" ht="18.75">
      <c r="D2571" s="100">
        <v>25.679999999962</v>
      </c>
      <c r="E2571" s="101">
        <v>66</v>
      </c>
    </row>
    <row r="2572" spans="4:5" ht="18.75">
      <c r="D2572" s="100">
        <v>25.689999999962001</v>
      </c>
      <c r="E2572" s="101">
        <v>66</v>
      </c>
    </row>
    <row r="2573" spans="4:5" ht="18.75">
      <c r="D2573" s="100">
        <v>25.699999999961999</v>
      </c>
      <c r="E2573" s="101">
        <v>66</v>
      </c>
    </row>
    <row r="2574" spans="4:5" ht="18.75">
      <c r="D2574" s="100">
        <v>25.709999999962001</v>
      </c>
      <c r="E2574" s="101">
        <v>66</v>
      </c>
    </row>
    <row r="2575" spans="4:5" ht="18.75">
      <c r="D2575" s="100">
        <v>25.719999999961999</v>
      </c>
      <c r="E2575" s="101">
        <v>66</v>
      </c>
    </row>
    <row r="2576" spans="4:5" ht="18.75">
      <c r="D2576" s="100">
        <v>25.729999999962001</v>
      </c>
      <c r="E2576" s="101">
        <v>66</v>
      </c>
    </row>
    <row r="2577" spans="4:5" ht="18.75">
      <c r="D2577" s="100">
        <v>25.739999999961999</v>
      </c>
      <c r="E2577" s="101">
        <v>66</v>
      </c>
    </row>
    <row r="2578" spans="4:5" ht="18.75">
      <c r="D2578" s="100">
        <v>25.749999999962</v>
      </c>
      <c r="E2578" s="101">
        <v>66</v>
      </c>
    </row>
    <row r="2579" spans="4:5" ht="18.75">
      <c r="D2579" s="100">
        <v>25.759999999962002</v>
      </c>
      <c r="E2579" s="101">
        <v>66</v>
      </c>
    </row>
    <row r="2580" spans="4:5" ht="18.75">
      <c r="D2580" s="100">
        <v>25.769999999962</v>
      </c>
      <c r="E2580" s="101">
        <v>66</v>
      </c>
    </row>
    <row r="2581" spans="4:5" ht="18.75">
      <c r="D2581" s="100">
        <v>25.779999999962001</v>
      </c>
      <c r="E2581" s="101">
        <v>66</v>
      </c>
    </row>
    <row r="2582" spans="4:5" ht="18.75">
      <c r="D2582" s="100">
        <v>25.789999999961999</v>
      </c>
      <c r="E2582" s="101">
        <v>66</v>
      </c>
    </row>
    <row r="2583" spans="4:5" ht="18.75">
      <c r="D2583" s="100">
        <v>25.799999999962001</v>
      </c>
      <c r="E2583" s="101">
        <v>66</v>
      </c>
    </row>
    <row r="2584" spans="4:5" ht="18.75">
      <c r="D2584" s="100">
        <v>25.809999999961999</v>
      </c>
      <c r="E2584" s="101">
        <v>66</v>
      </c>
    </row>
    <row r="2585" spans="4:5" ht="18.75">
      <c r="D2585" s="100">
        <v>25.8199999999621</v>
      </c>
      <c r="E2585" s="101">
        <v>66</v>
      </c>
    </row>
    <row r="2586" spans="4:5" ht="18.75">
      <c r="D2586" s="100">
        <v>25.829999999962101</v>
      </c>
      <c r="E2586" s="101">
        <v>66</v>
      </c>
    </row>
    <row r="2587" spans="4:5" ht="18.75">
      <c r="D2587" s="100">
        <v>25.8399999999621</v>
      </c>
      <c r="E2587" s="101">
        <v>66</v>
      </c>
    </row>
    <row r="2588" spans="4:5" ht="18.75">
      <c r="D2588" s="100">
        <v>25.849999999962101</v>
      </c>
      <c r="E2588" s="101">
        <v>66</v>
      </c>
    </row>
    <row r="2589" spans="4:5" ht="18.75">
      <c r="D2589" s="100">
        <v>25.859999999962099</v>
      </c>
      <c r="E2589" s="101">
        <v>66</v>
      </c>
    </row>
    <row r="2590" spans="4:5" ht="18.75">
      <c r="D2590" s="100">
        <v>25.869999999962101</v>
      </c>
      <c r="E2590" s="101">
        <v>66</v>
      </c>
    </row>
    <row r="2591" spans="4:5" ht="18.75">
      <c r="D2591" s="100">
        <v>25.879999999962099</v>
      </c>
      <c r="E2591" s="101">
        <v>66</v>
      </c>
    </row>
    <row r="2592" spans="4:5" ht="18.75">
      <c r="D2592" s="100">
        <v>25.8899999999621</v>
      </c>
      <c r="E2592" s="101">
        <v>66</v>
      </c>
    </row>
    <row r="2593" spans="4:5" ht="18.75">
      <c r="D2593" s="100">
        <v>25.899999999962098</v>
      </c>
      <c r="E2593" s="101">
        <v>66</v>
      </c>
    </row>
    <row r="2594" spans="4:5" ht="18.75">
      <c r="D2594" s="100">
        <v>25.9099999999621</v>
      </c>
      <c r="E2594" s="101">
        <v>66</v>
      </c>
    </row>
    <row r="2595" spans="4:5" ht="18.75">
      <c r="D2595" s="100">
        <v>25.919999999962101</v>
      </c>
      <c r="E2595" s="101">
        <v>66</v>
      </c>
    </row>
    <row r="2596" spans="4:5" ht="18.75">
      <c r="D2596" s="100">
        <v>25.929999999962099</v>
      </c>
      <c r="E2596" s="101">
        <v>66</v>
      </c>
    </row>
    <row r="2597" spans="4:5" ht="18.75">
      <c r="D2597" s="100">
        <v>25.939999999962101</v>
      </c>
      <c r="E2597" s="101">
        <v>66</v>
      </c>
    </row>
    <row r="2598" spans="4:5" ht="18.75">
      <c r="D2598" s="100">
        <v>25.949999999962099</v>
      </c>
      <c r="E2598" s="101">
        <v>66</v>
      </c>
    </row>
    <row r="2599" spans="4:5" ht="18.75">
      <c r="D2599" s="100">
        <v>25.959999999962101</v>
      </c>
      <c r="E2599" s="101">
        <v>66</v>
      </c>
    </row>
    <row r="2600" spans="4:5" ht="18.75">
      <c r="D2600" s="100">
        <v>25.969999999962099</v>
      </c>
      <c r="E2600" s="101">
        <v>66</v>
      </c>
    </row>
    <row r="2601" spans="4:5" ht="18.75">
      <c r="D2601" s="100">
        <v>25.9799999999621</v>
      </c>
      <c r="E2601" s="101">
        <v>66</v>
      </c>
    </row>
    <row r="2602" spans="4:5" ht="18.75">
      <c r="D2602" s="100">
        <v>25.989999999962102</v>
      </c>
      <c r="E2602" s="101">
        <v>66</v>
      </c>
    </row>
    <row r="2603" spans="4:5" ht="18.75">
      <c r="D2603" s="100">
        <v>25.9999999999621</v>
      </c>
      <c r="E2603" s="101">
        <v>66</v>
      </c>
    </row>
    <row r="2604" spans="4:5" ht="18.75">
      <c r="D2604" s="100">
        <v>26.009999999962101</v>
      </c>
      <c r="E2604" s="101">
        <v>66</v>
      </c>
    </row>
    <row r="2605" spans="4:5" ht="18.75">
      <c r="D2605" s="100">
        <v>26.019999999962199</v>
      </c>
      <c r="E2605" s="101">
        <v>66</v>
      </c>
    </row>
    <row r="2606" spans="4:5" ht="18.75">
      <c r="D2606" s="100">
        <v>26.0299999999622</v>
      </c>
      <c r="E2606" s="101">
        <v>66</v>
      </c>
    </row>
    <row r="2607" spans="4:5" ht="18.75">
      <c r="D2607" s="100">
        <v>26.039999999962198</v>
      </c>
      <c r="E2607" s="101">
        <v>66</v>
      </c>
    </row>
    <row r="2608" spans="4:5" ht="18.75">
      <c r="D2608" s="100">
        <v>26.0499999999622</v>
      </c>
      <c r="E2608" s="101">
        <v>66</v>
      </c>
    </row>
    <row r="2609" spans="4:5" ht="18.75">
      <c r="D2609" s="100">
        <v>26.059999999962201</v>
      </c>
      <c r="E2609" s="101">
        <v>66</v>
      </c>
    </row>
    <row r="2610" spans="4:5" ht="18.75">
      <c r="D2610" s="100">
        <v>26.069999999962199</v>
      </c>
      <c r="E2610" s="101">
        <v>66</v>
      </c>
    </row>
    <row r="2611" spans="4:5" ht="18.75">
      <c r="D2611" s="100">
        <v>26.079999999962201</v>
      </c>
      <c r="E2611" s="101">
        <v>66</v>
      </c>
    </row>
    <row r="2612" spans="4:5" ht="18.75">
      <c r="D2612" s="100">
        <v>26.089999999962199</v>
      </c>
      <c r="E2612" s="101">
        <v>66</v>
      </c>
    </row>
    <row r="2613" spans="4:5" ht="18.75">
      <c r="D2613" s="100">
        <v>26.099999999962201</v>
      </c>
      <c r="E2613" s="101">
        <v>66</v>
      </c>
    </row>
    <row r="2614" spans="4:5" ht="18.75">
      <c r="D2614" s="100">
        <v>26.109999999962199</v>
      </c>
      <c r="E2614" s="101">
        <v>66</v>
      </c>
    </row>
    <row r="2615" spans="4:5" ht="18.75">
      <c r="D2615" s="100">
        <v>26.1199999999622</v>
      </c>
      <c r="E2615" s="101">
        <v>66</v>
      </c>
    </row>
    <row r="2616" spans="4:5" ht="18.75">
      <c r="D2616" s="100">
        <v>26.129999999962202</v>
      </c>
      <c r="E2616" s="101">
        <v>66</v>
      </c>
    </row>
    <row r="2617" spans="4:5" ht="18.75">
      <c r="D2617" s="100">
        <v>26.1399999999622</v>
      </c>
      <c r="E2617" s="101">
        <v>66</v>
      </c>
    </row>
    <row r="2618" spans="4:5" ht="18.75">
      <c r="D2618" s="100">
        <v>26.149999999962201</v>
      </c>
      <c r="E2618" s="101">
        <v>66</v>
      </c>
    </row>
    <row r="2619" spans="4:5" ht="18.75">
      <c r="D2619" s="100">
        <v>26.159999999962199</v>
      </c>
      <c r="E2619" s="101">
        <v>66</v>
      </c>
    </row>
    <row r="2620" spans="4:5" ht="18.75">
      <c r="D2620" s="100">
        <v>26.169999999962201</v>
      </c>
      <c r="E2620" s="101">
        <v>66</v>
      </c>
    </row>
    <row r="2621" spans="4:5" ht="18.75">
      <c r="D2621" s="100">
        <v>26.179999999962199</v>
      </c>
      <c r="E2621" s="101">
        <v>66</v>
      </c>
    </row>
    <row r="2622" spans="4:5" ht="18.75">
      <c r="D2622" s="100">
        <v>26.1899999999622</v>
      </c>
      <c r="E2622" s="101">
        <v>66</v>
      </c>
    </row>
    <row r="2623" spans="4:5" ht="18.75">
      <c r="D2623" s="100">
        <v>26.199999999962198</v>
      </c>
      <c r="E2623" s="101">
        <v>66</v>
      </c>
    </row>
    <row r="2624" spans="4:5" ht="18.75">
      <c r="D2624" s="100">
        <v>26.2099999999622</v>
      </c>
      <c r="E2624" s="101">
        <v>66</v>
      </c>
    </row>
    <row r="2625" spans="4:5" ht="18.75">
      <c r="D2625" s="100">
        <v>26.219999999962301</v>
      </c>
      <c r="E2625" s="101">
        <v>66</v>
      </c>
    </row>
    <row r="2626" spans="4:5" ht="18.75">
      <c r="D2626" s="100">
        <v>26.229999999962299</v>
      </c>
      <c r="E2626" s="101">
        <v>66</v>
      </c>
    </row>
    <row r="2627" spans="4:5" ht="18.75">
      <c r="D2627" s="100">
        <v>26.239999999962301</v>
      </c>
      <c r="E2627" s="101">
        <v>66</v>
      </c>
    </row>
    <row r="2628" spans="4:5" ht="18.75">
      <c r="D2628" s="100">
        <v>26.249999999962299</v>
      </c>
      <c r="E2628" s="101">
        <v>66</v>
      </c>
    </row>
    <row r="2629" spans="4:5" ht="18.75">
      <c r="D2629" s="100">
        <v>26.2599999999623</v>
      </c>
      <c r="E2629" s="101">
        <v>66</v>
      </c>
    </row>
    <row r="2630" spans="4:5" ht="18.75">
      <c r="D2630" s="100">
        <v>26.269999999962302</v>
      </c>
      <c r="E2630" s="101">
        <v>66</v>
      </c>
    </row>
    <row r="2631" spans="4:5" ht="18.75">
      <c r="D2631" s="100">
        <v>26.2799999999623</v>
      </c>
      <c r="E2631" s="101">
        <v>66</v>
      </c>
    </row>
    <row r="2632" spans="4:5" ht="18.75">
      <c r="D2632" s="100">
        <v>26.289999999962301</v>
      </c>
      <c r="E2632" s="101">
        <v>66</v>
      </c>
    </row>
    <row r="2633" spans="4:5" ht="18.75">
      <c r="D2633" s="100">
        <v>26.299999999962299</v>
      </c>
      <c r="E2633" s="101">
        <v>66</v>
      </c>
    </row>
    <row r="2634" spans="4:5" ht="18.75">
      <c r="D2634" s="100">
        <v>26.309999999962301</v>
      </c>
      <c r="E2634" s="101">
        <v>66</v>
      </c>
    </row>
    <row r="2635" spans="4:5" ht="18.75">
      <c r="D2635" s="100">
        <v>26.319999999962299</v>
      </c>
      <c r="E2635" s="101">
        <v>66</v>
      </c>
    </row>
    <row r="2636" spans="4:5" ht="18.75">
      <c r="D2636" s="100">
        <v>26.3299999999623</v>
      </c>
      <c r="E2636" s="101">
        <v>66</v>
      </c>
    </row>
    <row r="2637" spans="4:5" ht="18.75">
      <c r="D2637" s="100">
        <v>26.339999999962298</v>
      </c>
      <c r="E2637" s="101">
        <v>66</v>
      </c>
    </row>
    <row r="2638" spans="4:5" ht="18.75">
      <c r="D2638" s="100">
        <v>26.3499999999623</v>
      </c>
      <c r="E2638" s="101">
        <v>66</v>
      </c>
    </row>
    <row r="2639" spans="4:5" ht="18.75">
      <c r="D2639" s="100">
        <v>26.359999999962302</v>
      </c>
      <c r="E2639" s="101">
        <v>66</v>
      </c>
    </row>
    <row r="2640" spans="4:5" ht="18.75">
      <c r="D2640" s="100">
        <v>26.3699999999623</v>
      </c>
      <c r="E2640" s="101">
        <v>66</v>
      </c>
    </row>
    <row r="2641" spans="4:5" ht="18.75">
      <c r="D2641" s="100">
        <v>26.379999999962301</v>
      </c>
      <c r="E2641" s="101">
        <v>66</v>
      </c>
    </row>
    <row r="2642" spans="4:5" ht="18.75">
      <c r="D2642" s="100">
        <v>26.389999999962299</v>
      </c>
      <c r="E2642" s="101">
        <v>66</v>
      </c>
    </row>
    <row r="2643" spans="4:5" ht="18.75">
      <c r="D2643" s="100">
        <v>26.399999999962301</v>
      </c>
      <c r="E2643" s="101">
        <v>66</v>
      </c>
    </row>
    <row r="2644" spans="4:5" ht="18.75">
      <c r="D2644" s="100">
        <v>26.409999999962402</v>
      </c>
      <c r="E2644" s="101">
        <v>66</v>
      </c>
    </row>
    <row r="2645" spans="4:5" ht="18.75">
      <c r="D2645" s="100">
        <v>26.4199999999624</v>
      </c>
      <c r="E2645" s="101">
        <v>66</v>
      </c>
    </row>
    <row r="2646" spans="4:5" ht="18.75">
      <c r="D2646" s="100">
        <v>26.429999999962401</v>
      </c>
      <c r="E2646" s="101">
        <v>66</v>
      </c>
    </row>
    <row r="2647" spans="4:5" ht="18.75">
      <c r="D2647" s="100">
        <v>26.439999999962399</v>
      </c>
      <c r="E2647" s="101">
        <v>66</v>
      </c>
    </row>
    <row r="2648" spans="4:5" ht="18.75">
      <c r="D2648" s="100">
        <v>26.449999999962401</v>
      </c>
      <c r="E2648" s="101">
        <v>66</v>
      </c>
    </row>
    <row r="2649" spans="4:5" ht="18.75">
      <c r="D2649" s="100">
        <v>26.459999999962399</v>
      </c>
      <c r="E2649" s="101">
        <v>66</v>
      </c>
    </row>
    <row r="2650" spans="4:5" ht="18.75">
      <c r="D2650" s="100">
        <v>26.4699999999624</v>
      </c>
      <c r="E2650" s="101">
        <v>66</v>
      </c>
    </row>
    <row r="2651" spans="4:5" ht="18.75">
      <c r="D2651" s="100">
        <v>26.479999999962399</v>
      </c>
      <c r="E2651" s="101">
        <v>66</v>
      </c>
    </row>
    <row r="2652" spans="4:5" ht="18.75">
      <c r="D2652" s="100">
        <v>26.4899999999624</v>
      </c>
      <c r="E2652" s="101">
        <v>66</v>
      </c>
    </row>
    <row r="2653" spans="4:5" ht="18.75">
      <c r="D2653" s="100">
        <v>26.499999999962402</v>
      </c>
      <c r="E2653" s="101">
        <v>66</v>
      </c>
    </row>
    <row r="2654" spans="4:5" ht="18.75">
      <c r="D2654" s="100">
        <v>26.5099999999624</v>
      </c>
      <c r="E2654" s="101">
        <v>66</v>
      </c>
    </row>
    <row r="2655" spans="4:5" ht="18.75">
      <c r="D2655" s="100">
        <v>26.519999999962401</v>
      </c>
      <c r="E2655" s="101">
        <v>66</v>
      </c>
    </row>
    <row r="2656" spans="4:5" ht="18.75">
      <c r="D2656" s="100">
        <v>26.529999999962399</v>
      </c>
      <c r="E2656" s="101">
        <v>66</v>
      </c>
    </row>
    <row r="2657" spans="4:5" ht="18.75">
      <c r="D2657" s="100">
        <v>26.539999999962401</v>
      </c>
      <c r="E2657" s="101">
        <v>66</v>
      </c>
    </row>
    <row r="2658" spans="4:5" ht="18.75">
      <c r="D2658" s="100">
        <v>26.549999999962399</v>
      </c>
      <c r="E2658" s="101">
        <v>66</v>
      </c>
    </row>
    <row r="2659" spans="4:5" ht="18.75">
      <c r="D2659" s="100">
        <v>26.5599999999624</v>
      </c>
      <c r="E2659" s="101">
        <v>66</v>
      </c>
    </row>
    <row r="2660" spans="4:5" ht="18.75">
      <c r="D2660" s="100">
        <v>26.569999999962398</v>
      </c>
      <c r="E2660" s="101">
        <v>66</v>
      </c>
    </row>
    <row r="2661" spans="4:5" ht="18.75">
      <c r="D2661" s="100">
        <v>26.5799999999624</v>
      </c>
      <c r="E2661" s="101">
        <v>66</v>
      </c>
    </row>
    <row r="2662" spans="4:5" ht="18.75">
      <c r="D2662" s="100">
        <v>26.589999999962401</v>
      </c>
      <c r="E2662" s="101">
        <v>66</v>
      </c>
    </row>
    <row r="2663" spans="4:5" ht="18.75">
      <c r="D2663" s="100">
        <v>26.599999999962399</v>
      </c>
      <c r="E2663" s="101">
        <v>66</v>
      </c>
    </row>
    <row r="2664" spans="4:5" ht="18.75">
      <c r="D2664" s="100">
        <v>26.609999999962501</v>
      </c>
      <c r="E2664" s="101">
        <v>66</v>
      </c>
    </row>
    <row r="2665" spans="4:5" ht="18.75">
      <c r="D2665" s="100">
        <v>26.619999999962499</v>
      </c>
      <c r="E2665" s="101">
        <v>66</v>
      </c>
    </row>
    <row r="2666" spans="4:5" ht="18.75">
      <c r="D2666" s="100">
        <v>26.6299999999625</v>
      </c>
      <c r="E2666" s="101">
        <v>66</v>
      </c>
    </row>
    <row r="2667" spans="4:5" ht="18.75">
      <c r="D2667" s="100">
        <v>26.639999999962502</v>
      </c>
      <c r="E2667" s="101">
        <v>66</v>
      </c>
    </row>
    <row r="2668" spans="4:5" ht="18.75">
      <c r="D2668" s="100">
        <v>26.6499999999625</v>
      </c>
      <c r="E2668" s="101">
        <v>66</v>
      </c>
    </row>
    <row r="2669" spans="4:5" ht="18.75">
      <c r="D2669" s="100">
        <v>26.659999999962501</v>
      </c>
      <c r="E2669" s="101">
        <v>66</v>
      </c>
    </row>
    <row r="2670" spans="4:5" ht="18.75">
      <c r="D2670" s="100">
        <v>26.669999999962499</v>
      </c>
      <c r="E2670" s="101">
        <v>66</v>
      </c>
    </row>
    <row r="2671" spans="4:5" ht="18.75">
      <c r="D2671" s="100">
        <v>26.679999999962501</v>
      </c>
      <c r="E2671" s="101">
        <v>66</v>
      </c>
    </row>
    <row r="2672" spans="4:5" ht="18.75">
      <c r="D2672" s="100">
        <v>26.689999999962499</v>
      </c>
      <c r="E2672" s="101">
        <v>66</v>
      </c>
    </row>
    <row r="2673" spans="4:5" ht="18.75">
      <c r="D2673" s="100">
        <v>26.6999999999625</v>
      </c>
      <c r="E2673" s="101">
        <v>66</v>
      </c>
    </row>
    <row r="2674" spans="4:5" ht="18.75">
      <c r="D2674" s="100">
        <v>26.709999999962498</v>
      </c>
      <c r="E2674" s="101">
        <v>66</v>
      </c>
    </row>
    <row r="2675" spans="4:5" ht="18.75">
      <c r="D2675" s="100">
        <v>26.7199999999625</v>
      </c>
      <c r="E2675" s="101">
        <v>66</v>
      </c>
    </row>
    <row r="2676" spans="4:5" ht="18.75">
      <c r="D2676" s="100">
        <v>26.729999999962502</v>
      </c>
      <c r="E2676" s="101">
        <v>66</v>
      </c>
    </row>
    <row r="2677" spans="4:5" ht="18.75">
      <c r="D2677" s="100">
        <v>26.7399999999625</v>
      </c>
      <c r="E2677" s="101">
        <v>66</v>
      </c>
    </row>
    <row r="2678" spans="4:5" ht="18.75">
      <c r="D2678" s="100">
        <v>26.749999999962501</v>
      </c>
      <c r="E2678" s="101">
        <v>66</v>
      </c>
    </row>
    <row r="2679" spans="4:5" ht="18.75">
      <c r="D2679" s="100">
        <v>26.759999999962499</v>
      </c>
      <c r="E2679" s="101">
        <v>66</v>
      </c>
    </row>
    <row r="2680" spans="4:5" ht="18.75">
      <c r="D2680" s="100">
        <v>26.769999999962501</v>
      </c>
      <c r="E2680" s="101">
        <v>66</v>
      </c>
    </row>
    <row r="2681" spans="4:5" ht="18.75">
      <c r="D2681" s="100">
        <v>26.779999999962499</v>
      </c>
      <c r="E2681" s="101">
        <v>66</v>
      </c>
    </row>
    <row r="2682" spans="4:5" ht="18.75">
      <c r="D2682" s="100">
        <v>26.7899999999625</v>
      </c>
      <c r="E2682" s="101">
        <v>66</v>
      </c>
    </row>
    <row r="2683" spans="4:5" ht="18.75">
      <c r="D2683" s="100">
        <v>26.799999999962601</v>
      </c>
      <c r="E2683" s="101">
        <v>66</v>
      </c>
    </row>
    <row r="2684" spans="4:5" ht="18.75">
      <c r="D2684" s="100">
        <v>26.809999999962599</v>
      </c>
      <c r="E2684" s="101">
        <v>66</v>
      </c>
    </row>
    <row r="2685" spans="4:5" ht="18.75">
      <c r="D2685" s="100">
        <v>26.819999999962601</v>
      </c>
      <c r="E2685" s="101">
        <v>66</v>
      </c>
    </row>
    <row r="2686" spans="4:5" ht="18.75">
      <c r="D2686" s="100">
        <v>26.829999999962599</v>
      </c>
      <c r="E2686" s="101">
        <v>66</v>
      </c>
    </row>
    <row r="2687" spans="4:5" ht="18.75">
      <c r="D2687" s="100">
        <v>26.8399999999626</v>
      </c>
      <c r="E2687" s="101">
        <v>66</v>
      </c>
    </row>
    <row r="2688" spans="4:5" ht="18.75">
      <c r="D2688" s="100">
        <v>26.849999999962598</v>
      </c>
      <c r="E2688" s="101">
        <v>66</v>
      </c>
    </row>
    <row r="2689" spans="4:5" ht="18.75">
      <c r="D2689" s="100">
        <v>26.8599999999626</v>
      </c>
      <c r="E2689" s="101">
        <v>66</v>
      </c>
    </row>
    <row r="2690" spans="4:5" ht="18.75">
      <c r="D2690" s="100">
        <v>26.869999999962602</v>
      </c>
      <c r="E2690" s="101">
        <v>66</v>
      </c>
    </row>
    <row r="2691" spans="4:5" ht="18.75">
      <c r="D2691" s="100">
        <v>26.8799999999626</v>
      </c>
      <c r="E2691" s="101">
        <v>66</v>
      </c>
    </row>
    <row r="2692" spans="4:5" ht="18.75">
      <c r="D2692" s="100">
        <v>26.889999999962601</v>
      </c>
      <c r="E2692" s="101">
        <v>66</v>
      </c>
    </row>
    <row r="2693" spans="4:5" ht="18.75">
      <c r="D2693" s="100">
        <v>26.899999999962599</v>
      </c>
      <c r="E2693" s="101">
        <v>66</v>
      </c>
    </row>
    <row r="2694" spans="4:5" ht="18.75">
      <c r="D2694" s="100">
        <v>26.909999999962601</v>
      </c>
      <c r="E2694" s="101">
        <v>66</v>
      </c>
    </row>
    <row r="2695" spans="4:5" ht="18.75">
      <c r="D2695" s="100">
        <v>26.919999999962599</v>
      </c>
      <c r="E2695" s="101">
        <v>66</v>
      </c>
    </row>
    <row r="2696" spans="4:5" ht="18.75">
      <c r="D2696" s="100">
        <v>26.9299999999626</v>
      </c>
      <c r="E2696" s="101">
        <v>66</v>
      </c>
    </row>
    <row r="2697" spans="4:5" ht="18.75">
      <c r="D2697" s="100">
        <v>26.939999999962598</v>
      </c>
      <c r="E2697" s="101">
        <v>66</v>
      </c>
    </row>
    <row r="2698" spans="4:5" ht="18.75">
      <c r="D2698" s="100">
        <v>26.9499999999626</v>
      </c>
      <c r="E2698" s="101">
        <v>66</v>
      </c>
    </row>
    <row r="2699" spans="4:5" ht="18.75">
      <c r="D2699" s="100">
        <v>26.959999999962601</v>
      </c>
      <c r="E2699" s="101">
        <v>66</v>
      </c>
    </row>
    <row r="2700" spans="4:5" ht="18.75">
      <c r="D2700" s="100">
        <v>26.969999999962599</v>
      </c>
      <c r="E2700" s="101">
        <v>66</v>
      </c>
    </row>
    <row r="2701" spans="4:5" ht="18.75">
      <c r="D2701" s="100">
        <v>26.979999999962601</v>
      </c>
      <c r="E2701" s="101">
        <v>66</v>
      </c>
    </row>
    <row r="2702" spans="4:5" ht="18.75">
      <c r="D2702" s="100">
        <v>26.989999999962599</v>
      </c>
      <c r="E2702" s="101">
        <v>66</v>
      </c>
    </row>
    <row r="2703" spans="4:5" ht="18.75">
      <c r="D2703" s="100">
        <v>26.9999999999627</v>
      </c>
      <c r="E2703" s="101">
        <v>66</v>
      </c>
    </row>
    <row r="2704" spans="4:5" ht="18.75">
      <c r="D2704" s="100">
        <v>27.009999999962702</v>
      </c>
      <c r="E2704" s="101">
        <v>66</v>
      </c>
    </row>
    <row r="2705" spans="4:5" ht="18.75">
      <c r="D2705" s="100">
        <v>27.0199999999627</v>
      </c>
      <c r="E2705" s="101">
        <v>66</v>
      </c>
    </row>
    <row r="2706" spans="4:5" ht="18.75">
      <c r="D2706" s="100">
        <v>27.029999999962701</v>
      </c>
      <c r="E2706" s="101">
        <v>66</v>
      </c>
    </row>
    <row r="2707" spans="4:5" ht="18.75">
      <c r="D2707" s="100">
        <v>27.039999999962699</v>
      </c>
      <c r="E2707" s="101">
        <v>66</v>
      </c>
    </row>
    <row r="2708" spans="4:5" ht="18.75">
      <c r="D2708" s="100">
        <v>27.049999999962701</v>
      </c>
      <c r="E2708" s="101">
        <v>66</v>
      </c>
    </row>
    <row r="2709" spans="4:5" ht="18.75">
      <c r="D2709" s="100">
        <v>27.059999999962699</v>
      </c>
      <c r="E2709" s="101">
        <v>66</v>
      </c>
    </row>
    <row r="2710" spans="4:5" ht="18.75">
      <c r="D2710" s="100">
        <v>27.0699999999627</v>
      </c>
      <c r="E2710" s="101">
        <v>66</v>
      </c>
    </row>
    <row r="2711" spans="4:5" ht="18.75">
      <c r="D2711" s="100">
        <v>27.079999999962698</v>
      </c>
      <c r="E2711" s="101">
        <v>66</v>
      </c>
    </row>
    <row r="2712" spans="4:5" ht="18.75">
      <c r="D2712" s="100">
        <v>27.0899999999627</v>
      </c>
      <c r="E2712" s="101">
        <v>66</v>
      </c>
    </row>
    <row r="2713" spans="4:5" ht="18.75">
      <c r="D2713" s="100">
        <v>27.099999999962701</v>
      </c>
      <c r="E2713" s="101">
        <v>66</v>
      </c>
    </row>
    <row r="2714" spans="4:5" ht="18.75">
      <c r="D2714" s="100">
        <v>27.109999999962699</v>
      </c>
      <c r="E2714" s="101">
        <v>66</v>
      </c>
    </row>
    <row r="2715" spans="4:5" ht="18.75">
      <c r="D2715" s="100">
        <v>27.119999999962701</v>
      </c>
      <c r="E2715" s="101">
        <v>66</v>
      </c>
    </row>
    <row r="2716" spans="4:5" ht="18.75">
      <c r="D2716" s="100">
        <v>27.129999999962699</v>
      </c>
      <c r="E2716" s="101">
        <v>66</v>
      </c>
    </row>
    <row r="2717" spans="4:5" ht="18.75">
      <c r="D2717" s="100">
        <v>27.139999999962701</v>
      </c>
      <c r="E2717" s="101">
        <v>66</v>
      </c>
    </row>
    <row r="2718" spans="4:5" ht="18.75">
      <c r="D2718" s="100">
        <v>27.149999999962699</v>
      </c>
      <c r="E2718" s="101">
        <v>66</v>
      </c>
    </row>
    <row r="2719" spans="4:5" ht="18.75">
      <c r="D2719" s="100">
        <v>27.1599999999627</v>
      </c>
      <c r="E2719" s="101">
        <v>66</v>
      </c>
    </row>
    <row r="2720" spans="4:5" ht="18.75">
      <c r="D2720" s="100">
        <v>27.169999999962702</v>
      </c>
      <c r="E2720" s="101">
        <v>66</v>
      </c>
    </row>
    <row r="2721" spans="4:5" ht="18.75">
      <c r="D2721" s="100">
        <v>27.1799999999627</v>
      </c>
      <c r="E2721" s="101">
        <v>66</v>
      </c>
    </row>
    <row r="2722" spans="4:5" ht="18.75">
      <c r="D2722" s="100">
        <v>27.189999999962801</v>
      </c>
      <c r="E2722" s="101">
        <v>66</v>
      </c>
    </row>
    <row r="2723" spans="4:5" ht="18.75">
      <c r="D2723" s="100">
        <v>27.199999999962799</v>
      </c>
      <c r="E2723" s="101">
        <v>66</v>
      </c>
    </row>
    <row r="2724" spans="4:5" ht="18.75">
      <c r="D2724" s="100">
        <v>27.2099999999628</v>
      </c>
      <c r="E2724" s="101">
        <v>66</v>
      </c>
    </row>
    <row r="2725" spans="4:5" ht="18.75">
      <c r="D2725" s="100">
        <v>27.219999999962798</v>
      </c>
      <c r="E2725" s="101">
        <v>66</v>
      </c>
    </row>
    <row r="2726" spans="4:5" ht="18.75">
      <c r="D2726" s="100">
        <v>27.2299999999628</v>
      </c>
      <c r="E2726" s="101">
        <v>66</v>
      </c>
    </row>
    <row r="2727" spans="4:5" ht="18.75">
      <c r="D2727" s="100">
        <v>27.239999999962802</v>
      </c>
      <c r="E2727" s="101">
        <v>66</v>
      </c>
    </row>
    <row r="2728" spans="4:5" ht="18.75">
      <c r="D2728" s="100">
        <v>27.2499999999628</v>
      </c>
      <c r="E2728" s="101">
        <v>66</v>
      </c>
    </row>
    <row r="2729" spans="4:5" ht="18.75">
      <c r="D2729" s="100">
        <v>27.259999999962801</v>
      </c>
      <c r="E2729" s="101">
        <v>66</v>
      </c>
    </row>
    <row r="2730" spans="4:5" ht="18.75">
      <c r="D2730" s="100">
        <v>27.269999999962799</v>
      </c>
      <c r="E2730" s="101">
        <v>66</v>
      </c>
    </row>
    <row r="2731" spans="4:5" ht="18.75">
      <c r="D2731" s="100">
        <v>27.279999999962801</v>
      </c>
      <c r="E2731" s="101">
        <v>66</v>
      </c>
    </row>
    <row r="2732" spans="4:5" ht="18.75">
      <c r="D2732" s="100">
        <v>27.289999999962799</v>
      </c>
      <c r="E2732" s="101">
        <v>66</v>
      </c>
    </row>
    <row r="2733" spans="4:5" ht="18.75">
      <c r="D2733" s="100">
        <v>27.2999999999628</v>
      </c>
      <c r="E2733" s="101">
        <v>66</v>
      </c>
    </row>
    <row r="2734" spans="4:5" ht="18.75">
      <c r="D2734" s="100">
        <v>27.309999999962798</v>
      </c>
      <c r="E2734" s="101">
        <v>66</v>
      </c>
    </row>
    <row r="2735" spans="4:5" ht="18.75">
      <c r="D2735" s="100">
        <v>27.3199999999628</v>
      </c>
      <c r="E2735" s="101">
        <v>66</v>
      </c>
    </row>
    <row r="2736" spans="4:5" ht="18.75">
      <c r="D2736" s="100">
        <v>27.329999999962801</v>
      </c>
      <c r="E2736" s="101">
        <v>66</v>
      </c>
    </row>
    <row r="2737" spans="4:5" ht="18.75">
      <c r="D2737" s="100">
        <v>27.339999999962799</v>
      </c>
      <c r="E2737" s="101">
        <v>66</v>
      </c>
    </row>
    <row r="2738" spans="4:5" ht="18.75">
      <c r="D2738" s="100">
        <v>27.349999999962801</v>
      </c>
      <c r="E2738" s="101">
        <v>66</v>
      </c>
    </row>
    <row r="2739" spans="4:5" ht="18.75">
      <c r="D2739" s="100">
        <v>27.359999999962799</v>
      </c>
      <c r="E2739" s="101">
        <v>66</v>
      </c>
    </row>
    <row r="2740" spans="4:5" ht="18.75">
      <c r="D2740" s="100">
        <v>27.369999999962801</v>
      </c>
      <c r="E2740" s="101">
        <v>66</v>
      </c>
    </row>
    <row r="2741" spans="4:5" ht="18.75">
      <c r="D2741" s="100">
        <v>27.379999999962799</v>
      </c>
      <c r="E2741" s="101">
        <v>66</v>
      </c>
    </row>
    <row r="2742" spans="4:5" ht="18.75">
      <c r="D2742" s="100">
        <v>27.3899999999629</v>
      </c>
      <c r="E2742" s="101">
        <v>66</v>
      </c>
    </row>
    <row r="2743" spans="4:5" ht="18.75">
      <c r="D2743" s="100">
        <v>27.399999999962901</v>
      </c>
      <c r="E2743" s="101">
        <v>66</v>
      </c>
    </row>
    <row r="2744" spans="4:5" ht="18.75">
      <c r="D2744" s="100">
        <v>27.409999999962899</v>
      </c>
      <c r="E2744" s="101">
        <v>66</v>
      </c>
    </row>
    <row r="2745" spans="4:5" ht="18.75">
      <c r="D2745" s="100">
        <v>27.419999999962901</v>
      </c>
      <c r="E2745" s="101">
        <v>66</v>
      </c>
    </row>
    <row r="2746" spans="4:5" ht="18.75">
      <c r="D2746" s="100">
        <v>27.429999999962899</v>
      </c>
      <c r="E2746" s="101">
        <v>66</v>
      </c>
    </row>
    <row r="2747" spans="4:5" ht="18.75">
      <c r="D2747" s="100">
        <v>27.4399999999629</v>
      </c>
      <c r="E2747" s="101">
        <v>66</v>
      </c>
    </row>
    <row r="2748" spans="4:5" ht="18.75">
      <c r="D2748" s="100">
        <v>27.449999999962898</v>
      </c>
      <c r="E2748" s="101">
        <v>66</v>
      </c>
    </row>
    <row r="2749" spans="4:5" ht="18.75">
      <c r="D2749" s="100">
        <v>27.4599999999629</v>
      </c>
      <c r="E2749" s="101">
        <v>66</v>
      </c>
    </row>
    <row r="2750" spans="4:5" ht="18.75">
      <c r="D2750" s="100">
        <v>27.469999999962901</v>
      </c>
      <c r="E2750" s="101">
        <v>66</v>
      </c>
    </row>
    <row r="2751" spans="4:5" ht="18.75">
      <c r="D2751" s="100">
        <v>27.479999999962899</v>
      </c>
      <c r="E2751" s="101">
        <v>66</v>
      </c>
    </row>
    <row r="2752" spans="4:5" ht="18.75">
      <c r="D2752" s="100">
        <v>27.489999999962901</v>
      </c>
      <c r="E2752" s="101">
        <v>66</v>
      </c>
    </row>
    <row r="2753" spans="4:5" ht="18.75">
      <c r="D2753" s="100">
        <v>27.499999999962899</v>
      </c>
      <c r="E2753" s="101">
        <v>66</v>
      </c>
    </row>
    <row r="2754" spans="4:5" ht="18.75">
      <c r="D2754" s="100">
        <v>27.509999999962901</v>
      </c>
      <c r="E2754" s="101">
        <v>66</v>
      </c>
    </row>
    <row r="2755" spans="4:5" ht="18.75">
      <c r="D2755" s="100">
        <v>27.519999999962899</v>
      </c>
      <c r="E2755" s="101">
        <v>66</v>
      </c>
    </row>
    <row r="2756" spans="4:5" ht="18.75">
      <c r="D2756" s="100">
        <v>27.5299999999629</v>
      </c>
      <c r="E2756" s="101">
        <v>66</v>
      </c>
    </row>
    <row r="2757" spans="4:5" ht="18.75">
      <c r="D2757" s="100">
        <v>27.539999999962902</v>
      </c>
      <c r="E2757" s="101">
        <v>66</v>
      </c>
    </row>
    <row r="2758" spans="4:5" ht="18.75">
      <c r="D2758" s="100">
        <v>27.5499999999629</v>
      </c>
      <c r="E2758" s="101">
        <v>66</v>
      </c>
    </row>
    <row r="2759" spans="4:5" ht="18.75">
      <c r="D2759" s="100">
        <v>27.559999999962901</v>
      </c>
      <c r="E2759" s="101">
        <v>66</v>
      </c>
    </row>
    <row r="2760" spans="4:5" ht="18.75">
      <c r="D2760" s="100">
        <v>27.569999999962899</v>
      </c>
      <c r="E2760" s="101">
        <v>66</v>
      </c>
    </row>
    <row r="2761" spans="4:5" ht="18.75">
      <c r="D2761" s="100">
        <v>27.579999999963</v>
      </c>
      <c r="E2761" s="101">
        <v>66</v>
      </c>
    </row>
    <row r="2762" spans="4:5" ht="18.75">
      <c r="D2762" s="100">
        <v>27.589999999962998</v>
      </c>
      <c r="E2762" s="101">
        <v>66</v>
      </c>
    </row>
    <row r="2763" spans="4:5" ht="18.75">
      <c r="D2763" s="100">
        <v>27.599999999963</v>
      </c>
      <c r="E2763" s="101">
        <v>66</v>
      </c>
    </row>
    <row r="2764" spans="4:5" ht="18.75">
      <c r="D2764" s="100">
        <v>27.609999999963001</v>
      </c>
      <c r="E2764" s="101">
        <v>66</v>
      </c>
    </row>
    <row r="2765" spans="4:5" ht="18.75">
      <c r="D2765" s="100">
        <v>27.619999999962999</v>
      </c>
      <c r="E2765" s="101">
        <v>66</v>
      </c>
    </row>
    <row r="2766" spans="4:5" ht="18.75">
      <c r="D2766" s="100">
        <v>27.629999999963001</v>
      </c>
      <c r="E2766" s="101">
        <v>66</v>
      </c>
    </row>
    <row r="2767" spans="4:5" ht="18.75">
      <c r="D2767" s="100">
        <v>27.639999999962999</v>
      </c>
      <c r="E2767" s="101">
        <v>66</v>
      </c>
    </row>
    <row r="2768" spans="4:5" ht="18.75">
      <c r="D2768" s="100">
        <v>27.649999999963001</v>
      </c>
      <c r="E2768" s="101">
        <v>66</v>
      </c>
    </row>
    <row r="2769" spans="4:5" ht="18.75">
      <c r="D2769" s="100">
        <v>27.659999999962999</v>
      </c>
      <c r="E2769" s="101">
        <v>66</v>
      </c>
    </row>
    <row r="2770" spans="4:5" ht="18.75">
      <c r="D2770" s="100">
        <v>27.669999999963</v>
      </c>
      <c r="E2770" s="101">
        <v>66</v>
      </c>
    </row>
    <row r="2771" spans="4:5" ht="18.75">
      <c r="D2771" s="100">
        <v>27.679999999963002</v>
      </c>
      <c r="E2771" s="101">
        <v>66</v>
      </c>
    </row>
    <row r="2772" spans="4:5" ht="18.75">
      <c r="D2772" s="100">
        <v>27.689999999963</v>
      </c>
      <c r="E2772" s="101">
        <v>66</v>
      </c>
    </row>
    <row r="2773" spans="4:5" ht="18.75">
      <c r="D2773" s="100">
        <v>27.699999999963001</v>
      </c>
      <c r="E2773" s="101">
        <v>66</v>
      </c>
    </row>
    <row r="2774" spans="4:5" ht="18.75">
      <c r="D2774" s="100">
        <v>27.709999999962999</v>
      </c>
      <c r="E2774" s="101">
        <v>66</v>
      </c>
    </row>
    <row r="2775" spans="4:5" ht="18.75">
      <c r="D2775" s="100">
        <v>27.719999999963001</v>
      </c>
      <c r="E2775" s="101">
        <v>66</v>
      </c>
    </row>
    <row r="2776" spans="4:5" ht="18.75">
      <c r="D2776" s="100">
        <v>27.729999999962999</v>
      </c>
      <c r="E2776" s="101">
        <v>66</v>
      </c>
    </row>
    <row r="2777" spans="4:5" ht="18.75">
      <c r="D2777" s="100">
        <v>27.739999999963</v>
      </c>
      <c r="E2777" s="101">
        <v>66</v>
      </c>
    </row>
    <row r="2778" spans="4:5" ht="18.75">
      <c r="D2778" s="100">
        <v>27.749999999962998</v>
      </c>
      <c r="E2778" s="101">
        <v>66</v>
      </c>
    </row>
    <row r="2779" spans="4:5" ht="18.75">
      <c r="D2779" s="100">
        <v>27.759999999963</v>
      </c>
      <c r="E2779" s="101">
        <v>66</v>
      </c>
    </row>
    <row r="2780" spans="4:5" ht="18.75">
      <c r="D2780" s="100">
        <v>27.769999999963002</v>
      </c>
      <c r="E2780" s="101">
        <v>66</v>
      </c>
    </row>
    <row r="2781" spans="4:5" ht="18.75">
      <c r="D2781" s="100">
        <v>27.779999999963099</v>
      </c>
      <c r="E2781" s="101">
        <v>66</v>
      </c>
    </row>
    <row r="2782" spans="4:5" ht="18.75">
      <c r="D2782" s="100">
        <v>27.789999999963101</v>
      </c>
      <c r="E2782" s="101">
        <v>66</v>
      </c>
    </row>
    <row r="2783" spans="4:5" ht="18.75">
      <c r="D2783" s="100">
        <v>27.799999999963099</v>
      </c>
      <c r="E2783" s="101">
        <v>66</v>
      </c>
    </row>
    <row r="2784" spans="4:5" ht="18.75">
      <c r="D2784" s="100">
        <v>27.8099999999631</v>
      </c>
      <c r="E2784" s="101">
        <v>66</v>
      </c>
    </row>
    <row r="2785" spans="4:5" ht="18.75">
      <c r="D2785" s="100">
        <v>27.819999999963098</v>
      </c>
      <c r="E2785" s="101">
        <v>66</v>
      </c>
    </row>
    <row r="2786" spans="4:5" ht="18.75">
      <c r="D2786" s="100">
        <v>27.8299999999631</v>
      </c>
      <c r="E2786" s="101">
        <v>66</v>
      </c>
    </row>
    <row r="2787" spans="4:5" ht="18.75">
      <c r="D2787" s="100">
        <v>27.839999999963101</v>
      </c>
      <c r="E2787" s="101">
        <v>66</v>
      </c>
    </row>
    <row r="2788" spans="4:5" ht="18.75">
      <c r="D2788" s="100">
        <v>27.849999999963099</v>
      </c>
      <c r="E2788" s="101">
        <v>66</v>
      </c>
    </row>
    <row r="2789" spans="4:5" ht="18.75">
      <c r="D2789" s="100">
        <v>27.859999999963101</v>
      </c>
      <c r="E2789" s="101">
        <v>66</v>
      </c>
    </row>
    <row r="2790" spans="4:5" ht="18.75">
      <c r="D2790" s="100">
        <v>27.869999999963099</v>
      </c>
      <c r="E2790" s="101">
        <v>66</v>
      </c>
    </row>
    <row r="2791" spans="4:5" ht="18.75">
      <c r="D2791" s="100">
        <v>27.879999999963101</v>
      </c>
      <c r="E2791" s="101">
        <v>66</v>
      </c>
    </row>
    <row r="2792" spans="4:5" ht="18.75">
      <c r="D2792" s="100">
        <v>27.889999999963099</v>
      </c>
      <c r="E2792" s="101">
        <v>66</v>
      </c>
    </row>
    <row r="2793" spans="4:5" ht="18.75">
      <c r="D2793" s="100">
        <v>27.8999999999631</v>
      </c>
      <c r="E2793" s="101">
        <v>66</v>
      </c>
    </row>
    <row r="2794" spans="4:5" ht="18.75">
      <c r="D2794" s="100">
        <v>27.909999999963102</v>
      </c>
      <c r="E2794" s="101">
        <v>66</v>
      </c>
    </row>
    <row r="2795" spans="4:5" ht="18.75">
      <c r="D2795" s="100">
        <v>27.9199999999631</v>
      </c>
      <c r="E2795" s="101">
        <v>66</v>
      </c>
    </row>
    <row r="2796" spans="4:5" ht="18.75">
      <c r="D2796" s="100">
        <v>27.929999999963101</v>
      </c>
      <c r="E2796" s="101">
        <v>66</v>
      </c>
    </row>
    <row r="2797" spans="4:5" ht="18.75">
      <c r="D2797" s="100">
        <v>27.939999999963099</v>
      </c>
      <c r="E2797" s="101">
        <v>66</v>
      </c>
    </row>
    <row r="2798" spans="4:5" ht="18.75">
      <c r="D2798" s="100">
        <v>27.949999999963101</v>
      </c>
      <c r="E2798" s="101">
        <v>66</v>
      </c>
    </row>
    <row r="2799" spans="4:5" ht="18.75">
      <c r="D2799" s="100">
        <v>27.959999999963099</v>
      </c>
      <c r="E2799" s="101">
        <v>66</v>
      </c>
    </row>
    <row r="2800" spans="4:5" ht="18.75">
      <c r="D2800" s="100">
        <v>27.9699999999632</v>
      </c>
      <c r="E2800" s="101">
        <v>66</v>
      </c>
    </row>
    <row r="2801" spans="4:5" ht="18.75">
      <c r="D2801" s="100">
        <v>27.979999999963201</v>
      </c>
      <c r="E2801" s="101">
        <v>66</v>
      </c>
    </row>
    <row r="2802" spans="4:5" ht="18.75">
      <c r="D2802" s="100">
        <v>27.989999999963199</v>
      </c>
      <c r="E2802" s="101">
        <v>66</v>
      </c>
    </row>
    <row r="2803" spans="4:5" ht="18.75">
      <c r="D2803" s="100">
        <v>27.999999999963201</v>
      </c>
      <c r="E2803" s="101">
        <v>67</v>
      </c>
    </row>
    <row r="2804" spans="4:5" ht="18.75">
      <c r="D2804" s="100">
        <v>28.009999999963199</v>
      </c>
      <c r="E2804" s="101">
        <v>67</v>
      </c>
    </row>
    <row r="2805" spans="4:5" ht="18.75">
      <c r="D2805" s="100">
        <v>28.019999999963201</v>
      </c>
      <c r="E2805" s="101">
        <v>67</v>
      </c>
    </row>
    <row r="2806" spans="4:5" ht="18.75">
      <c r="D2806" s="100">
        <v>28.029999999963199</v>
      </c>
      <c r="E2806" s="101">
        <v>67</v>
      </c>
    </row>
    <row r="2807" spans="4:5" ht="18.75">
      <c r="D2807" s="100">
        <v>28.0399999999632</v>
      </c>
      <c r="E2807" s="101">
        <v>67</v>
      </c>
    </row>
    <row r="2808" spans="4:5" ht="18.75">
      <c r="D2808" s="100">
        <v>28.049999999963202</v>
      </c>
      <c r="E2808" s="101">
        <v>67</v>
      </c>
    </row>
    <row r="2809" spans="4:5" ht="18.75">
      <c r="D2809" s="100">
        <v>28.0599999999632</v>
      </c>
      <c r="E2809" s="101">
        <v>67</v>
      </c>
    </row>
    <row r="2810" spans="4:5" ht="18.75">
      <c r="D2810" s="100">
        <v>28.069999999963201</v>
      </c>
      <c r="E2810" s="101">
        <v>67</v>
      </c>
    </row>
    <row r="2811" spans="4:5" ht="18.75">
      <c r="D2811" s="100">
        <v>28.079999999963199</v>
      </c>
      <c r="E2811" s="101">
        <v>67</v>
      </c>
    </row>
    <row r="2812" spans="4:5" ht="18.75">
      <c r="D2812" s="100">
        <v>28.089999999963201</v>
      </c>
      <c r="E2812" s="101">
        <v>67</v>
      </c>
    </row>
    <row r="2813" spans="4:5" ht="18.75">
      <c r="D2813" s="100">
        <v>28.099999999963199</v>
      </c>
      <c r="E2813" s="101">
        <v>67</v>
      </c>
    </row>
    <row r="2814" spans="4:5" ht="18.75">
      <c r="D2814" s="100">
        <v>28.1099999999632</v>
      </c>
      <c r="E2814" s="101">
        <v>67</v>
      </c>
    </row>
    <row r="2815" spans="4:5" ht="18.75">
      <c r="D2815" s="100">
        <v>28.119999999963198</v>
      </c>
      <c r="E2815" s="101">
        <v>67</v>
      </c>
    </row>
    <row r="2816" spans="4:5" ht="18.75">
      <c r="D2816" s="100">
        <v>28.1299999999632</v>
      </c>
      <c r="E2816" s="101">
        <v>67</v>
      </c>
    </row>
    <row r="2817" spans="4:5" ht="18.75">
      <c r="D2817" s="100">
        <v>28.139999999963202</v>
      </c>
      <c r="E2817" s="101">
        <v>67</v>
      </c>
    </row>
    <row r="2818" spans="4:5" ht="18.75">
      <c r="D2818" s="100">
        <v>28.1499999999632</v>
      </c>
      <c r="E2818" s="101">
        <v>67</v>
      </c>
    </row>
    <row r="2819" spans="4:5" ht="18.75">
      <c r="D2819" s="100">
        <v>28.159999999963201</v>
      </c>
      <c r="E2819" s="101">
        <v>67</v>
      </c>
    </row>
    <row r="2820" spans="4:5" ht="18.75">
      <c r="D2820" s="100">
        <v>28.169999999963299</v>
      </c>
      <c r="E2820" s="101">
        <v>67</v>
      </c>
    </row>
    <row r="2821" spans="4:5" ht="18.75">
      <c r="D2821" s="100">
        <v>28.1799999999633</v>
      </c>
      <c r="E2821" s="101">
        <v>67</v>
      </c>
    </row>
    <row r="2822" spans="4:5" ht="18.75">
      <c r="D2822" s="100">
        <v>28.189999999963302</v>
      </c>
      <c r="E2822" s="101">
        <v>67</v>
      </c>
    </row>
    <row r="2823" spans="4:5" ht="18.75">
      <c r="D2823" s="100">
        <v>28.1999999999633</v>
      </c>
      <c r="E2823" s="101">
        <v>67</v>
      </c>
    </row>
    <row r="2824" spans="4:5" ht="18.75">
      <c r="D2824" s="100">
        <v>28.209999999963301</v>
      </c>
      <c r="E2824" s="101">
        <v>67</v>
      </c>
    </row>
    <row r="2825" spans="4:5" ht="18.75">
      <c r="D2825" s="100">
        <v>28.219999999963299</v>
      </c>
      <c r="E2825" s="101">
        <v>67</v>
      </c>
    </row>
    <row r="2826" spans="4:5" ht="18.75">
      <c r="D2826" s="100">
        <v>28.229999999963301</v>
      </c>
      <c r="E2826" s="101">
        <v>67</v>
      </c>
    </row>
    <row r="2827" spans="4:5" ht="18.75">
      <c r="D2827" s="100">
        <v>28.239999999963299</v>
      </c>
      <c r="E2827" s="101">
        <v>67</v>
      </c>
    </row>
    <row r="2828" spans="4:5" ht="18.75">
      <c r="D2828" s="100">
        <v>28.2499999999633</v>
      </c>
      <c r="E2828" s="101">
        <v>67</v>
      </c>
    </row>
    <row r="2829" spans="4:5" ht="18.75">
      <c r="D2829" s="100">
        <v>28.259999999963298</v>
      </c>
      <c r="E2829" s="101">
        <v>67</v>
      </c>
    </row>
    <row r="2830" spans="4:5" ht="18.75">
      <c r="D2830" s="100">
        <v>28.2699999999633</v>
      </c>
      <c r="E2830" s="101">
        <v>67</v>
      </c>
    </row>
    <row r="2831" spans="4:5" ht="18.75">
      <c r="D2831" s="100">
        <v>28.279999999963302</v>
      </c>
      <c r="E2831" s="101">
        <v>67</v>
      </c>
    </row>
    <row r="2832" spans="4:5" ht="18.75">
      <c r="D2832" s="100">
        <v>28.2899999999633</v>
      </c>
      <c r="E2832" s="101">
        <v>67</v>
      </c>
    </row>
    <row r="2833" spans="4:5" ht="18.75">
      <c r="D2833" s="100">
        <v>28.299999999963301</v>
      </c>
      <c r="E2833" s="101">
        <v>67</v>
      </c>
    </row>
    <row r="2834" spans="4:5" ht="18.75">
      <c r="D2834" s="100">
        <v>28.309999999963299</v>
      </c>
      <c r="E2834" s="101">
        <v>67</v>
      </c>
    </row>
    <row r="2835" spans="4:5" ht="18.75">
      <c r="D2835" s="100">
        <v>28.319999999963301</v>
      </c>
      <c r="E2835" s="101">
        <v>67</v>
      </c>
    </row>
    <row r="2836" spans="4:5" ht="18.75">
      <c r="D2836" s="100">
        <v>28.329999999963299</v>
      </c>
      <c r="E2836" s="101">
        <v>67</v>
      </c>
    </row>
    <row r="2837" spans="4:5" ht="18.75">
      <c r="D2837" s="100">
        <v>28.3399999999633</v>
      </c>
      <c r="E2837" s="101">
        <v>67</v>
      </c>
    </row>
    <row r="2838" spans="4:5" ht="18.75">
      <c r="D2838" s="100">
        <v>28.349999999963298</v>
      </c>
      <c r="E2838" s="101">
        <v>67</v>
      </c>
    </row>
    <row r="2839" spans="4:5" ht="18.75">
      <c r="D2839" s="100">
        <v>28.3599999999633</v>
      </c>
      <c r="E2839" s="101">
        <v>67</v>
      </c>
    </row>
    <row r="2840" spans="4:5" ht="18.75">
      <c r="D2840" s="100">
        <v>28.369999999963401</v>
      </c>
      <c r="E2840" s="101">
        <v>67</v>
      </c>
    </row>
    <row r="2841" spans="4:5" ht="18.75">
      <c r="D2841" s="100">
        <v>28.379999999963399</v>
      </c>
      <c r="E2841" s="101">
        <v>67</v>
      </c>
    </row>
    <row r="2842" spans="4:5" ht="18.75">
      <c r="D2842" s="100">
        <v>28.389999999963401</v>
      </c>
      <c r="E2842" s="101">
        <v>67</v>
      </c>
    </row>
    <row r="2843" spans="4:5" ht="18.75">
      <c r="D2843" s="100">
        <v>28.399999999963399</v>
      </c>
      <c r="E2843" s="101">
        <v>67</v>
      </c>
    </row>
    <row r="2844" spans="4:5" ht="18.75">
      <c r="D2844" s="100">
        <v>28.4099999999634</v>
      </c>
      <c r="E2844" s="101">
        <v>67</v>
      </c>
    </row>
    <row r="2845" spans="4:5" ht="18.75">
      <c r="D2845" s="100">
        <v>28.419999999963402</v>
      </c>
      <c r="E2845" s="101">
        <v>67</v>
      </c>
    </row>
    <row r="2846" spans="4:5" ht="18.75">
      <c r="D2846" s="100">
        <v>28.4299999999634</v>
      </c>
      <c r="E2846" s="101">
        <v>67</v>
      </c>
    </row>
    <row r="2847" spans="4:5" ht="18.75">
      <c r="D2847" s="100">
        <v>28.439999999963401</v>
      </c>
      <c r="E2847" s="101">
        <v>67</v>
      </c>
    </row>
    <row r="2848" spans="4:5" ht="18.75">
      <c r="D2848" s="100">
        <v>28.449999999963399</v>
      </c>
      <c r="E2848" s="101">
        <v>67</v>
      </c>
    </row>
    <row r="2849" spans="4:5" ht="18.75">
      <c r="D2849" s="100">
        <v>28.459999999963401</v>
      </c>
      <c r="E2849" s="101">
        <v>67</v>
      </c>
    </row>
    <row r="2850" spans="4:5" ht="18.75">
      <c r="D2850" s="100">
        <v>28.469999999963399</v>
      </c>
      <c r="E2850" s="101">
        <v>67</v>
      </c>
    </row>
    <row r="2851" spans="4:5" ht="18.75">
      <c r="D2851" s="100">
        <v>28.4799999999634</v>
      </c>
      <c r="E2851" s="101">
        <v>67</v>
      </c>
    </row>
    <row r="2852" spans="4:5" ht="18.75">
      <c r="D2852" s="100">
        <v>28.489999999963398</v>
      </c>
      <c r="E2852" s="101">
        <v>67</v>
      </c>
    </row>
    <row r="2853" spans="4:5" ht="18.75">
      <c r="D2853" s="100">
        <v>28.4999999999634</v>
      </c>
      <c r="E2853" s="101">
        <v>67</v>
      </c>
    </row>
    <row r="2854" spans="4:5" ht="18.75">
      <c r="D2854" s="100">
        <v>28.509999999963402</v>
      </c>
      <c r="E2854" s="101">
        <v>67</v>
      </c>
    </row>
    <row r="2855" spans="4:5" ht="18.75">
      <c r="D2855" s="100">
        <v>28.5199999999634</v>
      </c>
      <c r="E2855" s="101">
        <v>67</v>
      </c>
    </row>
    <row r="2856" spans="4:5" ht="18.75">
      <c r="D2856" s="100">
        <v>28.529999999963401</v>
      </c>
      <c r="E2856" s="101">
        <v>67</v>
      </c>
    </row>
    <row r="2857" spans="4:5" ht="18.75">
      <c r="D2857" s="100">
        <v>28.539999999963399</v>
      </c>
      <c r="E2857" s="101">
        <v>67</v>
      </c>
    </row>
    <row r="2858" spans="4:5" ht="18.75">
      <c r="D2858" s="100">
        <v>28.549999999963401</v>
      </c>
      <c r="E2858" s="101">
        <v>67</v>
      </c>
    </row>
    <row r="2859" spans="4:5" ht="18.75">
      <c r="D2859" s="100">
        <v>28.559999999963502</v>
      </c>
      <c r="E2859" s="101">
        <v>67</v>
      </c>
    </row>
    <row r="2860" spans="4:5" ht="18.75">
      <c r="D2860" s="100">
        <v>28.5699999999635</v>
      </c>
      <c r="E2860" s="101">
        <v>67</v>
      </c>
    </row>
    <row r="2861" spans="4:5" ht="18.75">
      <c r="D2861" s="100">
        <v>28.579999999963501</v>
      </c>
      <c r="E2861" s="101">
        <v>67</v>
      </c>
    </row>
    <row r="2862" spans="4:5" ht="18.75">
      <c r="D2862" s="100">
        <v>28.589999999963499</v>
      </c>
      <c r="E2862" s="101">
        <v>67</v>
      </c>
    </row>
    <row r="2863" spans="4:5" ht="18.75">
      <c r="D2863" s="100">
        <v>28.599999999963501</v>
      </c>
      <c r="E2863" s="101">
        <v>67</v>
      </c>
    </row>
    <row r="2864" spans="4:5" ht="18.75">
      <c r="D2864" s="100">
        <v>28.609999999963499</v>
      </c>
      <c r="E2864" s="101">
        <v>67</v>
      </c>
    </row>
    <row r="2865" spans="4:5" ht="18.75">
      <c r="D2865" s="100">
        <v>28.6199999999635</v>
      </c>
      <c r="E2865" s="101">
        <v>67</v>
      </c>
    </row>
    <row r="2866" spans="4:5" ht="18.75">
      <c r="D2866" s="100">
        <v>28.629999999963498</v>
      </c>
      <c r="E2866" s="101">
        <v>67</v>
      </c>
    </row>
    <row r="2867" spans="4:5" ht="18.75">
      <c r="D2867" s="100">
        <v>28.6399999999635</v>
      </c>
      <c r="E2867" s="101">
        <v>67</v>
      </c>
    </row>
    <row r="2868" spans="4:5" ht="18.75">
      <c r="D2868" s="100">
        <v>28.649999999963502</v>
      </c>
      <c r="E2868" s="101">
        <v>67</v>
      </c>
    </row>
    <row r="2869" spans="4:5" ht="18.75">
      <c r="D2869" s="100">
        <v>28.6599999999635</v>
      </c>
      <c r="E2869" s="101">
        <v>67</v>
      </c>
    </row>
    <row r="2870" spans="4:5" ht="18.75">
      <c r="D2870" s="100">
        <v>28.669999999963501</v>
      </c>
      <c r="E2870" s="101">
        <v>67</v>
      </c>
    </row>
    <row r="2871" spans="4:5" ht="18.75">
      <c r="D2871" s="100">
        <v>28.679999999963499</v>
      </c>
      <c r="E2871" s="101">
        <v>67</v>
      </c>
    </row>
    <row r="2872" spans="4:5" ht="18.75">
      <c r="D2872" s="100">
        <v>28.689999999963501</v>
      </c>
      <c r="E2872" s="101">
        <v>67</v>
      </c>
    </row>
    <row r="2873" spans="4:5" ht="18.75">
      <c r="D2873" s="100">
        <v>28.699999999963499</v>
      </c>
      <c r="E2873" s="101">
        <v>67</v>
      </c>
    </row>
    <row r="2874" spans="4:5" ht="18.75">
      <c r="D2874" s="100">
        <v>28.7099999999635</v>
      </c>
      <c r="E2874" s="101">
        <v>67</v>
      </c>
    </row>
    <row r="2875" spans="4:5" ht="18.75">
      <c r="D2875" s="100">
        <v>28.719999999963498</v>
      </c>
      <c r="E2875" s="101">
        <v>67</v>
      </c>
    </row>
    <row r="2876" spans="4:5" ht="18.75">
      <c r="D2876" s="100">
        <v>28.7299999999635</v>
      </c>
      <c r="E2876" s="101">
        <v>67</v>
      </c>
    </row>
    <row r="2877" spans="4:5" ht="18.75">
      <c r="D2877" s="100">
        <v>28.739999999963501</v>
      </c>
      <c r="E2877" s="101">
        <v>67</v>
      </c>
    </row>
    <row r="2878" spans="4:5" ht="18.75">
      <c r="D2878" s="100">
        <v>28.749999999963499</v>
      </c>
      <c r="E2878" s="101">
        <v>67</v>
      </c>
    </row>
    <row r="2879" spans="4:5" ht="18.75">
      <c r="D2879" s="100">
        <v>28.7599999999636</v>
      </c>
      <c r="E2879" s="101">
        <v>67</v>
      </c>
    </row>
    <row r="2880" spans="4:5" ht="18.75">
      <c r="D2880" s="100">
        <v>28.769999999963598</v>
      </c>
      <c r="E2880" s="101">
        <v>67</v>
      </c>
    </row>
    <row r="2881" spans="4:5" ht="18.75">
      <c r="D2881" s="100">
        <v>28.7799999999636</v>
      </c>
      <c r="E2881" s="101">
        <v>67</v>
      </c>
    </row>
    <row r="2882" spans="4:5" ht="18.75">
      <c r="D2882" s="100">
        <v>28.789999999963602</v>
      </c>
      <c r="E2882" s="101">
        <v>67</v>
      </c>
    </row>
    <row r="2883" spans="4:5" ht="18.75">
      <c r="D2883" s="100">
        <v>28.7999999999636</v>
      </c>
      <c r="E2883" s="101">
        <v>67</v>
      </c>
    </row>
    <row r="2884" spans="4:5" ht="18.75">
      <c r="D2884" s="100">
        <v>28.809999999963601</v>
      </c>
      <c r="E2884" s="101">
        <v>67</v>
      </c>
    </row>
    <row r="2885" spans="4:5" ht="18.75">
      <c r="D2885" s="100">
        <v>28.819999999963599</v>
      </c>
      <c r="E2885" s="101">
        <v>67</v>
      </c>
    </row>
    <row r="2886" spans="4:5" ht="18.75">
      <c r="D2886" s="100">
        <v>28.829999999963601</v>
      </c>
      <c r="E2886" s="101">
        <v>67</v>
      </c>
    </row>
    <row r="2887" spans="4:5" ht="18.75">
      <c r="D2887" s="100">
        <v>28.839999999963599</v>
      </c>
      <c r="E2887" s="101">
        <v>67</v>
      </c>
    </row>
    <row r="2888" spans="4:5" ht="18.75">
      <c r="D2888" s="100">
        <v>28.8499999999636</v>
      </c>
      <c r="E2888" s="101">
        <v>67</v>
      </c>
    </row>
    <row r="2889" spans="4:5" ht="18.75">
      <c r="D2889" s="100">
        <v>28.859999999963598</v>
      </c>
      <c r="E2889" s="101">
        <v>67</v>
      </c>
    </row>
    <row r="2890" spans="4:5" ht="18.75">
      <c r="D2890" s="100">
        <v>28.8699999999636</v>
      </c>
      <c r="E2890" s="101">
        <v>67</v>
      </c>
    </row>
    <row r="2891" spans="4:5" ht="18.75">
      <c r="D2891" s="100">
        <v>28.879999999963601</v>
      </c>
      <c r="E2891" s="101">
        <v>67</v>
      </c>
    </row>
    <row r="2892" spans="4:5" ht="18.75">
      <c r="D2892" s="100">
        <v>28.889999999963599</v>
      </c>
      <c r="E2892" s="101">
        <v>67</v>
      </c>
    </row>
    <row r="2893" spans="4:5" ht="18.75">
      <c r="D2893" s="100">
        <v>28.899999999963601</v>
      </c>
      <c r="E2893" s="101">
        <v>67</v>
      </c>
    </row>
    <row r="2894" spans="4:5" ht="18.75">
      <c r="D2894" s="100">
        <v>28.909999999963599</v>
      </c>
      <c r="E2894" s="101">
        <v>67</v>
      </c>
    </row>
    <row r="2895" spans="4:5" ht="18.75">
      <c r="D2895" s="100">
        <v>28.919999999963601</v>
      </c>
      <c r="E2895" s="101">
        <v>67</v>
      </c>
    </row>
    <row r="2896" spans="4:5" ht="18.75">
      <c r="D2896" s="100">
        <v>28.929999999963599</v>
      </c>
      <c r="E2896" s="101">
        <v>67</v>
      </c>
    </row>
    <row r="2897" spans="4:5" ht="18.75">
      <c r="D2897" s="100">
        <v>28.9399999999636</v>
      </c>
      <c r="E2897" s="101">
        <v>67</v>
      </c>
    </row>
    <row r="2898" spans="4:5" ht="18.75">
      <c r="D2898" s="100">
        <v>28.949999999963701</v>
      </c>
      <c r="E2898" s="101">
        <v>67</v>
      </c>
    </row>
    <row r="2899" spans="4:5" ht="18.75">
      <c r="D2899" s="100">
        <v>28.959999999963699</v>
      </c>
      <c r="E2899" s="101">
        <v>67</v>
      </c>
    </row>
    <row r="2900" spans="4:5" ht="18.75">
      <c r="D2900" s="100">
        <v>28.969999999963701</v>
      </c>
      <c r="E2900" s="101">
        <v>67</v>
      </c>
    </row>
    <row r="2901" spans="4:5" ht="18.75">
      <c r="D2901" s="100">
        <v>28.979999999963699</v>
      </c>
      <c r="E2901" s="101">
        <v>67</v>
      </c>
    </row>
    <row r="2902" spans="4:5" ht="18.75">
      <c r="D2902" s="100">
        <v>28.9899999999637</v>
      </c>
      <c r="E2902" s="101">
        <v>67</v>
      </c>
    </row>
    <row r="2903" spans="4:5" ht="18.75">
      <c r="D2903" s="100">
        <v>28.999999999963698</v>
      </c>
      <c r="E2903" s="101">
        <v>67</v>
      </c>
    </row>
    <row r="2904" spans="4:5" ht="18.75">
      <c r="D2904" s="100">
        <v>29.0099999999637</v>
      </c>
      <c r="E2904" s="101">
        <v>67</v>
      </c>
    </row>
    <row r="2905" spans="4:5" ht="18.75">
      <c r="D2905" s="100">
        <v>29.019999999963701</v>
      </c>
      <c r="E2905" s="101">
        <v>67</v>
      </c>
    </row>
    <row r="2906" spans="4:5" ht="18.75">
      <c r="D2906" s="100">
        <v>29.0299999999637</v>
      </c>
      <c r="E2906" s="101">
        <v>67</v>
      </c>
    </row>
    <row r="2907" spans="4:5" ht="18.75">
      <c r="D2907" s="100">
        <v>29.039999999963701</v>
      </c>
      <c r="E2907" s="101">
        <v>67</v>
      </c>
    </row>
    <row r="2908" spans="4:5" ht="18.75">
      <c r="D2908" s="100">
        <v>29.049999999963699</v>
      </c>
      <c r="E2908" s="101">
        <v>67</v>
      </c>
    </row>
    <row r="2909" spans="4:5" ht="18.75">
      <c r="D2909" s="100">
        <v>29.059999999963701</v>
      </c>
      <c r="E2909" s="101">
        <v>67</v>
      </c>
    </row>
    <row r="2910" spans="4:5" ht="18.75">
      <c r="D2910" s="100">
        <v>29.069999999963699</v>
      </c>
      <c r="E2910" s="101">
        <v>67</v>
      </c>
    </row>
    <row r="2911" spans="4:5" ht="18.75">
      <c r="D2911" s="100">
        <v>29.0799999999637</v>
      </c>
      <c r="E2911" s="101">
        <v>67</v>
      </c>
    </row>
    <row r="2912" spans="4:5" ht="18.75">
      <c r="D2912" s="100">
        <v>29.089999999963698</v>
      </c>
      <c r="E2912" s="101">
        <v>67</v>
      </c>
    </row>
    <row r="2913" spans="4:5" ht="18.75">
      <c r="D2913" s="100">
        <v>29.0999999999637</v>
      </c>
      <c r="E2913" s="101">
        <v>67</v>
      </c>
    </row>
    <row r="2914" spans="4:5" ht="18.75">
      <c r="D2914" s="100">
        <v>29.109999999963701</v>
      </c>
      <c r="E2914" s="101">
        <v>67</v>
      </c>
    </row>
    <row r="2915" spans="4:5" ht="18.75">
      <c r="D2915" s="100">
        <v>29.119999999963699</v>
      </c>
      <c r="E2915" s="101">
        <v>67</v>
      </c>
    </row>
    <row r="2916" spans="4:5" ht="18.75">
      <c r="D2916" s="100">
        <v>29.129999999963701</v>
      </c>
      <c r="E2916" s="101">
        <v>67</v>
      </c>
    </row>
    <row r="2917" spans="4:5" ht="18.75">
      <c r="D2917" s="100">
        <v>29.139999999963699</v>
      </c>
      <c r="E2917" s="101">
        <v>67</v>
      </c>
    </row>
    <row r="2918" spans="4:5" ht="18.75">
      <c r="D2918" s="100">
        <v>29.1499999999638</v>
      </c>
      <c r="E2918" s="101">
        <v>67</v>
      </c>
    </row>
    <row r="2919" spans="4:5" ht="18.75">
      <c r="D2919" s="100">
        <v>29.159999999963802</v>
      </c>
      <c r="E2919" s="101">
        <v>67</v>
      </c>
    </row>
    <row r="2920" spans="4:5" ht="18.75">
      <c r="D2920" s="100">
        <v>29.1699999999638</v>
      </c>
      <c r="E2920" s="101">
        <v>67</v>
      </c>
    </row>
    <row r="2921" spans="4:5" ht="18.75">
      <c r="D2921" s="100">
        <v>29.179999999963801</v>
      </c>
      <c r="E2921" s="101">
        <v>67</v>
      </c>
    </row>
    <row r="2922" spans="4:5" ht="18.75">
      <c r="D2922" s="100">
        <v>29.189999999963799</v>
      </c>
      <c r="E2922" s="101">
        <v>67</v>
      </c>
    </row>
    <row r="2923" spans="4:5" ht="18.75">
      <c r="D2923" s="100">
        <v>29.199999999963801</v>
      </c>
      <c r="E2923" s="101">
        <v>67</v>
      </c>
    </row>
    <row r="2924" spans="4:5" ht="18.75">
      <c r="D2924" s="100">
        <v>29.209999999963799</v>
      </c>
      <c r="E2924" s="101">
        <v>67</v>
      </c>
    </row>
    <row r="2925" spans="4:5" ht="18.75">
      <c r="D2925" s="100">
        <v>29.2199999999638</v>
      </c>
      <c r="E2925" s="101">
        <v>67</v>
      </c>
    </row>
    <row r="2926" spans="4:5" ht="18.75">
      <c r="D2926" s="100">
        <v>29.229999999963798</v>
      </c>
      <c r="E2926" s="101">
        <v>67</v>
      </c>
    </row>
    <row r="2927" spans="4:5" ht="18.75">
      <c r="D2927" s="100">
        <v>29.2399999999638</v>
      </c>
      <c r="E2927" s="101">
        <v>67</v>
      </c>
    </row>
    <row r="2928" spans="4:5" ht="18.75">
      <c r="D2928" s="100">
        <v>29.249999999963801</v>
      </c>
      <c r="E2928" s="101">
        <v>67</v>
      </c>
    </row>
    <row r="2929" spans="4:5" ht="18.75">
      <c r="D2929" s="100">
        <v>29.259999999963799</v>
      </c>
      <c r="E2929" s="101">
        <v>67</v>
      </c>
    </row>
    <row r="2930" spans="4:5" ht="18.75">
      <c r="D2930" s="100">
        <v>29.269999999963801</v>
      </c>
      <c r="E2930" s="101">
        <v>67</v>
      </c>
    </row>
    <row r="2931" spans="4:5" ht="18.75">
      <c r="D2931" s="100">
        <v>29.279999999963799</v>
      </c>
      <c r="E2931" s="101">
        <v>67</v>
      </c>
    </row>
    <row r="2932" spans="4:5" ht="18.75">
      <c r="D2932" s="100">
        <v>29.289999999963801</v>
      </c>
      <c r="E2932" s="101">
        <v>67</v>
      </c>
    </row>
    <row r="2933" spans="4:5" ht="18.75">
      <c r="D2933" s="100">
        <v>29.299999999963799</v>
      </c>
      <c r="E2933" s="101">
        <v>67</v>
      </c>
    </row>
    <row r="2934" spans="4:5" ht="18.75">
      <c r="D2934" s="100">
        <v>29.3099999999638</v>
      </c>
      <c r="E2934" s="101">
        <v>67</v>
      </c>
    </row>
    <row r="2935" spans="4:5" ht="18.75">
      <c r="D2935" s="100">
        <v>29.319999999963802</v>
      </c>
      <c r="E2935" s="101">
        <v>67</v>
      </c>
    </row>
    <row r="2936" spans="4:5" ht="18.75">
      <c r="D2936" s="100">
        <v>29.3299999999638</v>
      </c>
      <c r="E2936" s="101">
        <v>67</v>
      </c>
    </row>
    <row r="2937" spans="4:5" ht="18.75">
      <c r="D2937" s="100">
        <v>29.339999999963901</v>
      </c>
      <c r="E2937" s="101">
        <v>67</v>
      </c>
    </row>
    <row r="2938" spans="4:5" ht="18.75">
      <c r="D2938" s="100">
        <v>29.349999999963899</v>
      </c>
      <c r="E2938" s="101">
        <v>67</v>
      </c>
    </row>
    <row r="2939" spans="4:5" ht="18.75">
      <c r="D2939" s="100">
        <v>29.3599999999639</v>
      </c>
      <c r="E2939" s="101">
        <v>67</v>
      </c>
    </row>
    <row r="2940" spans="4:5" ht="18.75">
      <c r="D2940" s="100">
        <v>29.369999999963898</v>
      </c>
      <c r="E2940" s="101">
        <v>67</v>
      </c>
    </row>
    <row r="2941" spans="4:5" ht="18.75">
      <c r="D2941" s="100">
        <v>29.3799999999639</v>
      </c>
      <c r="E2941" s="101">
        <v>67</v>
      </c>
    </row>
    <row r="2942" spans="4:5" ht="18.75">
      <c r="D2942" s="100">
        <v>29.389999999963901</v>
      </c>
      <c r="E2942" s="101">
        <v>67</v>
      </c>
    </row>
    <row r="2943" spans="4:5" ht="18.75">
      <c r="D2943" s="100">
        <v>29.399999999963899</v>
      </c>
      <c r="E2943" s="101">
        <v>67</v>
      </c>
    </row>
    <row r="2944" spans="4:5" ht="18.75">
      <c r="D2944" s="100">
        <v>29.409999999963901</v>
      </c>
      <c r="E2944" s="101">
        <v>67</v>
      </c>
    </row>
    <row r="2945" spans="4:5" ht="18.75">
      <c r="D2945" s="100">
        <v>29.419999999963899</v>
      </c>
      <c r="E2945" s="101">
        <v>67</v>
      </c>
    </row>
    <row r="2946" spans="4:5" ht="18.75">
      <c r="D2946" s="100">
        <v>29.429999999963901</v>
      </c>
      <c r="E2946" s="101">
        <v>67</v>
      </c>
    </row>
    <row r="2947" spans="4:5" ht="18.75">
      <c r="D2947" s="100">
        <v>29.439999999963899</v>
      </c>
      <c r="E2947" s="101">
        <v>67</v>
      </c>
    </row>
    <row r="2948" spans="4:5" ht="18.75">
      <c r="D2948" s="100">
        <v>29.4499999999639</v>
      </c>
      <c r="E2948" s="101">
        <v>67</v>
      </c>
    </row>
    <row r="2949" spans="4:5" ht="18.75">
      <c r="D2949" s="100">
        <v>29.459999999963902</v>
      </c>
      <c r="E2949" s="101">
        <v>67</v>
      </c>
    </row>
    <row r="2950" spans="4:5" ht="18.75">
      <c r="D2950" s="100">
        <v>29.4699999999639</v>
      </c>
      <c r="E2950" s="101">
        <v>67</v>
      </c>
    </row>
    <row r="2951" spans="4:5" ht="18.75">
      <c r="D2951" s="100">
        <v>29.479999999963901</v>
      </c>
      <c r="E2951" s="101">
        <v>67</v>
      </c>
    </row>
    <row r="2952" spans="4:5" ht="18.75">
      <c r="D2952" s="100">
        <v>29.489999999963899</v>
      </c>
      <c r="E2952" s="101">
        <v>67</v>
      </c>
    </row>
    <row r="2953" spans="4:5" ht="18.75">
      <c r="D2953" s="100">
        <v>29.499999999963901</v>
      </c>
      <c r="E2953" s="101">
        <v>67</v>
      </c>
    </row>
    <row r="2954" spans="4:5" ht="18.75">
      <c r="D2954" s="100">
        <v>29.509999999963899</v>
      </c>
      <c r="E2954" s="101">
        <v>67</v>
      </c>
    </row>
    <row r="2955" spans="4:5" ht="18.75">
      <c r="D2955" s="100">
        <v>29.5199999999639</v>
      </c>
      <c r="E2955" s="101">
        <v>67</v>
      </c>
    </row>
    <row r="2956" spans="4:5" ht="18.75">
      <c r="D2956" s="100">
        <v>29.529999999963898</v>
      </c>
      <c r="E2956" s="101">
        <v>67</v>
      </c>
    </row>
    <row r="2957" spans="4:5" ht="18.75">
      <c r="D2957" s="100">
        <v>29.539999999963999</v>
      </c>
      <c r="E2957" s="101">
        <v>67</v>
      </c>
    </row>
    <row r="2958" spans="4:5" ht="18.75">
      <c r="D2958" s="100">
        <v>29.549999999964001</v>
      </c>
      <c r="E2958" s="101">
        <v>67</v>
      </c>
    </row>
    <row r="2959" spans="4:5" ht="18.75">
      <c r="D2959" s="100">
        <v>29.559999999963999</v>
      </c>
      <c r="E2959" s="101">
        <v>67</v>
      </c>
    </row>
    <row r="2960" spans="4:5" ht="18.75">
      <c r="D2960" s="100">
        <v>29.569999999964001</v>
      </c>
      <c r="E2960" s="101">
        <v>67</v>
      </c>
    </row>
    <row r="2961" spans="4:5" ht="18.75">
      <c r="D2961" s="100">
        <v>29.579999999963999</v>
      </c>
      <c r="E2961" s="101">
        <v>67</v>
      </c>
    </row>
    <row r="2962" spans="4:5" ht="18.75">
      <c r="D2962" s="100">
        <v>29.589999999964</v>
      </c>
      <c r="E2962" s="101">
        <v>67</v>
      </c>
    </row>
    <row r="2963" spans="4:5" ht="18.75">
      <c r="D2963" s="100">
        <v>29.599999999964002</v>
      </c>
      <c r="E2963" s="101">
        <v>67</v>
      </c>
    </row>
    <row r="2964" spans="4:5" ht="18.75">
      <c r="D2964" s="100">
        <v>29.609999999964</v>
      </c>
      <c r="E2964" s="101">
        <v>67</v>
      </c>
    </row>
    <row r="2965" spans="4:5" ht="18.75">
      <c r="D2965" s="100">
        <v>29.619999999964001</v>
      </c>
      <c r="E2965" s="101">
        <v>67</v>
      </c>
    </row>
    <row r="2966" spans="4:5" ht="18.75">
      <c r="D2966" s="100">
        <v>29.629999999963999</v>
      </c>
      <c r="E2966" s="101">
        <v>67</v>
      </c>
    </row>
    <row r="2967" spans="4:5" ht="18.75">
      <c r="D2967" s="100">
        <v>29.639999999964001</v>
      </c>
      <c r="E2967" s="101">
        <v>67</v>
      </c>
    </row>
    <row r="2968" spans="4:5" ht="18.75">
      <c r="D2968" s="100">
        <v>29.649999999963999</v>
      </c>
      <c r="E2968" s="101">
        <v>67</v>
      </c>
    </row>
    <row r="2969" spans="4:5" ht="18.75">
      <c r="D2969" s="100">
        <v>29.659999999964</v>
      </c>
      <c r="E2969" s="101">
        <v>67</v>
      </c>
    </row>
    <row r="2970" spans="4:5" ht="18.75">
      <c r="D2970" s="100">
        <v>29.669999999963999</v>
      </c>
      <c r="E2970" s="101">
        <v>67</v>
      </c>
    </row>
    <row r="2971" spans="4:5" ht="18.75">
      <c r="D2971" s="100">
        <v>29.679999999964</v>
      </c>
      <c r="E2971" s="101">
        <v>67</v>
      </c>
    </row>
    <row r="2972" spans="4:5" ht="18.75">
      <c r="D2972" s="100">
        <v>29.689999999964002</v>
      </c>
      <c r="E2972" s="101">
        <v>67</v>
      </c>
    </row>
    <row r="2973" spans="4:5" ht="18.75">
      <c r="D2973" s="100">
        <v>29.699999999964</v>
      </c>
      <c r="E2973" s="101">
        <v>67</v>
      </c>
    </row>
    <row r="2974" spans="4:5" ht="18.75">
      <c r="D2974" s="100">
        <v>29.709999999964001</v>
      </c>
      <c r="E2974" s="101">
        <v>67</v>
      </c>
    </row>
    <row r="2975" spans="4:5" ht="18.75">
      <c r="D2975" s="100">
        <v>29.719999999963999</v>
      </c>
      <c r="E2975" s="101">
        <v>67</v>
      </c>
    </row>
    <row r="2976" spans="4:5" ht="18.75">
      <c r="D2976" s="100">
        <v>29.7299999999641</v>
      </c>
      <c r="E2976" s="101">
        <v>67</v>
      </c>
    </row>
    <row r="2977" spans="4:5" ht="18.75">
      <c r="D2977" s="100">
        <v>29.739999999964098</v>
      </c>
      <c r="E2977" s="101">
        <v>67</v>
      </c>
    </row>
    <row r="2978" spans="4:5" ht="18.75">
      <c r="D2978" s="100">
        <v>29.7499999999641</v>
      </c>
      <c r="E2978" s="101">
        <v>67</v>
      </c>
    </row>
    <row r="2979" spans="4:5" ht="18.75">
      <c r="D2979" s="100">
        <v>29.759999999964101</v>
      </c>
      <c r="E2979" s="101">
        <v>67</v>
      </c>
    </row>
    <row r="2980" spans="4:5" ht="18.75">
      <c r="D2980" s="100">
        <v>29.769999999964099</v>
      </c>
      <c r="E2980" s="101">
        <v>67</v>
      </c>
    </row>
    <row r="2981" spans="4:5" ht="18.75">
      <c r="D2981" s="100">
        <v>29.779999999964101</v>
      </c>
      <c r="E2981" s="101">
        <v>67</v>
      </c>
    </row>
    <row r="2982" spans="4:5" ht="18.75">
      <c r="D2982" s="100">
        <v>29.789999999964099</v>
      </c>
      <c r="E2982" s="101">
        <v>67</v>
      </c>
    </row>
    <row r="2983" spans="4:5" ht="18.75">
      <c r="D2983" s="100">
        <v>29.799999999964101</v>
      </c>
      <c r="E2983" s="101">
        <v>67</v>
      </c>
    </row>
    <row r="2984" spans="4:5" ht="18.75">
      <c r="D2984" s="100">
        <v>29.809999999964099</v>
      </c>
      <c r="E2984" s="101">
        <v>67</v>
      </c>
    </row>
    <row r="2985" spans="4:5" ht="18.75">
      <c r="D2985" s="100">
        <v>29.8199999999641</v>
      </c>
      <c r="E2985" s="101">
        <v>67</v>
      </c>
    </row>
    <row r="2986" spans="4:5" ht="18.75">
      <c r="D2986" s="100">
        <v>29.829999999964102</v>
      </c>
      <c r="E2986" s="101">
        <v>67</v>
      </c>
    </row>
    <row r="2987" spans="4:5" ht="18.75">
      <c r="D2987" s="100">
        <v>29.8399999999641</v>
      </c>
      <c r="E2987" s="101">
        <v>67</v>
      </c>
    </row>
    <row r="2988" spans="4:5" ht="18.75">
      <c r="D2988" s="100">
        <v>29.849999999964101</v>
      </c>
      <c r="E2988" s="101">
        <v>67</v>
      </c>
    </row>
    <row r="2989" spans="4:5" ht="18.75">
      <c r="D2989" s="100">
        <v>29.859999999964099</v>
      </c>
      <c r="E2989" s="101">
        <v>67</v>
      </c>
    </row>
    <row r="2990" spans="4:5" ht="18.75">
      <c r="D2990" s="100">
        <v>29.869999999964101</v>
      </c>
      <c r="E2990" s="101">
        <v>67</v>
      </c>
    </row>
    <row r="2991" spans="4:5" ht="18.75">
      <c r="D2991" s="100">
        <v>29.879999999964099</v>
      </c>
      <c r="E2991" s="101">
        <v>67</v>
      </c>
    </row>
    <row r="2992" spans="4:5" ht="18.75">
      <c r="D2992" s="100">
        <v>29.8899999999641</v>
      </c>
      <c r="E2992" s="101">
        <v>67</v>
      </c>
    </row>
    <row r="2993" spans="4:5" ht="18.75">
      <c r="D2993" s="100">
        <v>29.899999999964098</v>
      </c>
      <c r="E2993" s="101">
        <v>67</v>
      </c>
    </row>
    <row r="2994" spans="4:5" ht="18.75">
      <c r="D2994" s="100">
        <v>29.9099999999641</v>
      </c>
      <c r="E2994" s="101">
        <v>67</v>
      </c>
    </row>
    <row r="2995" spans="4:5" ht="18.75">
      <c r="D2995" s="100">
        <v>29.919999999964102</v>
      </c>
      <c r="E2995" s="101">
        <v>67</v>
      </c>
    </row>
    <row r="2996" spans="4:5" ht="18.75">
      <c r="D2996" s="100">
        <v>29.929999999964199</v>
      </c>
      <c r="E2996" s="101">
        <v>67</v>
      </c>
    </row>
    <row r="2997" spans="4:5" ht="18.75">
      <c r="D2997" s="100">
        <v>29.939999999964201</v>
      </c>
      <c r="E2997" s="101">
        <v>67</v>
      </c>
    </row>
    <row r="2998" spans="4:5" ht="18.75">
      <c r="D2998" s="100">
        <v>29.949999999964199</v>
      </c>
      <c r="E2998" s="101">
        <v>67</v>
      </c>
    </row>
    <row r="2999" spans="4:5" ht="18.75">
      <c r="D2999" s="100">
        <v>29.9599999999642</v>
      </c>
      <c r="E2999" s="101">
        <v>67</v>
      </c>
    </row>
    <row r="3000" spans="4:5" ht="18.75">
      <c r="D3000" s="100">
        <v>29.969999999964202</v>
      </c>
      <c r="E3000" s="101">
        <v>67</v>
      </c>
    </row>
    <row r="3001" spans="4:5" ht="18.75">
      <c r="D3001" s="100">
        <v>29.9799999999642</v>
      </c>
      <c r="E3001" s="101">
        <v>67</v>
      </c>
    </row>
    <row r="3002" spans="4:5" ht="18.75">
      <c r="D3002" s="100">
        <v>29.989999999964201</v>
      </c>
      <c r="E3002" s="101">
        <v>67</v>
      </c>
    </row>
    <row r="3003" spans="4:5" ht="18.75">
      <c r="D3003" s="100">
        <v>29.999999999964199</v>
      </c>
      <c r="E3003" s="101">
        <v>67</v>
      </c>
    </row>
    <row r="3004" spans="4:5" ht="18.75">
      <c r="D3004" s="100">
        <v>30.009999999964201</v>
      </c>
      <c r="E3004" s="101">
        <v>67</v>
      </c>
    </row>
    <row r="3005" spans="4:5" ht="18.75">
      <c r="D3005" s="100">
        <v>30.019999999964199</v>
      </c>
      <c r="E3005" s="101">
        <v>67</v>
      </c>
    </row>
    <row r="3006" spans="4:5" ht="18.75">
      <c r="D3006" s="100">
        <v>30.0299999999642</v>
      </c>
      <c r="E3006" s="101">
        <v>67</v>
      </c>
    </row>
    <row r="3007" spans="4:5" ht="18.75">
      <c r="D3007" s="100">
        <v>30.039999999964198</v>
      </c>
      <c r="E3007" s="101">
        <v>67</v>
      </c>
    </row>
    <row r="3008" spans="4:5" ht="18.75">
      <c r="D3008" s="100">
        <v>30.0499999999642</v>
      </c>
      <c r="E3008" s="101">
        <v>67</v>
      </c>
    </row>
    <row r="3009" spans="4:5" ht="18.75">
      <c r="D3009" s="100">
        <v>30.059999999964202</v>
      </c>
      <c r="E3009" s="101">
        <v>67</v>
      </c>
    </row>
    <row r="3010" spans="4:5" ht="18.75">
      <c r="D3010" s="100">
        <v>30.0699999999642</v>
      </c>
      <c r="E3010" s="101">
        <v>67</v>
      </c>
    </row>
    <row r="3011" spans="4:5" ht="18.75">
      <c r="D3011" s="100">
        <v>30.079999999964201</v>
      </c>
      <c r="E3011" s="101">
        <v>67</v>
      </c>
    </row>
    <row r="3012" spans="4:5" ht="18.75">
      <c r="D3012" s="100">
        <v>30.089999999964199</v>
      </c>
      <c r="E3012" s="101">
        <v>67</v>
      </c>
    </row>
    <row r="3013" spans="4:5" ht="18.75">
      <c r="D3013" s="100">
        <v>30.099999999964201</v>
      </c>
      <c r="E3013" s="101">
        <v>67</v>
      </c>
    </row>
    <row r="3014" spans="4:5" ht="18.75">
      <c r="D3014" s="100">
        <v>30.109999999964199</v>
      </c>
      <c r="E3014" s="101">
        <v>67</v>
      </c>
    </row>
    <row r="3015" spans="4:5" ht="18.75">
      <c r="D3015" s="100">
        <v>30.1199999999643</v>
      </c>
      <c r="E3015" s="101">
        <v>67</v>
      </c>
    </row>
    <row r="3016" spans="4:5" ht="18.75">
      <c r="D3016" s="100">
        <v>30.129999999964301</v>
      </c>
      <c r="E3016" s="101">
        <v>67</v>
      </c>
    </row>
    <row r="3017" spans="4:5" ht="18.75">
      <c r="D3017" s="100">
        <v>30.139999999964299</v>
      </c>
      <c r="E3017" s="101">
        <v>67</v>
      </c>
    </row>
    <row r="3018" spans="4:5" ht="18.75">
      <c r="D3018" s="100">
        <v>30.149999999964301</v>
      </c>
      <c r="E3018" s="101">
        <v>67</v>
      </c>
    </row>
    <row r="3019" spans="4:5" ht="18.75">
      <c r="D3019" s="100">
        <v>30.159999999964299</v>
      </c>
      <c r="E3019" s="101">
        <v>67</v>
      </c>
    </row>
    <row r="3020" spans="4:5" ht="18.75">
      <c r="D3020" s="100">
        <v>30.1699999999643</v>
      </c>
      <c r="E3020" s="101">
        <v>67</v>
      </c>
    </row>
    <row r="3021" spans="4:5" ht="18.75">
      <c r="D3021" s="100">
        <v>30.179999999964298</v>
      </c>
      <c r="E3021" s="101">
        <v>67</v>
      </c>
    </row>
    <row r="3022" spans="4:5" ht="18.75">
      <c r="D3022" s="100">
        <v>30.1899999999643</v>
      </c>
      <c r="E3022" s="101">
        <v>67</v>
      </c>
    </row>
    <row r="3023" spans="4:5" ht="18.75">
      <c r="D3023" s="100">
        <v>30.199999999964302</v>
      </c>
      <c r="E3023" s="101">
        <v>67</v>
      </c>
    </row>
    <row r="3024" spans="4:5" ht="18.75">
      <c r="D3024" s="100">
        <v>30.2099999999643</v>
      </c>
      <c r="E3024" s="101">
        <v>67</v>
      </c>
    </row>
    <row r="3025" spans="4:5" ht="18.75">
      <c r="D3025" s="100">
        <v>30.219999999964301</v>
      </c>
      <c r="E3025" s="101">
        <v>67</v>
      </c>
    </row>
    <row r="3026" spans="4:5" ht="18.75">
      <c r="D3026" s="100">
        <v>30.229999999964299</v>
      </c>
      <c r="E3026" s="101">
        <v>67</v>
      </c>
    </row>
    <row r="3027" spans="4:5" ht="18.75">
      <c r="D3027" s="100">
        <v>30.239999999964301</v>
      </c>
      <c r="E3027" s="101">
        <v>67</v>
      </c>
    </row>
    <row r="3028" spans="4:5" ht="18.75">
      <c r="D3028" s="100">
        <v>30.249999999964299</v>
      </c>
      <c r="E3028" s="101">
        <v>67</v>
      </c>
    </row>
    <row r="3029" spans="4:5" ht="18.75">
      <c r="D3029" s="100">
        <v>30.2599999999643</v>
      </c>
      <c r="E3029" s="101">
        <v>67</v>
      </c>
    </row>
    <row r="3030" spans="4:5" ht="18.75">
      <c r="D3030" s="100">
        <v>30.269999999964298</v>
      </c>
      <c r="E3030" s="101">
        <v>67</v>
      </c>
    </row>
    <row r="3031" spans="4:5" ht="18.75">
      <c r="D3031" s="100">
        <v>30.2799999999643</v>
      </c>
      <c r="E3031" s="101">
        <v>67</v>
      </c>
    </row>
    <row r="3032" spans="4:5" ht="18.75">
      <c r="D3032" s="100">
        <v>30.289999999964301</v>
      </c>
      <c r="E3032" s="101">
        <v>67</v>
      </c>
    </row>
    <row r="3033" spans="4:5" ht="18.75">
      <c r="D3033" s="100">
        <v>30.299999999964299</v>
      </c>
      <c r="E3033" s="101">
        <v>67</v>
      </c>
    </row>
    <row r="3034" spans="4:5" ht="18.75">
      <c r="D3034" s="100">
        <v>30.309999999964301</v>
      </c>
      <c r="E3034" s="101">
        <v>67</v>
      </c>
    </row>
    <row r="3035" spans="4:5" ht="18.75">
      <c r="D3035" s="100">
        <v>30.319999999964399</v>
      </c>
      <c r="E3035" s="101">
        <v>67</v>
      </c>
    </row>
    <row r="3036" spans="4:5" ht="18.75">
      <c r="D3036" s="100">
        <v>30.3299999999644</v>
      </c>
      <c r="E3036" s="101">
        <v>67</v>
      </c>
    </row>
    <row r="3037" spans="4:5" ht="18.75">
      <c r="D3037" s="100">
        <v>30.339999999964402</v>
      </c>
      <c r="E3037" s="101">
        <v>67</v>
      </c>
    </row>
    <row r="3038" spans="4:5" ht="18.75">
      <c r="D3038" s="100">
        <v>30.3499999999644</v>
      </c>
      <c r="E3038" s="101">
        <v>67</v>
      </c>
    </row>
    <row r="3039" spans="4:5" ht="18.75">
      <c r="D3039" s="100">
        <v>30.359999999964401</v>
      </c>
      <c r="E3039" s="101">
        <v>67</v>
      </c>
    </row>
    <row r="3040" spans="4:5" ht="18.75">
      <c r="D3040" s="100">
        <v>30.369999999964399</v>
      </c>
      <c r="E3040" s="101">
        <v>67</v>
      </c>
    </row>
    <row r="3041" spans="4:5" ht="18.75">
      <c r="D3041" s="100">
        <v>30.379999999964401</v>
      </c>
      <c r="E3041" s="101">
        <v>67</v>
      </c>
    </row>
    <row r="3042" spans="4:5" ht="18.75">
      <c r="D3042" s="100">
        <v>30.389999999964399</v>
      </c>
      <c r="E3042" s="101">
        <v>67</v>
      </c>
    </row>
    <row r="3043" spans="4:5" ht="18.75">
      <c r="D3043" s="100">
        <v>30.3999999999644</v>
      </c>
      <c r="E3043" s="101">
        <v>67</v>
      </c>
    </row>
    <row r="3044" spans="4:5" ht="18.75">
      <c r="D3044" s="100">
        <v>30.409999999964398</v>
      </c>
      <c r="E3044" s="101">
        <v>67</v>
      </c>
    </row>
    <row r="3045" spans="4:5" ht="18.75">
      <c r="D3045" s="100">
        <v>30.4199999999644</v>
      </c>
      <c r="E3045" s="101">
        <v>67</v>
      </c>
    </row>
    <row r="3046" spans="4:5" ht="18.75">
      <c r="D3046" s="100">
        <v>30.429999999964402</v>
      </c>
      <c r="E3046" s="101">
        <v>67</v>
      </c>
    </row>
    <row r="3047" spans="4:5" ht="18.75">
      <c r="D3047" s="100">
        <v>30.4399999999644</v>
      </c>
      <c r="E3047" s="101">
        <v>67</v>
      </c>
    </row>
    <row r="3048" spans="4:5" ht="18.75">
      <c r="D3048" s="100">
        <v>30.449999999964401</v>
      </c>
      <c r="E3048" s="101">
        <v>67</v>
      </c>
    </row>
    <row r="3049" spans="4:5" ht="18.75">
      <c r="D3049" s="100">
        <v>30.459999999964399</v>
      </c>
      <c r="E3049" s="101">
        <v>67</v>
      </c>
    </row>
    <row r="3050" spans="4:5" ht="18.75">
      <c r="D3050" s="100">
        <v>30.469999999964401</v>
      </c>
      <c r="E3050" s="101">
        <v>67</v>
      </c>
    </row>
    <row r="3051" spans="4:5" ht="18.75">
      <c r="D3051" s="100">
        <v>30.479999999964399</v>
      </c>
      <c r="E3051" s="101">
        <v>67</v>
      </c>
    </row>
    <row r="3052" spans="4:5" ht="18.75">
      <c r="D3052" s="100">
        <v>30.4899999999644</v>
      </c>
      <c r="E3052" s="101">
        <v>67</v>
      </c>
    </row>
    <row r="3053" spans="4:5" ht="18.75">
      <c r="D3053" s="100">
        <v>30.499999999964398</v>
      </c>
      <c r="E3053" s="101">
        <v>67</v>
      </c>
    </row>
    <row r="3054" spans="4:5" ht="18.75">
      <c r="D3054" s="100">
        <v>30.5099999999644</v>
      </c>
      <c r="E3054" s="101">
        <v>67</v>
      </c>
    </row>
    <row r="3055" spans="4:5" ht="18.75">
      <c r="D3055" s="100">
        <v>30.519999999964501</v>
      </c>
      <c r="E3055" s="101">
        <v>67</v>
      </c>
    </row>
    <row r="3056" spans="4:5" ht="18.75">
      <c r="D3056" s="100">
        <v>30.529999999964499</v>
      </c>
      <c r="E3056" s="101">
        <v>67</v>
      </c>
    </row>
    <row r="3057" spans="4:5" ht="18.75">
      <c r="D3057" s="100">
        <v>30.5399999999645</v>
      </c>
      <c r="E3057" s="101">
        <v>67</v>
      </c>
    </row>
    <row r="3058" spans="4:5" ht="18.75">
      <c r="D3058" s="100">
        <v>30.549999999964498</v>
      </c>
      <c r="E3058" s="101">
        <v>67</v>
      </c>
    </row>
    <row r="3059" spans="4:5" ht="18.75">
      <c r="D3059" s="100">
        <v>30.5599999999645</v>
      </c>
      <c r="E3059" s="101">
        <v>67</v>
      </c>
    </row>
    <row r="3060" spans="4:5" ht="18.75">
      <c r="D3060" s="100">
        <v>30.569999999964502</v>
      </c>
      <c r="E3060" s="101">
        <v>67</v>
      </c>
    </row>
    <row r="3061" spans="4:5" ht="18.75">
      <c r="D3061" s="100">
        <v>30.5799999999645</v>
      </c>
      <c r="E3061" s="101">
        <v>67</v>
      </c>
    </row>
    <row r="3062" spans="4:5" ht="18.75">
      <c r="D3062" s="100">
        <v>30.589999999964501</v>
      </c>
      <c r="E3062" s="101">
        <v>67</v>
      </c>
    </row>
    <row r="3063" spans="4:5" ht="18.75">
      <c r="D3063" s="100">
        <v>30.599999999964499</v>
      </c>
      <c r="E3063" s="101">
        <v>67</v>
      </c>
    </row>
    <row r="3064" spans="4:5" ht="18.75">
      <c r="D3064" s="100">
        <v>30.609999999964501</v>
      </c>
      <c r="E3064" s="101">
        <v>67</v>
      </c>
    </row>
    <row r="3065" spans="4:5" ht="18.75">
      <c r="D3065" s="100">
        <v>30.619999999964499</v>
      </c>
      <c r="E3065" s="101">
        <v>67</v>
      </c>
    </row>
    <row r="3066" spans="4:5" ht="18.75">
      <c r="D3066" s="100">
        <v>30.6299999999645</v>
      </c>
      <c r="E3066" s="101">
        <v>67</v>
      </c>
    </row>
    <row r="3067" spans="4:5" ht="18.75">
      <c r="D3067" s="100">
        <v>30.639999999964498</v>
      </c>
      <c r="E3067" s="101">
        <v>67</v>
      </c>
    </row>
    <row r="3068" spans="4:5" ht="18.75">
      <c r="D3068" s="100">
        <v>30.6499999999645</v>
      </c>
      <c r="E3068" s="101">
        <v>67</v>
      </c>
    </row>
    <row r="3069" spans="4:5" ht="18.75">
      <c r="D3069" s="100">
        <v>30.659999999964501</v>
      </c>
      <c r="E3069" s="101">
        <v>67</v>
      </c>
    </row>
    <row r="3070" spans="4:5" ht="18.75">
      <c r="D3070" s="100">
        <v>30.669999999964499</v>
      </c>
      <c r="E3070" s="101">
        <v>67</v>
      </c>
    </row>
    <row r="3071" spans="4:5" ht="18.75">
      <c r="D3071" s="100">
        <v>30.679999999964501</v>
      </c>
      <c r="E3071" s="101">
        <v>67</v>
      </c>
    </row>
    <row r="3072" spans="4:5" ht="18.75">
      <c r="D3072" s="100">
        <v>30.689999999964499</v>
      </c>
      <c r="E3072" s="101">
        <v>67</v>
      </c>
    </row>
    <row r="3073" spans="4:5" ht="18.75">
      <c r="D3073" s="100">
        <v>30.699999999964501</v>
      </c>
      <c r="E3073" s="101">
        <v>67</v>
      </c>
    </row>
    <row r="3074" spans="4:5" ht="18.75">
      <c r="D3074" s="100">
        <v>30.709999999964602</v>
      </c>
      <c r="E3074" s="101">
        <v>67</v>
      </c>
    </row>
    <row r="3075" spans="4:5" ht="18.75">
      <c r="D3075" s="100">
        <v>30.7199999999646</v>
      </c>
      <c r="E3075" s="101">
        <v>67</v>
      </c>
    </row>
    <row r="3076" spans="4:5" ht="18.75">
      <c r="D3076" s="100">
        <v>30.729999999964601</v>
      </c>
      <c r="E3076" s="101">
        <v>67</v>
      </c>
    </row>
    <row r="3077" spans="4:5" ht="18.75">
      <c r="D3077" s="100">
        <v>30.739999999964599</v>
      </c>
      <c r="E3077" s="101">
        <v>67</v>
      </c>
    </row>
    <row r="3078" spans="4:5" ht="18.75">
      <c r="D3078" s="100">
        <v>30.749999999964601</v>
      </c>
      <c r="E3078" s="101">
        <v>67</v>
      </c>
    </row>
    <row r="3079" spans="4:5" ht="18.75">
      <c r="D3079" s="100">
        <v>30.759999999964599</v>
      </c>
      <c r="E3079" s="101">
        <v>67</v>
      </c>
    </row>
    <row r="3080" spans="4:5" ht="18.75">
      <c r="D3080" s="100">
        <v>30.7699999999646</v>
      </c>
      <c r="E3080" s="101">
        <v>67</v>
      </c>
    </row>
    <row r="3081" spans="4:5" ht="18.75">
      <c r="D3081" s="100">
        <v>30.779999999964598</v>
      </c>
      <c r="E3081" s="101">
        <v>67</v>
      </c>
    </row>
    <row r="3082" spans="4:5" ht="18.75">
      <c r="D3082" s="100">
        <v>30.7899999999646</v>
      </c>
      <c r="E3082" s="101">
        <v>67</v>
      </c>
    </row>
    <row r="3083" spans="4:5" ht="18.75">
      <c r="D3083" s="100">
        <v>30.799999999964601</v>
      </c>
      <c r="E3083" s="101">
        <v>67</v>
      </c>
    </row>
    <row r="3084" spans="4:5" ht="18.75">
      <c r="D3084" s="100">
        <v>30.809999999964599</v>
      </c>
      <c r="E3084" s="101">
        <v>67</v>
      </c>
    </row>
    <row r="3085" spans="4:5" ht="18.75">
      <c r="D3085" s="100">
        <v>30.819999999964601</v>
      </c>
      <c r="E3085" s="101">
        <v>67</v>
      </c>
    </row>
    <row r="3086" spans="4:5" ht="18.75">
      <c r="D3086" s="100">
        <v>30.829999999964599</v>
      </c>
      <c r="E3086" s="101">
        <v>67</v>
      </c>
    </row>
    <row r="3087" spans="4:5" ht="18.75">
      <c r="D3087" s="100">
        <v>30.839999999964601</v>
      </c>
      <c r="E3087" s="101">
        <v>67</v>
      </c>
    </row>
    <row r="3088" spans="4:5" ht="18.75">
      <c r="D3088" s="100">
        <v>30.849999999964599</v>
      </c>
      <c r="E3088" s="101">
        <v>67</v>
      </c>
    </row>
    <row r="3089" spans="4:5" ht="18.75">
      <c r="D3089" s="100">
        <v>30.8599999999646</v>
      </c>
      <c r="E3089" s="101">
        <v>67</v>
      </c>
    </row>
    <row r="3090" spans="4:5" ht="18.75">
      <c r="D3090" s="100">
        <v>30.869999999964602</v>
      </c>
      <c r="E3090" s="101">
        <v>67</v>
      </c>
    </row>
    <row r="3091" spans="4:5" ht="18.75">
      <c r="D3091" s="100">
        <v>30.8799999999646</v>
      </c>
      <c r="E3091" s="101">
        <v>67</v>
      </c>
    </row>
    <row r="3092" spans="4:5" ht="18.75">
      <c r="D3092" s="100">
        <v>30.889999999964601</v>
      </c>
      <c r="E3092" s="101">
        <v>67</v>
      </c>
    </row>
    <row r="3093" spans="4:5" ht="18.75">
      <c r="D3093" s="100">
        <v>30.899999999964599</v>
      </c>
      <c r="E3093" s="101">
        <v>67</v>
      </c>
    </row>
    <row r="3094" spans="4:5" ht="18.75">
      <c r="D3094" s="100">
        <v>30.9099999999647</v>
      </c>
      <c r="E3094" s="101">
        <v>67</v>
      </c>
    </row>
    <row r="3095" spans="4:5" ht="18.75">
      <c r="D3095" s="100">
        <v>30.919999999964698</v>
      </c>
      <c r="E3095" s="101">
        <v>67</v>
      </c>
    </row>
    <row r="3096" spans="4:5" ht="18.75">
      <c r="D3096" s="100">
        <v>30.9299999999647</v>
      </c>
      <c r="E3096" s="101">
        <v>67</v>
      </c>
    </row>
    <row r="3097" spans="4:5" ht="18.75">
      <c r="D3097" s="100">
        <v>30.939999999964702</v>
      </c>
      <c r="E3097" s="101">
        <v>67</v>
      </c>
    </row>
    <row r="3098" spans="4:5" ht="18.75">
      <c r="D3098" s="100">
        <v>30.9499999999647</v>
      </c>
      <c r="E3098" s="101">
        <v>67</v>
      </c>
    </row>
    <row r="3099" spans="4:5" ht="18.75">
      <c r="D3099" s="100">
        <v>30.959999999964701</v>
      </c>
      <c r="E3099" s="101">
        <v>67</v>
      </c>
    </row>
    <row r="3100" spans="4:5" ht="18.75">
      <c r="D3100" s="100">
        <v>30.969999999964699</v>
      </c>
      <c r="E3100" s="101">
        <v>67</v>
      </c>
    </row>
    <row r="3101" spans="4:5" ht="18.75">
      <c r="D3101" s="100">
        <v>30.979999999964701</v>
      </c>
      <c r="E3101" s="101">
        <v>67</v>
      </c>
    </row>
    <row r="3102" spans="4:5" ht="18.75">
      <c r="D3102" s="100">
        <v>30.989999999964699</v>
      </c>
      <c r="E3102" s="101">
        <v>67</v>
      </c>
    </row>
    <row r="3103" spans="4:5" ht="18.75">
      <c r="D3103" s="100">
        <v>30.9999999999647</v>
      </c>
      <c r="E3103" s="101">
        <v>67</v>
      </c>
    </row>
    <row r="3104" spans="4:5" ht="18.75">
      <c r="D3104" s="100">
        <v>31.009999999964698</v>
      </c>
      <c r="E3104" s="101">
        <v>67</v>
      </c>
    </row>
    <row r="3105" spans="4:5" ht="18.75">
      <c r="D3105" s="100">
        <v>31.0199999999647</v>
      </c>
      <c r="E3105" s="101">
        <v>67</v>
      </c>
    </row>
    <row r="3106" spans="4:5" ht="18.75">
      <c r="D3106" s="100">
        <v>31.029999999964701</v>
      </c>
      <c r="E3106" s="101">
        <v>67</v>
      </c>
    </row>
    <row r="3107" spans="4:5" ht="18.75">
      <c r="D3107" s="100">
        <v>31.039999999964699</v>
      </c>
      <c r="E3107" s="101">
        <v>67</v>
      </c>
    </row>
    <row r="3108" spans="4:5" ht="18.75">
      <c r="D3108" s="100">
        <v>31.049999999964701</v>
      </c>
      <c r="E3108" s="101">
        <v>67</v>
      </c>
    </row>
    <row r="3109" spans="4:5" ht="18.75">
      <c r="D3109" s="100">
        <v>31.059999999964699</v>
      </c>
      <c r="E3109" s="101">
        <v>67</v>
      </c>
    </row>
    <row r="3110" spans="4:5" ht="18.75">
      <c r="D3110" s="100">
        <v>31.069999999964701</v>
      </c>
      <c r="E3110" s="101">
        <v>67</v>
      </c>
    </row>
    <row r="3111" spans="4:5" ht="18.75">
      <c r="D3111" s="100">
        <v>31.079999999964699</v>
      </c>
      <c r="E3111" s="101">
        <v>67</v>
      </c>
    </row>
    <row r="3112" spans="4:5" ht="18.75">
      <c r="D3112" s="100">
        <v>31.0899999999647</v>
      </c>
      <c r="E3112" s="101">
        <v>67</v>
      </c>
    </row>
    <row r="3113" spans="4:5" ht="18.75">
      <c r="D3113" s="100">
        <v>31.099999999964801</v>
      </c>
      <c r="E3113" s="101">
        <v>67</v>
      </c>
    </row>
    <row r="3114" spans="4:5" ht="18.75">
      <c r="D3114" s="100">
        <v>31.109999999964799</v>
      </c>
      <c r="E3114" s="101">
        <v>67</v>
      </c>
    </row>
    <row r="3115" spans="4:5" ht="18.75">
      <c r="D3115" s="100">
        <v>31.119999999964801</v>
      </c>
      <c r="E3115" s="101">
        <v>67</v>
      </c>
    </row>
    <row r="3116" spans="4:5" ht="18.75">
      <c r="D3116" s="100">
        <v>31.129999999964799</v>
      </c>
      <c r="E3116" s="101">
        <v>67</v>
      </c>
    </row>
    <row r="3117" spans="4:5" ht="18.75">
      <c r="D3117" s="100">
        <v>31.1399999999648</v>
      </c>
      <c r="E3117" s="101">
        <v>67</v>
      </c>
    </row>
    <row r="3118" spans="4:5" ht="18.75">
      <c r="D3118" s="100">
        <v>31.149999999964798</v>
      </c>
      <c r="E3118" s="101">
        <v>67</v>
      </c>
    </row>
    <row r="3119" spans="4:5" ht="18.75">
      <c r="D3119" s="100">
        <v>31.1599999999648</v>
      </c>
      <c r="E3119" s="101">
        <v>67</v>
      </c>
    </row>
    <row r="3120" spans="4:5" ht="18.75">
      <c r="D3120" s="100">
        <v>31.169999999964801</v>
      </c>
      <c r="E3120" s="101">
        <v>67</v>
      </c>
    </row>
    <row r="3121" spans="4:5" ht="18.75">
      <c r="D3121" s="100">
        <v>31.179999999964799</v>
      </c>
      <c r="E3121" s="101">
        <v>67</v>
      </c>
    </row>
    <row r="3122" spans="4:5" ht="18.75">
      <c r="D3122" s="100">
        <v>31.189999999964801</v>
      </c>
      <c r="E3122" s="101">
        <v>67</v>
      </c>
    </row>
    <row r="3123" spans="4:5" ht="18.75">
      <c r="D3123" s="100">
        <v>31.199999999964799</v>
      </c>
      <c r="E3123" s="101">
        <v>67</v>
      </c>
    </row>
    <row r="3124" spans="4:5" ht="18.75">
      <c r="D3124" s="100">
        <v>31.209999999964801</v>
      </c>
      <c r="E3124" s="101">
        <v>67</v>
      </c>
    </row>
    <row r="3125" spans="4:5" ht="18.75">
      <c r="D3125" s="100">
        <v>31.219999999964799</v>
      </c>
      <c r="E3125" s="101">
        <v>67</v>
      </c>
    </row>
    <row r="3126" spans="4:5" ht="18.75">
      <c r="D3126" s="100">
        <v>31.2299999999648</v>
      </c>
      <c r="E3126" s="101">
        <v>67</v>
      </c>
    </row>
    <row r="3127" spans="4:5" ht="18.75">
      <c r="D3127" s="100">
        <v>31.239999999964802</v>
      </c>
      <c r="E3127" s="101">
        <v>67</v>
      </c>
    </row>
    <row r="3128" spans="4:5" ht="18.75">
      <c r="D3128" s="100">
        <v>31.2499999999648</v>
      </c>
      <c r="E3128" s="101">
        <v>67</v>
      </c>
    </row>
    <row r="3129" spans="4:5" ht="18.75">
      <c r="D3129" s="100">
        <v>31.259999999964801</v>
      </c>
      <c r="E3129" s="101">
        <v>67</v>
      </c>
    </row>
    <row r="3130" spans="4:5" ht="18.75">
      <c r="D3130" s="100">
        <v>31.269999999964799</v>
      </c>
      <c r="E3130" s="101">
        <v>67</v>
      </c>
    </row>
    <row r="3131" spans="4:5" ht="18.75">
      <c r="D3131" s="100">
        <v>31.279999999964801</v>
      </c>
      <c r="E3131" s="101">
        <v>67</v>
      </c>
    </row>
    <row r="3132" spans="4:5" ht="18.75">
      <c r="D3132" s="100">
        <v>31.289999999964799</v>
      </c>
      <c r="E3132" s="101">
        <v>67</v>
      </c>
    </row>
    <row r="3133" spans="4:5" ht="18.75">
      <c r="D3133" s="100">
        <v>31.2999999999649</v>
      </c>
      <c r="E3133" s="101">
        <v>67</v>
      </c>
    </row>
    <row r="3134" spans="4:5" ht="18.75">
      <c r="D3134" s="100">
        <v>31.309999999964901</v>
      </c>
      <c r="E3134" s="101">
        <v>67</v>
      </c>
    </row>
    <row r="3135" spans="4:5" ht="18.75">
      <c r="D3135" s="100">
        <v>31.319999999964899</v>
      </c>
      <c r="E3135" s="101">
        <v>67</v>
      </c>
    </row>
    <row r="3136" spans="4:5" ht="18.75">
      <c r="D3136" s="100">
        <v>31.329999999964901</v>
      </c>
      <c r="E3136" s="101">
        <v>67</v>
      </c>
    </row>
    <row r="3137" spans="4:5" ht="18.75">
      <c r="D3137" s="100">
        <v>31.339999999964899</v>
      </c>
      <c r="E3137" s="101">
        <v>67</v>
      </c>
    </row>
    <row r="3138" spans="4:5" ht="18.75">
      <c r="D3138" s="100">
        <v>31.349999999964901</v>
      </c>
      <c r="E3138" s="101">
        <v>67</v>
      </c>
    </row>
    <row r="3139" spans="4:5" ht="18.75">
      <c r="D3139" s="100">
        <v>31.359999999964899</v>
      </c>
      <c r="E3139" s="101">
        <v>67</v>
      </c>
    </row>
    <row r="3140" spans="4:5" ht="18.75">
      <c r="D3140" s="100">
        <v>31.3699999999649</v>
      </c>
      <c r="E3140" s="101">
        <v>67</v>
      </c>
    </row>
    <row r="3141" spans="4:5" ht="18.75">
      <c r="D3141" s="100">
        <v>31.379999999964902</v>
      </c>
      <c r="E3141" s="101">
        <v>67</v>
      </c>
    </row>
    <row r="3142" spans="4:5" ht="18.75">
      <c r="D3142" s="100">
        <v>31.3899999999649</v>
      </c>
      <c r="E3142" s="101">
        <v>67</v>
      </c>
    </row>
    <row r="3143" spans="4:5" ht="18.75">
      <c r="D3143" s="100">
        <v>31.399999999964901</v>
      </c>
      <c r="E3143" s="101">
        <v>67</v>
      </c>
    </row>
    <row r="3144" spans="4:5" ht="18.75">
      <c r="D3144" s="100">
        <v>31.409999999964899</v>
      </c>
      <c r="E3144" s="101">
        <v>67</v>
      </c>
    </row>
    <row r="3145" spans="4:5" ht="18.75">
      <c r="D3145" s="100">
        <v>31.419999999964901</v>
      </c>
      <c r="E3145" s="101">
        <v>67</v>
      </c>
    </row>
    <row r="3146" spans="4:5" ht="18.75">
      <c r="D3146" s="100">
        <v>31.429999999964899</v>
      </c>
      <c r="E3146" s="101">
        <v>67</v>
      </c>
    </row>
    <row r="3147" spans="4:5" ht="18.75">
      <c r="D3147" s="100">
        <v>31.4399999999649</v>
      </c>
      <c r="E3147" s="101">
        <v>67</v>
      </c>
    </row>
    <row r="3148" spans="4:5" ht="18.75">
      <c r="D3148" s="100">
        <v>31.449999999964898</v>
      </c>
      <c r="E3148" s="101">
        <v>67</v>
      </c>
    </row>
    <row r="3149" spans="4:5" ht="18.75">
      <c r="D3149" s="100">
        <v>31.4599999999649</v>
      </c>
      <c r="E3149" s="101">
        <v>67</v>
      </c>
    </row>
    <row r="3150" spans="4:5" ht="18.75">
      <c r="D3150" s="100">
        <v>31.469999999964902</v>
      </c>
      <c r="E3150" s="101">
        <v>67</v>
      </c>
    </row>
    <row r="3151" spans="4:5" ht="18.75">
      <c r="D3151" s="100">
        <v>31.4799999999649</v>
      </c>
      <c r="E3151" s="101">
        <v>67</v>
      </c>
    </row>
    <row r="3152" spans="4:5" ht="18.75">
      <c r="D3152" s="100">
        <v>31.489999999965001</v>
      </c>
      <c r="E3152" s="101">
        <v>67</v>
      </c>
    </row>
    <row r="3153" spans="4:5" ht="18.75">
      <c r="D3153" s="100">
        <v>31.499999999964999</v>
      </c>
      <c r="E3153" s="101">
        <v>67</v>
      </c>
    </row>
    <row r="3154" spans="4:5" ht="18.75">
      <c r="D3154" s="100">
        <v>31.509999999965</v>
      </c>
      <c r="E3154" s="101">
        <v>67</v>
      </c>
    </row>
    <row r="3155" spans="4:5" ht="18.75">
      <c r="D3155" s="100">
        <v>31.519999999964998</v>
      </c>
      <c r="E3155" s="101">
        <v>67</v>
      </c>
    </row>
    <row r="3156" spans="4:5" ht="18.75">
      <c r="D3156" s="100">
        <v>31.529999999965</v>
      </c>
      <c r="E3156" s="101">
        <v>67</v>
      </c>
    </row>
    <row r="3157" spans="4:5" ht="18.75">
      <c r="D3157" s="100">
        <v>31.539999999965001</v>
      </c>
      <c r="E3157" s="101">
        <v>67</v>
      </c>
    </row>
    <row r="3158" spans="4:5" ht="18.75">
      <c r="D3158" s="100">
        <v>31.549999999964999</v>
      </c>
      <c r="E3158" s="101">
        <v>67</v>
      </c>
    </row>
    <row r="3159" spans="4:5" ht="18.75">
      <c r="D3159" s="100">
        <v>31.559999999965001</v>
      </c>
      <c r="E3159" s="101">
        <v>67</v>
      </c>
    </row>
    <row r="3160" spans="4:5" ht="18.75">
      <c r="D3160" s="100">
        <v>31.569999999964999</v>
      </c>
      <c r="E3160" s="101">
        <v>67</v>
      </c>
    </row>
    <row r="3161" spans="4:5" ht="18.75">
      <c r="D3161" s="100">
        <v>31.579999999965001</v>
      </c>
      <c r="E3161" s="101">
        <v>67</v>
      </c>
    </row>
    <row r="3162" spans="4:5" ht="18.75">
      <c r="D3162" s="100">
        <v>31.589999999964999</v>
      </c>
      <c r="E3162" s="101">
        <v>67</v>
      </c>
    </row>
    <row r="3163" spans="4:5" ht="18.75">
      <c r="D3163" s="100">
        <v>31.599999999965</v>
      </c>
      <c r="E3163" s="101">
        <v>67</v>
      </c>
    </row>
    <row r="3164" spans="4:5" ht="18.75">
      <c r="D3164" s="100">
        <v>31.609999999965002</v>
      </c>
      <c r="E3164" s="101">
        <v>67</v>
      </c>
    </row>
    <row r="3165" spans="4:5" ht="18.75">
      <c r="D3165" s="100">
        <v>31.619999999965</v>
      </c>
      <c r="E3165" s="101">
        <v>67</v>
      </c>
    </row>
    <row r="3166" spans="4:5" ht="18.75">
      <c r="D3166" s="100">
        <v>31.629999999965001</v>
      </c>
      <c r="E3166" s="101">
        <v>67</v>
      </c>
    </row>
    <row r="3167" spans="4:5" ht="18.75">
      <c r="D3167" s="100">
        <v>31.639999999964999</v>
      </c>
      <c r="E3167" s="101">
        <v>67</v>
      </c>
    </row>
    <row r="3168" spans="4:5" ht="18.75">
      <c r="D3168" s="100">
        <v>31.649999999965001</v>
      </c>
      <c r="E3168" s="101">
        <v>67</v>
      </c>
    </row>
    <row r="3169" spans="4:5" ht="18.75">
      <c r="D3169" s="100">
        <v>31.659999999964999</v>
      </c>
      <c r="E3169" s="101">
        <v>67</v>
      </c>
    </row>
    <row r="3170" spans="4:5" ht="18.75">
      <c r="D3170" s="100">
        <v>31.669999999965</v>
      </c>
      <c r="E3170" s="101">
        <v>67</v>
      </c>
    </row>
    <row r="3171" spans="4:5" ht="18.75">
      <c r="D3171" s="100">
        <v>31.679999999964998</v>
      </c>
      <c r="E3171" s="101">
        <v>67</v>
      </c>
    </row>
    <row r="3172" spans="4:5" ht="18.75">
      <c r="D3172" s="100">
        <v>31.689999999965099</v>
      </c>
      <c r="E3172" s="101">
        <v>67</v>
      </c>
    </row>
    <row r="3173" spans="4:5" ht="18.75">
      <c r="D3173" s="100">
        <v>31.699999999965101</v>
      </c>
      <c r="E3173" s="101">
        <v>67</v>
      </c>
    </row>
    <row r="3174" spans="4:5" ht="18.75">
      <c r="D3174" s="100">
        <v>31.709999999965099</v>
      </c>
      <c r="E3174" s="101">
        <v>67</v>
      </c>
    </row>
    <row r="3175" spans="4:5" ht="18.75">
      <c r="D3175" s="100">
        <v>31.719999999965101</v>
      </c>
      <c r="E3175" s="101">
        <v>67</v>
      </c>
    </row>
    <row r="3176" spans="4:5" ht="18.75">
      <c r="D3176" s="100">
        <v>31.729999999965099</v>
      </c>
      <c r="E3176" s="101">
        <v>67</v>
      </c>
    </row>
    <row r="3177" spans="4:5" ht="18.75">
      <c r="D3177" s="100">
        <v>31.7399999999651</v>
      </c>
      <c r="E3177" s="101">
        <v>67</v>
      </c>
    </row>
    <row r="3178" spans="4:5" ht="18.75">
      <c r="D3178" s="100">
        <v>31.749999999965102</v>
      </c>
      <c r="E3178" s="101">
        <v>67</v>
      </c>
    </row>
    <row r="3179" spans="4:5" ht="18.75">
      <c r="D3179" s="100">
        <v>31.7599999999651</v>
      </c>
      <c r="E3179" s="101">
        <v>67</v>
      </c>
    </row>
    <row r="3180" spans="4:5" ht="18.75">
      <c r="D3180" s="100">
        <v>31.769999999965101</v>
      </c>
      <c r="E3180" s="101">
        <v>67</v>
      </c>
    </row>
    <row r="3181" spans="4:5" ht="18.75">
      <c r="D3181" s="100">
        <v>31.779999999965099</v>
      </c>
      <c r="E3181" s="101">
        <v>67</v>
      </c>
    </row>
    <row r="3182" spans="4:5" ht="18.75">
      <c r="D3182" s="100">
        <v>31.789999999965101</v>
      </c>
      <c r="E3182" s="101">
        <v>67</v>
      </c>
    </row>
    <row r="3183" spans="4:5" ht="18.75">
      <c r="D3183" s="100">
        <v>31.799999999965099</v>
      </c>
      <c r="E3183" s="101">
        <v>67</v>
      </c>
    </row>
    <row r="3184" spans="4:5" ht="18.75">
      <c r="D3184" s="100">
        <v>31.8099999999651</v>
      </c>
      <c r="E3184" s="101">
        <v>67</v>
      </c>
    </row>
    <row r="3185" spans="4:5" ht="18.75">
      <c r="D3185" s="100">
        <v>31.819999999965098</v>
      </c>
      <c r="E3185" s="101">
        <v>67</v>
      </c>
    </row>
    <row r="3186" spans="4:5" ht="18.75">
      <c r="D3186" s="100">
        <v>31.8299999999651</v>
      </c>
      <c r="E3186" s="101">
        <v>67</v>
      </c>
    </row>
    <row r="3187" spans="4:5" ht="18.75">
      <c r="D3187" s="100">
        <v>31.839999999965102</v>
      </c>
      <c r="E3187" s="101">
        <v>67</v>
      </c>
    </row>
    <row r="3188" spans="4:5" ht="18.75">
      <c r="D3188" s="100">
        <v>31.8499999999651</v>
      </c>
      <c r="E3188" s="101">
        <v>67</v>
      </c>
    </row>
    <row r="3189" spans="4:5" ht="18.75">
      <c r="D3189" s="100">
        <v>31.859999999965101</v>
      </c>
      <c r="E3189" s="101">
        <v>67</v>
      </c>
    </row>
    <row r="3190" spans="4:5" ht="18.75">
      <c r="D3190" s="100">
        <v>31.869999999965099</v>
      </c>
      <c r="E3190" s="101">
        <v>67</v>
      </c>
    </row>
    <row r="3191" spans="4:5" ht="18.75">
      <c r="D3191" s="100">
        <v>31.8799999999652</v>
      </c>
      <c r="E3191" s="101">
        <v>67</v>
      </c>
    </row>
    <row r="3192" spans="4:5" ht="18.75">
      <c r="D3192" s="100">
        <v>31.889999999965202</v>
      </c>
      <c r="E3192" s="101">
        <v>67</v>
      </c>
    </row>
    <row r="3193" spans="4:5" ht="18.75">
      <c r="D3193" s="100">
        <v>31.8999999999652</v>
      </c>
      <c r="E3193" s="101">
        <v>67</v>
      </c>
    </row>
    <row r="3194" spans="4:5" ht="18.75">
      <c r="D3194" s="100">
        <v>31.909999999965201</v>
      </c>
      <c r="E3194" s="101">
        <v>67</v>
      </c>
    </row>
    <row r="3195" spans="4:5" ht="18.75">
      <c r="D3195" s="100">
        <v>31.919999999965199</v>
      </c>
      <c r="E3195" s="101">
        <v>67</v>
      </c>
    </row>
    <row r="3196" spans="4:5" ht="18.75">
      <c r="D3196" s="100">
        <v>31.929999999965201</v>
      </c>
      <c r="E3196" s="101">
        <v>67</v>
      </c>
    </row>
    <row r="3197" spans="4:5" ht="18.75">
      <c r="D3197" s="100">
        <v>31.939999999965199</v>
      </c>
      <c r="E3197" s="101">
        <v>67</v>
      </c>
    </row>
    <row r="3198" spans="4:5" ht="18.75">
      <c r="D3198" s="100">
        <v>31.9499999999652</v>
      </c>
      <c r="E3198" s="101">
        <v>67</v>
      </c>
    </row>
    <row r="3199" spans="4:5" ht="18.75">
      <c r="D3199" s="100">
        <v>31.959999999965198</v>
      </c>
      <c r="E3199" s="101">
        <v>67</v>
      </c>
    </row>
    <row r="3200" spans="4:5" ht="18.75">
      <c r="D3200" s="100">
        <v>31.9699999999652</v>
      </c>
      <c r="E3200" s="101">
        <v>67</v>
      </c>
    </row>
    <row r="3201" spans="4:5" ht="18.75">
      <c r="D3201" s="100">
        <v>31.979999999965202</v>
      </c>
      <c r="E3201" s="101">
        <v>67</v>
      </c>
    </row>
    <row r="3202" spans="4:5" ht="18.75">
      <c r="D3202" s="100">
        <v>31.9899999999652</v>
      </c>
      <c r="E3202" s="101">
        <v>67</v>
      </c>
    </row>
    <row r="3203" spans="4:5" ht="18.75">
      <c r="D3203" s="100">
        <v>31.999999999965201</v>
      </c>
      <c r="E3203" s="101">
        <v>68</v>
      </c>
    </row>
    <row r="3204" spans="4:5" ht="18.75">
      <c r="D3204" s="100">
        <v>32.009999999965203</v>
      </c>
      <c r="E3204" s="101">
        <v>68</v>
      </c>
    </row>
    <row r="3205" spans="4:5" ht="18.75">
      <c r="D3205" s="100">
        <v>32.019999999965201</v>
      </c>
      <c r="E3205" s="101">
        <v>68</v>
      </c>
    </row>
    <row r="3206" spans="4:5" ht="18.75">
      <c r="D3206" s="100">
        <v>32.029999999965199</v>
      </c>
      <c r="E3206" s="101">
        <v>68</v>
      </c>
    </row>
    <row r="3207" spans="4:5" ht="18.75">
      <c r="D3207" s="100">
        <v>32.039999999965197</v>
      </c>
      <c r="E3207" s="101">
        <v>68</v>
      </c>
    </row>
    <row r="3208" spans="4:5" ht="18.75">
      <c r="D3208" s="100">
        <v>32.049999999965202</v>
      </c>
      <c r="E3208" s="101">
        <v>68</v>
      </c>
    </row>
    <row r="3209" spans="4:5" ht="18.75">
      <c r="D3209" s="100">
        <v>32.0599999999652</v>
      </c>
      <c r="E3209" s="101">
        <v>68</v>
      </c>
    </row>
    <row r="3210" spans="4:5" ht="18.75">
      <c r="D3210" s="100">
        <v>32.069999999965198</v>
      </c>
      <c r="E3210" s="101">
        <v>68</v>
      </c>
    </row>
    <row r="3211" spans="4:5" ht="18.75">
      <c r="D3211" s="100">
        <v>32.079999999965302</v>
      </c>
      <c r="E3211" s="101">
        <v>68</v>
      </c>
    </row>
    <row r="3212" spans="4:5" ht="18.75">
      <c r="D3212" s="100">
        <v>32.089999999965301</v>
      </c>
      <c r="E3212" s="101">
        <v>68</v>
      </c>
    </row>
    <row r="3213" spans="4:5" ht="18.75">
      <c r="D3213" s="100">
        <v>32.099999999965299</v>
      </c>
      <c r="E3213" s="101">
        <v>68</v>
      </c>
    </row>
    <row r="3214" spans="4:5" ht="18.75">
      <c r="D3214" s="100">
        <v>32.109999999965297</v>
      </c>
      <c r="E3214" s="101">
        <v>68</v>
      </c>
    </row>
    <row r="3215" spans="4:5" ht="18.75">
      <c r="D3215" s="100">
        <v>32.119999999965302</v>
      </c>
      <c r="E3215" s="101">
        <v>68</v>
      </c>
    </row>
    <row r="3216" spans="4:5" ht="18.75">
      <c r="D3216" s="100">
        <v>32.1299999999653</v>
      </c>
      <c r="E3216" s="101">
        <v>68</v>
      </c>
    </row>
    <row r="3217" spans="4:5" ht="18.75">
      <c r="D3217" s="100">
        <v>32.139999999965298</v>
      </c>
      <c r="E3217" s="101">
        <v>68</v>
      </c>
    </row>
    <row r="3218" spans="4:5" ht="18.75">
      <c r="D3218" s="100">
        <v>32.149999999965303</v>
      </c>
      <c r="E3218" s="101">
        <v>68</v>
      </c>
    </row>
    <row r="3219" spans="4:5" ht="18.75">
      <c r="D3219" s="100">
        <v>32.159999999965301</v>
      </c>
      <c r="E3219" s="101">
        <v>68</v>
      </c>
    </row>
    <row r="3220" spans="4:5" ht="18.75">
      <c r="D3220" s="100">
        <v>32.169999999965299</v>
      </c>
      <c r="E3220" s="101">
        <v>68</v>
      </c>
    </row>
    <row r="3221" spans="4:5" ht="18.75">
      <c r="D3221" s="100">
        <v>32.179999999965297</v>
      </c>
      <c r="E3221" s="101">
        <v>68</v>
      </c>
    </row>
    <row r="3222" spans="4:5" ht="18.75">
      <c r="D3222" s="100">
        <v>32.189999999965302</v>
      </c>
      <c r="E3222" s="101">
        <v>68</v>
      </c>
    </row>
    <row r="3223" spans="4:5" ht="18.75">
      <c r="D3223" s="100">
        <v>32.1999999999653</v>
      </c>
      <c r="E3223" s="101">
        <v>68</v>
      </c>
    </row>
    <row r="3224" spans="4:5" ht="18.75">
      <c r="D3224" s="100">
        <v>32.209999999965298</v>
      </c>
      <c r="E3224" s="101">
        <v>68</v>
      </c>
    </row>
    <row r="3225" spans="4:5" ht="18.75">
      <c r="D3225" s="100">
        <v>32.219999999965303</v>
      </c>
      <c r="E3225" s="101">
        <v>68</v>
      </c>
    </row>
    <row r="3226" spans="4:5" ht="18.75">
      <c r="D3226" s="100">
        <v>32.229999999965301</v>
      </c>
      <c r="E3226" s="101">
        <v>68</v>
      </c>
    </row>
    <row r="3227" spans="4:5" ht="18.75">
      <c r="D3227" s="100">
        <v>32.239999999965299</v>
      </c>
      <c r="E3227" s="101">
        <v>68</v>
      </c>
    </row>
    <row r="3228" spans="4:5" ht="18.75">
      <c r="D3228" s="100">
        <v>32.249999999965297</v>
      </c>
      <c r="E3228" s="101">
        <v>68</v>
      </c>
    </row>
    <row r="3229" spans="4:5" ht="18.75">
      <c r="D3229" s="100">
        <v>32.259999999965302</v>
      </c>
      <c r="E3229" s="101">
        <v>68</v>
      </c>
    </row>
    <row r="3230" spans="4:5" ht="18.75">
      <c r="D3230" s="100">
        <v>32.2699999999653</v>
      </c>
      <c r="E3230" s="101">
        <v>68</v>
      </c>
    </row>
    <row r="3231" spans="4:5" ht="18.75">
      <c r="D3231" s="100">
        <v>32.279999999965398</v>
      </c>
      <c r="E3231" s="101">
        <v>68</v>
      </c>
    </row>
    <row r="3232" spans="4:5" ht="18.75">
      <c r="D3232" s="100">
        <v>32.289999999965403</v>
      </c>
      <c r="E3232" s="101">
        <v>68</v>
      </c>
    </row>
    <row r="3233" spans="4:5" ht="18.75">
      <c r="D3233" s="100">
        <v>32.299999999965401</v>
      </c>
      <c r="E3233" s="101">
        <v>68</v>
      </c>
    </row>
    <row r="3234" spans="4:5" ht="18.75">
      <c r="D3234" s="100">
        <v>32.309999999965399</v>
      </c>
      <c r="E3234" s="101">
        <v>68</v>
      </c>
    </row>
    <row r="3235" spans="4:5" ht="18.75">
      <c r="D3235" s="100">
        <v>32.319999999965397</v>
      </c>
      <c r="E3235" s="101">
        <v>68</v>
      </c>
    </row>
    <row r="3236" spans="4:5" ht="18.75">
      <c r="D3236" s="100">
        <v>32.329999999965402</v>
      </c>
      <c r="E3236" s="101">
        <v>68</v>
      </c>
    </row>
    <row r="3237" spans="4:5" ht="18.75">
      <c r="D3237" s="100">
        <v>32.3399999999654</v>
      </c>
      <c r="E3237" s="101">
        <v>68</v>
      </c>
    </row>
    <row r="3238" spans="4:5" ht="18.75">
      <c r="D3238" s="100">
        <v>32.349999999965398</v>
      </c>
      <c r="E3238" s="101">
        <v>68</v>
      </c>
    </row>
    <row r="3239" spans="4:5" ht="18.75">
      <c r="D3239" s="100">
        <v>32.359999999965403</v>
      </c>
      <c r="E3239" s="101">
        <v>68</v>
      </c>
    </row>
    <row r="3240" spans="4:5" ht="18.75">
      <c r="D3240" s="100">
        <v>32.369999999965401</v>
      </c>
      <c r="E3240" s="101">
        <v>68</v>
      </c>
    </row>
    <row r="3241" spans="4:5" ht="18.75">
      <c r="D3241" s="100">
        <v>32.379999999965399</v>
      </c>
      <c r="E3241" s="101">
        <v>68</v>
      </c>
    </row>
    <row r="3242" spans="4:5" ht="18.75">
      <c r="D3242" s="100">
        <v>32.389999999965397</v>
      </c>
      <c r="E3242" s="101">
        <v>68</v>
      </c>
    </row>
    <row r="3243" spans="4:5" ht="18.75">
      <c r="D3243" s="100">
        <v>32.399999999965402</v>
      </c>
      <c r="E3243" s="101">
        <v>68</v>
      </c>
    </row>
    <row r="3244" spans="4:5" ht="18.75">
      <c r="D3244" s="100">
        <v>32.4099999999654</v>
      </c>
      <c r="E3244" s="101">
        <v>68</v>
      </c>
    </row>
    <row r="3245" spans="4:5" ht="18.75">
      <c r="D3245" s="100">
        <v>32.419999999965398</v>
      </c>
      <c r="E3245" s="101">
        <v>68</v>
      </c>
    </row>
    <row r="3246" spans="4:5" ht="18.75">
      <c r="D3246" s="100">
        <v>32.429999999965403</v>
      </c>
      <c r="E3246" s="101">
        <v>68</v>
      </c>
    </row>
    <row r="3247" spans="4:5" ht="18.75">
      <c r="D3247" s="100">
        <v>32.439999999965401</v>
      </c>
      <c r="E3247" s="101">
        <v>68</v>
      </c>
    </row>
    <row r="3248" spans="4:5" ht="18.75">
      <c r="D3248" s="100">
        <v>32.449999999965399</v>
      </c>
      <c r="E3248" s="101">
        <v>68</v>
      </c>
    </row>
    <row r="3249" spans="4:5" ht="18.75">
      <c r="D3249" s="100">
        <v>32.459999999965397</v>
      </c>
      <c r="E3249" s="101">
        <v>68</v>
      </c>
    </row>
    <row r="3250" spans="4:5" ht="18.75">
      <c r="D3250" s="100">
        <v>32.469999999965502</v>
      </c>
      <c r="E3250" s="101">
        <v>68</v>
      </c>
    </row>
    <row r="3251" spans="4:5" ht="18.75">
      <c r="D3251" s="100">
        <v>32.4799999999655</v>
      </c>
      <c r="E3251" s="101">
        <v>68</v>
      </c>
    </row>
    <row r="3252" spans="4:5" ht="18.75">
      <c r="D3252" s="100">
        <v>32.489999999965498</v>
      </c>
      <c r="E3252" s="101">
        <v>68</v>
      </c>
    </row>
    <row r="3253" spans="4:5" ht="18.75">
      <c r="D3253" s="100">
        <v>32.499999999965503</v>
      </c>
      <c r="E3253" s="101">
        <v>68</v>
      </c>
    </row>
    <row r="3254" spans="4:5" ht="18.75">
      <c r="D3254" s="100">
        <v>32.509999999965501</v>
      </c>
      <c r="E3254" s="101">
        <v>68</v>
      </c>
    </row>
    <row r="3255" spans="4:5" ht="18.75">
      <c r="D3255" s="100">
        <v>32.519999999965499</v>
      </c>
      <c r="E3255" s="101">
        <v>68</v>
      </c>
    </row>
    <row r="3256" spans="4:5" ht="18.75">
      <c r="D3256" s="100">
        <v>32.529999999965497</v>
      </c>
      <c r="E3256" s="101">
        <v>68</v>
      </c>
    </row>
    <row r="3257" spans="4:5" ht="18.75">
      <c r="D3257" s="100">
        <v>32.539999999965502</v>
      </c>
      <c r="E3257" s="101">
        <v>68</v>
      </c>
    </row>
    <row r="3258" spans="4:5" ht="18.75">
      <c r="D3258" s="100">
        <v>32.5499999999655</v>
      </c>
      <c r="E3258" s="101">
        <v>68</v>
      </c>
    </row>
    <row r="3259" spans="4:5" ht="18.75">
      <c r="D3259" s="100">
        <v>32.559999999965498</v>
      </c>
      <c r="E3259" s="101">
        <v>68</v>
      </c>
    </row>
    <row r="3260" spans="4:5" ht="18.75">
      <c r="D3260" s="100">
        <v>32.569999999965503</v>
      </c>
      <c r="E3260" s="101">
        <v>68</v>
      </c>
    </row>
    <row r="3261" spans="4:5" ht="18.75">
      <c r="D3261" s="100">
        <v>32.579999999965501</v>
      </c>
      <c r="E3261" s="101">
        <v>68</v>
      </c>
    </row>
    <row r="3262" spans="4:5" ht="18.75">
      <c r="D3262" s="100">
        <v>32.589999999965499</v>
      </c>
      <c r="E3262" s="101">
        <v>68</v>
      </c>
    </row>
    <row r="3263" spans="4:5" ht="18.75">
      <c r="D3263" s="100">
        <v>32.599999999965497</v>
      </c>
      <c r="E3263" s="101">
        <v>68</v>
      </c>
    </row>
    <row r="3264" spans="4:5" ht="18.75">
      <c r="D3264" s="100">
        <v>32.609999999965503</v>
      </c>
      <c r="E3264" s="101">
        <v>68</v>
      </c>
    </row>
    <row r="3265" spans="4:5" ht="18.75">
      <c r="D3265" s="100">
        <v>32.619999999965501</v>
      </c>
      <c r="E3265" s="101">
        <v>68</v>
      </c>
    </row>
    <row r="3266" spans="4:5" ht="18.75">
      <c r="D3266" s="100">
        <v>32.629999999965499</v>
      </c>
      <c r="E3266" s="101">
        <v>68</v>
      </c>
    </row>
    <row r="3267" spans="4:5" ht="18.75">
      <c r="D3267" s="100">
        <v>32.639999999965497</v>
      </c>
      <c r="E3267" s="101">
        <v>68</v>
      </c>
    </row>
    <row r="3268" spans="4:5" ht="18.75">
      <c r="D3268" s="100">
        <v>32.649999999965502</v>
      </c>
      <c r="E3268" s="101">
        <v>68</v>
      </c>
    </row>
    <row r="3269" spans="4:5" ht="18.75">
      <c r="D3269" s="100">
        <v>32.6599999999655</v>
      </c>
      <c r="E3269" s="101">
        <v>68</v>
      </c>
    </row>
    <row r="3270" spans="4:5" ht="18.75">
      <c r="D3270" s="100">
        <v>32.669999999965597</v>
      </c>
      <c r="E3270" s="101">
        <v>68</v>
      </c>
    </row>
    <row r="3271" spans="4:5" ht="18.75">
      <c r="D3271" s="100">
        <v>32.679999999965602</v>
      </c>
      <c r="E3271" s="101">
        <v>68</v>
      </c>
    </row>
    <row r="3272" spans="4:5" ht="18.75">
      <c r="D3272" s="100">
        <v>32.6899999999656</v>
      </c>
      <c r="E3272" s="101">
        <v>68</v>
      </c>
    </row>
    <row r="3273" spans="4:5" ht="18.75">
      <c r="D3273" s="100">
        <v>32.699999999965598</v>
      </c>
      <c r="E3273" s="101">
        <v>68</v>
      </c>
    </row>
    <row r="3274" spans="4:5" ht="18.75">
      <c r="D3274" s="100">
        <v>32.709999999965603</v>
      </c>
      <c r="E3274" s="101">
        <v>68</v>
      </c>
    </row>
    <row r="3275" spans="4:5" ht="18.75">
      <c r="D3275" s="100">
        <v>32.719999999965601</v>
      </c>
      <c r="E3275" s="101">
        <v>68</v>
      </c>
    </row>
    <row r="3276" spans="4:5" ht="18.75">
      <c r="D3276" s="100">
        <v>32.729999999965599</v>
      </c>
      <c r="E3276" s="101">
        <v>68</v>
      </c>
    </row>
    <row r="3277" spans="4:5" ht="18.75">
      <c r="D3277" s="100">
        <v>32.739999999965598</v>
      </c>
      <c r="E3277" s="101">
        <v>68</v>
      </c>
    </row>
    <row r="3278" spans="4:5" ht="18.75">
      <c r="D3278" s="100">
        <v>32.749999999965603</v>
      </c>
      <c r="E3278" s="101">
        <v>68</v>
      </c>
    </row>
    <row r="3279" spans="4:5" ht="18.75">
      <c r="D3279" s="100">
        <v>32.759999999965601</v>
      </c>
      <c r="E3279" s="101">
        <v>68</v>
      </c>
    </row>
    <row r="3280" spans="4:5" ht="18.75">
      <c r="D3280" s="100">
        <v>32.769999999965599</v>
      </c>
      <c r="E3280" s="101">
        <v>68</v>
      </c>
    </row>
    <row r="3281" spans="4:5" ht="18.75">
      <c r="D3281" s="100">
        <v>32.779999999965597</v>
      </c>
      <c r="E3281" s="101">
        <v>68</v>
      </c>
    </row>
    <row r="3282" spans="4:5" ht="18.75">
      <c r="D3282" s="100">
        <v>32.789999999965602</v>
      </c>
      <c r="E3282" s="101">
        <v>68</v>
      </c>
    </row>
    <row r="3283" spans="4:5" ht="18.75">
      <c r="D3283" s="100">
        <v>32.7999999999656</v>
      </c>
      <c r="E3283" s="101">
        <v>68</v>
      </c>
    </row>
    <row r="3284" spans="4:5" ht="18.75">
      <c r="D3284" s="100">
        <v>32.809999999965598</v>
      </c>
      <c r="E3284" s="101">
        <v>68</v>
      </c>
    </row>
    <row r="3285" spans="4:5" ht="18.75">
      <c r="D3285" s="100">
        <v>32.819999999965603</v>
      </c>
      <c r="E3285" s="101">
        <v>68</v>
      </c>
    </row>
    <row r="3286" spans="4:5" ht="18.75">
      <c r="D3286" s="100">
        <v>32.829999999965601</v>
      </c>
      <c r="E3286" s="101">
        <v>68</v>
      </c>
    </row>
    <row r="3287" spans="4:5" ht="18.75">
      <c r="D3287" s="100">
        <v>32.839999999965599</v>
      </c>
      <c r="E3287" s="101">
        <v>68</v>
      </c>
    </row>
    <row r="3288" spans="4:5" ht="18.75">
      <c r="D3288" s="100">
        <v>32.849999999965597</v>
      </c>
      <c r="E3288" s="101">
        <v>68</v>
      </c>
    </row>
    <row r="3289" spans="4:5" ht="18.75">
      <c r="D3289" s="100">
        <v>32.859999999965702</v>
      </c>
      <c r="E3289" s="101">
        <v>68</v>
      </c>
    </row>
    <row r="3290" spans="4:5" ht="18.75">
      <c r="D3290" s="100">
        <v>32.8699999999657</v>
      </c>
      <c r="E3290" s="101">
        <v>68</v>
      </c>
    </row>
    <row r="3291" spans="4:5" ht="18.75">
      <c r="D3291" s="100">
        <v>32.879999999965698</v>
      </c>
      <c r="E3291" s="101">
        <v>68</v>
      </c>
    </row>
    <row r="3292" spans="4:5" ht="18.75">
      <c r="D3292" s="100">
        <v>32.889999999965703</v>
      </c>
      <c r="E3292" s="101">
        <v>68</v>
      </c>
    </row>
    <row r="3293" spans="4:5" ht="18.75">
      <c r="D3293" s="100">
        <v>32.899999999965701</v>
      </c>
      <c r="E3293" s="101">
        <v>68</v>
      </c>
    </row>
    <row r="3294" spans="4:5" ht="18.75">
      <c r="D3294" s="100">
        <v>32.909999999965699</v>
      </c>
      <c r="E3294" s="101">
        <v>68</v>
      </c>
    </row>
    <row r="3295" spans="4:5" ht="18.75">
      <c r="D3295" s="100">
        <v>32.919999999965697</v>
      </c>
      <c r="E3295" s="101">
        <v>68</v>
      </c>
    </row>
    <row r="3296" spans="4:5" ht="18.75">
      <c r="D3296" s="100">
        <v>32.929999999965702</v>
      </c>
      <c r="E3296" s="101">
        <v>68</v>
      </c>
    </row>
    <row r="3297" spans="4:5" ht="18.75">
      <c r="D3297" s="100">
        <v>32.9399999999657</v>
      </c>
      <c r="E3297" s="101">
        <v>68</v>
      </c>
    </row>
    <row r="3298" spans="4:5" ht="18.75">
      <c r="D3298" s="100">
        <v>32.949999999965698</v>
      </c>
      <c r="E3298" s="101">
        <v>68</v>
      </c>
    </row>
    <row r="3299" spans="4:5" ht="18.75">
      <c r="D3299" s="100">
        <v>32.959999999965703</v>
      </c>
      <c r="E3299" s="101">
        <v>68</v>
      </c>
    </row>
    <row r="3300" spans="4:5" ht="18.75">
      <c r="D3300" s="100">
        <v>32.969999999965701</v>
      </c>
      <c r="E3300" s="101">
        <v>68</v>
      </c>
    </row>
    <row r="3301" spans="4:5" ht="18.75">
      <c r="D3301" s="100">
        <v>32.979999999965699</v>
      </c>
      <c r="E3301" s="101">
        <v>68</v>
      </c>
    </row>
    <row r="3302" spans="4:5" ht="18.75">
      <c r="D3302" s="100">
        <v>32.989999999965697</v>
      </c>
      <c r="E3302" s="101">
        <v>68</v>
      </c>
    </row>
    <row r="3303" spans="4:5" ht="18.75">
      <c r="D3303" s="100">
        <v>32.999999999965702</v>
      </c>
      <c r="E3303" s="101">
        <v>68</v>
      </c>
    </row>
    <row r="3304" spans="4:5" ht="18.75">
      <c r="D3304" s="100">
        <v>33.0099999999657</v>
      </c>
      <c r="E3304" s="101">
        <v>68</v>
      </c>
    </row>
    <row r="3305" spans="4:5" ht="18.75">
      <c r="D3305" s="100">
        <v>33.019999999965698</v>
      </c>
      <c r="E3305" s="101">
        <v>68</v>
      </c>
    </row>
    <row r="3306" spans="4:5" ht="18.75">
      <c r="D3306" s="100">
        <v>33.029999999965703</v>
      </c>
      <c r="E3306" s="101">
        <v>68</v>
      </c>
    </row>
    <row r="3307" spans="4:5" ht="18.75">
      <c r="D3307" s="100">
        <v>33.039999999965701</v>
      </c>
      <c r="E3307" s="101">
        <v>68</v>
      </c>
    </row>
    <row r="3308" spans="4:5" ht="18.75">
      <c r="D3308" s="100">
        <v>33.049999999965699</v>
      </c>
      <c r="E3308" s="101">
        <v>68</v>
      </c>
    </row>
    <row r="3309" spans="4:5" ht="18.75">
      <c r="D3309" s="100">
        <v>33.059999999965797</v>
      </c>
      <c r="E3309" s="101">
        <v>68</v>
      </c>
    </row>
    <row r="3310" spans="4:5" ht="18.75">
      <c r="D3310" s="100">
        <v>33.069999999965802</v>
      </c>
      <c r="E3310" s="101">
        <v>68</v>
      </c>
    </row>
    <row r="3311" spans="4:5" ht="18.75">
      <c r="D3311" s="100">
        <v>33.0799999999658</v>
      </c>
      <c r="E3311" s="101">
        <v>68</v>
      </c>
    </row>
    <row r="3312" spans="4:5" ht="18.75">
      <c r="D3312" s="100">
        <v>33.089999999965798</v>
      </c>
      <c r="E3312" s="101">
        <v>68</v>
      </c>
    </row>
    <row r="3313" spans="4:5" ht="18.75">
      <c r="D3313" s="100">
        <v>33.099999999965803</v>
      </c>
      <c r="E3313" s="101">
        <v>68</v>
      </c>
    </row>
    <row r="3314" spans="4:5" ht="18.75">
      <c r="D3314" s="100">
        <v>33.109999999965801</v>
      </c>
      <c r="E3314" s="101">
        <v>68</v>
      </c>
    </row>
    <row r="3315" spans="4:5" ht="18.75">
      <c r="D3315" s="100">
        <v>33.119999999965799</v>
      </c>
      <c r="E3315" s="101">
        <v>68</v>
      </c>
    </row>
    <row r="3316" spans="4:5" ht="18.75">
      <c r="D3316" s="100">
        <v>33.129999999965797</v>
      </c>
      <c r="E3316" s="101">
        <v>68</v>
      </c>
    </row>
    <row r="3317" spans="4:5" ht="18.75">
      <c r="D3317" s="100">
        <v>33.139999999965802</v>
      </c>
      <c r="E3317" s="101">
        <v>68</v>
      </c>
    </row>
    <row r="3318" spans="4:5" ht="18.75">
      <c r="D3318" s="100">
        <v>33.1499999999658</v>
      </c>
      <c r="E3318" s="101">
        <v>68</v>
      </c>
    </row>
    <row r="3319" spans="4:5" ht="18.75">
      <c r="D3319" s="100">
        <v>33.159999999965798</v>
      </c>
      <c r="E3319" s="101">
        <v>68</v>
      </c>
    </row>
    <row r="3320" spans="4:5" ht="18.75">
      <c r="D3320" s="100">
        <v>33.169999999965803</v>
      </c>
      <c r="E3320" s="101">
        <v>68</v>
      </c>
    </row>
    <row r="3321" spans="4:5" ht="18.75">
      <c r="D3321" s="100">
        <v>33.179999999965801</v>
      </c>
      <c r="E3321" s="101">
        <v>68</v>
      </c>
    </row>
    <row r="3322" spans="4:5" ht="18.75">
      <c r="D3322" s="100">
        <v>33.189999999965799</v>
      </c>
      <c r="E3322" s="101">
        <v>68</v>
      </c>
    </row>
    <row r="3323" spans="4:5" ht="18.75">
      <c r="D3323" s="100">
        <v>33.199999999965797</v>
      </c>
      <c r="E3323" s="101">
        <v>68</v>
      </c>
    </row>
    <row r="3324" spans="4:5" ht="18.75">
      <c r="D3324" s="100">
        <v>33.209999999965802</v>
      </c>
      <c r="E3324" s="101">
        <v>68</v>
      </c>
    </row>
    <row r="3325" spans="4:5" ht="18.75">
      <c r="D3325" s="100">
        <v>33.2199999999658</v>
      </c>
      <c r="E3325" s="101">
        <v>68</v>
      </c>
    </row>
    <row r="3326" spans="4:5" ht="18.75">
      <c r="D3326" s="100">
        <v>33.229999999965798</v>
      </c>
      <c r="E3326" s="101">
        <v>68</v>
      </c>
    </row>
    <row r="3327" spans="4:5" ht="18.75">
      <c r="D3327" s="100">
        <v>33.239999999965796</v>
      </c>
      <c r="E3327" s="101">
        <v>68</v>
      </c>
    </row>
    <row r="3328" spans="4:5" ht="18.75">
      <c r="D3328" s="100">
        <v>33.249999999965901</v>
      </c>
      <c r="E3328" s="101">
        <v>68</v>
      </c>
    </row>
    <row r="3329" spans="4:5" ht="18.75">
      <c r="D3329" s="100">
        <v>33.259999999965899</v>
      </c>
      <c r="E3329" s="101">
        <v>68</v>
      </c>
    </row>
    <row r="3330" spans="4:5" ht="18.75">
      <c r="D3330" s="100">
        <v>33.269999999965897</v>
      </c>
      <c r="E3330" s="101">
        <v>68</v>
      </c>
    </row>
    <row r="3331" spans="4:5" ht="18.75">
      <c r="D3331" s="100">
        <v>33.279999999965902</v>
      </c>
      <c r="E3331" s="101">
        <v>68</v>
      </c>
    </row>
    <row r="3332" spans="4:5" ht="18.75">
      <c r="D3332" s="100">
        <v>33.2899999999659</v>
      </c>
      <c r="E3332" s="101">
        <v>68</v>
      </c>
    </row>
    <row r="3333" spans="4:5" ht="18.75">
      <c r="D3333" s="100">
        <v>33.299999999965898</v>
      </c>
      <c r="E3333" s="101">
        <v>68</v>
      </c>
    </row>
    <row r="3334" spans="4:5" ht="18.75">
      <c r="D3334" s="100">
        <v>33.309999999965903</v>
      </c>
      <c r="E3334" s="101">
        <v>68</v>
      </c>
    </row>
    <row r="3335" spans="4:5" ht="18.75">
      <c r="D3335" s="100">
        <v>33.319999999965901</v>
      </c>
      <c r="E3335" s="101">
        <v>68</v>
      </c>
    </row>
    <row r="3336" spans="4:5" ht="18.75">
      <c r="D3336" s="100">
        <v>33.329999999965899</v>
      </c>
      <c r="E3336" s="101">
        <v>68</v>
      </c>
    </row>
    <row r="3337" spans="4:5" ht="18.75">
      <c r="D3337" s="100">
        <v>33.339999999965897</v>
      </c>
      <c r="E3337" s="101">
        <v>68</v>
      </c>
    </row>
    <row r="3338" spans="4:5" ht="18.75">
      <c r="D3338" s="100">
        <v>33.349999999965902</v>
      </c>
      <c r="E3338" s="101">
        <v>68</v>
      </c>
    </row>
    <row r="3339" spans="4:5" ht="18.75">
      <c r="D3339" s="100">
        <v>33.3599999999659</v>
      </c>
      <c r="E3339" s="101">
        <v>68</v>
      </c>
    </row>
    <row r="3340" spans="4:5" ht="18.75">
      <c r="D3340" s="100">
        <v>33.369999999965898</v>
      </c>
      <c r="E3340" s="101">
        <v>68</v>
      </c>
    </row>
    <row r="3341" spans="4:5" ht="18.75">
      <c r="D3341" s="100">
        <v>33.379999999965897</v>
      </c>
      <c r="E3341" s="101">
        <v>68</v>
      </c>
    </row>
    <row r="3342" spans="4:5" ht="18.75">
      <c r="D3342" s="100">
        <v>33.389999999965902</v>
      </c>
      <c r="E3342" s="101">
        <v>68</v>
      </c>
    </row>
    <row r="3343" spans="4:5" ht="18.75">
      <c r="D3343" s="100">
        <v>33.3999999999659</v>
      </c>
      <c r="E3343" s="101">
        <v>68</v>
      </c>
    </row>
    <row r="3344" spans="4:5" ht="18.75">
      <c r="D3344" s="100">
        <v>33.409999999965898</v>
      </c>
      <c r="E3344" s="101">
        <v>68</v>
      </c>
    </row>
    <row r="3345" spans="4:5" ht="18.75">
      <c r="D3345" s="100">
        <v>33.419999999965903</v>
      </c>
      <c r="E3345" s="101">
        <v>68</v>
      </c>
    </row>
    <row r="3346" spans="4:5" ht="18.75">
      <c r="D3346" s="100">
        <v>33.429999999965901</v>
      </c>
      <c r="E3346" s="101">
        <v>68</v>
      </c>
    </row>
    <row r="3347" spans="4:5" ht="18.75">
      <c r="D3347" s="100">
        <v>33.439999999965899</v>
      </c>
      <c r="E3347" s="101">
        <v>68</v>
      </c>
    </row>
    <row r="3348" spans="4:5" ht="18.75">
      <c r="D3348" s="100">
        <v>33.449999999966003</v>
      </c>
      <c r="E3348" s="101">
        <v>68</v>
      </c>
    </row>
    <row r="3349" spans="4:5" ht="18.75">
      <c r="D3349" s="100">
        <v>33.459999999966001</v>
      </c>
      <c r="E3349" s="101">
        <v>68</v>
      </c>
    </row>
    <row r="3350" spans="4:5" ht="18.75">
      <c r="D3350" s="100">
        <v>33.469999999965999</v>
      </c>
      <c r="E3350" s="101">
        <v>68</v>
      </c>
    </row>
    <row r="3351" spans="4:5" ht="18.75">
      <c r="D3351" s="100">
        <v>33.479999999965997</v>
      </c>
      <c r="E3351" s="101">
        <v>68</v>
      </c>
    </row>
    <row r="3352" spans="4:5" ht="18.75">
      <c r="D3352" s="100">
        <v>33.489999999966003</v>
      </c>
      <c r="E3352" s="101">
        <v>68</v>
      </c>
    </row>
    <row r="3353" spans="4:5" ht="18.75">
      <c r="D3353" s="100">
        <v>33.499999999966001</v>
      </c>
      <c r="E3353" s="101">
        <v>68</v>
      </c>
    </row>
    <row r="3354" spans="4:5" ht="18.75">
      <c r="D3354" s="100">
        <v>33.509999999965999</v>
      </c>
      <c r="E3354" s="101">
        <v>68</v>
      </c>
    </row>
    <row r="3355" spans="4:5" ht="18.75">
      <c r="D3355" s="100">
        <v>33.519999999965997</v>
      </c>
      <c r="E3355" s="101">
        <v>68</v>
      </c>
    </row>
    <row r="3356" spans="4:5" ht="18.75">
      <c r="D3356" s="100">
        <v>33.529999999966002</v>
      </c>
      <c r="E3356" s="101">
        <v>68</v>
      </c>
    </row>
    <row r="3357" spans="4:5" ht="18.75">
      <c r="D3357" s="100">
        <v>33.539999999966</v>
      </c>
      <c r="E3357" s="101">
        <v>68</v>
      </c>
    </row>
    <row r="3358" spans="4:5" ht="18.75">
      <c r="D3358" s="100">
        <v>33.549999999965998</v>
      </c>
      <c r="E3358" s="101">
        <v>68</v>
      </c>
    </row>
    <row r="3359" spans="4:5" ht="18.75">
      <c r="D3359" s="100">
        <v>33.559999999966003</v>
      </c>
      <c r="E3359" s="101">
        <v>68</v>
      </c>
    </row>
    <row r="3360" spans="4:5" ht="18.75">
      <c r="D3360" s="100">
        <v>33.569999999966001</v>
      </c>
      <c r="E3360" s="101">
        <v>68</v>
      </c>
    </row>
    <row r="3361" spans="4:5" ht="18.75">
      <c r="D3361" s="100">
        <v>33.579999999965999</v>
      </c>
      <c r="E3361" s="101">
        <v>68</v>
      </c>
    </row>
    <row r="3362" spans="4:5" ht="18.75">
      <c r="D3362" s="100">
        <v>33.589999999965997</v>
      </c>
      <c r="E3362" s="101">
        <v>68</v>
      </c>
    </row>
    <row r="3363" spans="4:5" ht="18.75">
      <c r="D3363" s="100">
        <v>33.599999999966002</v>
      </c>
      <c r="E3363" s="101">
        <v>68</v>
      </c>
    </row>
    <row r="3364" spans="4:5" ht="18.75">
      <c r="D3364" s="100">
        <v>33.609999999966</v>
      </c>
      <c r="E3364" s="101">
        <v>68</v>
      </c>
    </row>
    <row r="3365" spans="4:5" ht="18.75">
      <c r="D3365" s="100">
        <v>33.619999999965998</v>
      </c>
      <c r="E3365" s="101">
        <v>68</v>
      </c>
    </row>
    <row r="3366" spans="4:5" ht="18.75">
      <c r="D3366" s="100">
        <v>33.629999999966003</v>
      </c>
      <c r="E3366" s="101">
        <v>68</v>
      </c>
    </row>
    <row r="3367" spans="4:5" ht="18.75">
      <c r="D3367" s="100">
        <v>33.639999999966101</v>
      </c>
      <c r="E3367" s="101">
        <v>68</v>
      </c>
    </row>
    <row r="3368" spans="4:5" ht="18.75">
      <c r="D3368" s="100">
        <v>33.649999999966099</v>
      </c>
      <c r="E3368" s="101">
        <v>68</v>
      </c>
    </row>
    <row r="3369" spans="4:5" ht="18.75">
      <c r="D3369" s="100">
        <v>33.659999999966097</v>
      </c>
      <c r="E3369" s="101">
        <v>68</v>
      </c>
    </row>
    <row r="3370" spans="4:5" ht="18.75">
      <c r="D3370" s="100">
        <v>33.669999999966102</v>
      </c>
      <c r="E3370" s="101">
        <v>68</v>
      </c>
    </row>
    <row r="3371" spans="4:5" ht="18.75">
      <c r="D3371" s="100">
        <v>33.6799999999661</v>
      </c>
      <c r="E3371" s="101">
        <v>68</v>
      </c>
    </row>
    <row r="3372" spans="4:5" ht="18.75">
      <c r="D3372" s="100">
        <v>33.689999999966098</v>
      </c>
      <c r="E3372" s="101">
        <v>68</v>
      </c>
    </row>
    <row r="3373" spans="4:5" ht="18.75">
      <c r="D3373" s="100">
        <v>33.699999999966103</v>
      </c>
      <c r="E3373" s="101">
        <v>68</v>
      </c>
    </row>
    <row r="3374" spans="4:5" ht="18.75">
      <c r="D3374" s="100">
        <v>33.709999999966101</v>
      </c>
      <c r="E3374" s="101">
        <v>68</v>
      </c>
    </row>
    <row r="3375" spans="4:5" ht="18.75">
      <c r="D3375" s="100">
        <v>33.719999999966099</v>
      </c>
      <c r="E3375" s="101">
        <v>68</v>
      </c>
    </row>
    <row r="3376" spans="4:5" ht="18.75">
      <c r="D3376" s="100">
        <v>33.729999999966097</v>
      </c>
      <c r="E3376" s="101">
        <v>68</v>
      </c>
    </row>
    <row r="3377" spans="4:5" ht="18.75">
      <c r="D3377" s="100">
        <v>33.739999999966102</v>
      </c>
      <c r="E3377" s="101">
        <v>68</v>
      </c>
    </row>
    <row r="3378" spans="4:5" ht="18.75">
      <c r="D3378" s="100">
        <v>33.7499999999661</v>
      </c>
      <c r="E3378" s="101">
        <v>68</v>
      </c>
    </row>
    <row r="3379" spans="4:5" ht="18.75">
      <c r="D3379" s="100">
        <v>33.759999999966098</v>
      </c>
      <c r="E3379" s="101">
        <v>68</v>
      </c>
    </row>
    <row r="3380" spans="4:5" ht="18.75">
      <c r="D3380" s="100">
        <v>33.769999999966103</v>
      </c>
      <c r="E3380" s="101">
        <v>68</v>
      </c>
    </row>
    <row r="3381" spans="4:5" ht="18.75">
      <c r="D3381" s="100">
        <v>33.779999999966101</v>
      </c>
      <c r="E3381" s="101">
        <v>68</v>
      </c>
    </row>
    <row r="3382" spans="4:5" ht="18.75">
      <c r="D3382" s="100">
        <v>33.789999999966099</v>
      </c>
      <c r="E3382" s="101">
        <v>68</v>
      </c>
    </row>
    <row r="3383" spans="4:5" ht="18.75">
      <c r="D3383" s="100">
        <v>33.799999999966097</v>
      </c>
      <c r="E3383" s="101">
        <v>68</v>
      </c>
    </row>
    <row r="3384" spans="4:5" ht="18.75">
      <c r="D3384" s="100">
        <v>33.809999999966102</v>
      </c>
      <c r="E3384" s="101">
        <v>68</v>
      </c>
    </row>
    <row r="3385" spans="4:5" ht="18.75">
      <c r="D3385" s="100">
        <v>33.8199999999661</v>
      </c>
      <c r="E3385" s="101">
        <v>68</v>
      </c>
    </row>
    <row r="3386" spans="4:5" ht="18.75">
      <c r="D3386" s="100">
        <v>33.829999999966098</v>
      </c>
      <c r="E3386" s="101">
        <v>68</v>
      </c>
    </row>
    <row r="3387" spans="4:5" ht="18.75">
      <c r="D3387" s="100">
        <v>33.839999999966203</v>
      </c>
      <c r="E3387" s="101">
        <v>68</v>
      </c>
    </row>
    <row r="3388" spans="4:5" ht="18.75">
      <c r="D3388" s="100">
        <v>33.849999999966201</v>
      </c>
      <c r="E3388" s="101">
        <v>68</v>
      </c>
    </row>
    <row r="3389" spans="4:5" ht="18.75">
      <c r="D3389" s="100">
        <v>33.859999999966199</v>
      </c>
      <c r="E3389" s="101">
        <v>68</v>
      </c>
    </row>
    <row r="3390" spans="4:5" ht="18.75">
      <c r="D3390" s="100">
        <v>33.869999999966197</v>
      </c>
      <c r="E3390" s="101">
        <v>68</v>
      </c>
    </row>
    <row r="3391" spans="4:5" ht="18.75">
      <c r="D3391" s="100">
        <v>33.879999999966202</v>
      </c>
      <c r="E3391" s="101">
        <v>68</v>
      </c>
    </row>
    <row r="3392" spans="4:5" ht="18.75">
      <c r="D3392" s="100">
        <v>33.8899999999662</v>
      </c>
      <c r="E3392" s="101">
        <v>68</v>
      </c>
    </row>
    <row r="3393" spans="4:5" ht="18.75">
      <c r="D3393" s="100">
        <v>33.899999999966198</v>
      </c>
      <c r="E3393" s="101">
        <v>68</v>
      </c>
    </row>
    <row r="3394" spans="4:5" ht="18.75">
      <c r="D3394" s="100">
        <v>33.909999999966203</v>
      </c>
      <c r="E3394" s="101">
        <v>68</v>
      </c>
    </row>
    <row r="3395" spans="4:5" ht="18.75">
      <c r="D3395" s="100">
        <v>33.919999999966201</v>
      </c>
      <c r="E3395" s="101">
        <v>68</v>
      </c>
    </row>
    <row r="3396" spans="4:5" ht="18.75">
      <c r="D3396" s="100">
        <v>33.929999999966199</v>
      </c>
      <c r="E3396" s="101">
        <v>68</v>
      </c>
    </row>
    <row r="3397" spans="4:5" ht="18.75">
      <c r="D3397" s="100">
        <v>33.939999999966197</v>
      </c>
      <c r="E3397" s="101">
        <v>68</v>
      </c>
    </row>
    <row r="3398" spans="4:5" ht="18.75">
      <c r="D3398" s="100">
        <v>33.949999999966202</v>
      </c>
      <c r="E3398" s="101">
        <v>68</v>
      </c>
    </row>
    <row r="3399" spans="4:5" ht="18.75">
      <c r="D3399" s="100">
        <v>33.9599999999662</v>
      </c>
      <c r="E3399" s="101">
        <v>68</v>
      </c>
    </row>
    <row r="3400" spans="4:5" ht="18.75">
      <c r="D3400" s="100">
        <v>33.969999999966198</v>
      </c>
      <c r="E3400" s="101">
        <v>68</v>
      </c>
    </row>
    <row r="3401" spans="4:5" ht="18.75">
      <c r="D3401" s="100">
        <v>33.979999999966203</v>
      </c>
      <c r="E3401" s="101">
        <v>68</v>
      </c>
    </row>
    <row r="3402" spans="4:5" ht="18.75">
      <c r="D3402" s="100">
        <v>33.989999999966201</v>
      </c>
      <c r="E3402" s="101">
        <v>68</v>
      </c>
    </row>
    <row r="3403" spans="4:5" ht="18.75">
      <c r="D3403" s="100">
        <v>33.999999999966199</v>
      </c>
      <c r="E3403" s="101">
        <v>68</v>
      </c>
    </row>
    <row r="3404" spans="4:5" ht="18.75">
      <c r="D3404" s="100">
        <v>34.009999999966197</v>
      </c>
      <c r="E3404" s="101">
        <v>68</v>
      </c>
    </row>
    <row r="3405" spans="4:5" ht="18.75">
      <c r="D3405" s="100">
        <v>34.019999999966203</v>
      </c>
      <c r="E3405" s="101">
        <v>68</v>
      </c>
    </row>
    <row r="3406" spans="4:5" ht="18.75">
      <c r="D3406" s="100">
        <v>34.0299999999663</v>
      </c>
      <c r="E3406" s="101">
        <v>68</v>
      </c>
    </row>
    <row r="3407" spans="4:5" ht="18.75">
      <c r="D3407" s="100">
        <v>34.039999999966298</v>
      </c>
      <c r="E3407" s="101">
        <v>68</v>
      </c>
    </row>
    <row r="3408" spans="4:5" ht="18.75">
      <c r="D3408" s="100">
        <v>34.049999999966303</v>
      </c>
      <c r="E3408" s="101">
        <v>68</v>
      </c>
    </row>
    <row r="3409" spans="4:5" ht="18.75">
      <c r="D3409" s="100">
        <v>34.059999999966301</v>
      </c>
      <c r="E3409" s="101">
        <v>68</v>
      </c>
    </row>
    <row r="3410" spans="4:5" ht="18.75">
      <c r="D3410" s="100">
        <v>34.069999999966299</v>
      </c>
      <c r="E3410" s="101">
        <v>68</v>
      </c>
    </row>
    <row r="3411" spans="4:5" ht="18.75">
      <c r="D3411" s="100">
        <v>34.079999999966297</v>
      </c>
      <c r="E3411" s="101">
        <v>68</v>
      </c>
    </row>
    <row r="3412" spans="4:5" ht="18.75">
      <c r="D3412" s="100">
        <v>34.089999999966302</v>
      </c>
      <c r="E3412" s="101">
        <v>68</v>
      </c>
    </row>
    <row r="3413" spans="4:5" ht="18.75">
      <c r="D3413" s="100">
        <v>34.0999999999663</v>
      </c>
      <c r="E3413" s="101">
        <v>68</v>
      </c>
    </row>
    <row r="3414" spans="4:5" ht="18.75">
      <c r="D3414" s="100">
        <v>34.109999999966298</v>
      </c>
      <c r="E3414" s="101">
        <v>68</v>
      </c>
    </row>
    <row r="3415" spans="4:5" ht="18.75">
      <c r="D3415" s="100">
        <v>34.119999999966304</v>
      </c>
      <c r="E3415" s="101">
        <v>68</v>
      </c>
    </row>
    <row r="3416" spans="4:5" ht="18.75">
      <c r="D3416" s="100">
        <v>34.129999999966302</v>
      </c>
      <c r="E3416" s="101">
        <v>68</v>
      </c>
    </row>
    <row r="3417" spans="4:5" ht="18.75">
      <c r="D3417" s="100">
        <v>34.1399999999663</v>
      </c>
      <c r="E3417" s="101">
        <v>68</v>
      </c>
    </row>
    <row r="3418" spans="4:5" ht="18.75">
      <c r="D3418" s="100">
        <v>34.149999999966298</v>
      </c>
      <c r="E3418" s="101">
        <v>68</v>
      </c>
    </row>
    <row r="3419" spans="4:5" ht="18.75">
      <c r="D3419" s="100">
        <v>34.159999999966303</v>
      </c>
      <c r="E3419" s="101">
        <v>68</v>
      </c>
    </row>
    <row r="3420" spans="4:5" ht="18.75">
      <c r="D3420" s="100">
        <v>34.169999999966301</v>
      </c>
      <c r="E3420" s="101">
        <v>68</v>
      </c>
    </row>
    <row r="3421" spans="4:5" ht="18.75">
      <c r="D3421" s="100">
        <v>34.179999999966299</v>
      </c>
      <c r="E3421" s="101">
        <v>68</v>
      </c>
    </row>
    <row r="3422" spans="4:5" ht="18.75">
      <c r="D3422" s="100">
        <v>34.189999999966297</v>
      </c>
      <c r="E3422" s="101">
        <v>68</v>
      </c>
    </row>
    <row r="3423" spans="4:5" ht="18.75">
      <c r="D3423" s="100">
        <v>34.199999999966302</v>
      </c>
      <c r="E3423" s="101">
        <v>68</v>
      </c>
    </row>
    <row r="3424" spans="4:5" ht="18.75">
      <c r="D3424" s="100">
        <v>34.2099999999663</v>
      </c>
      <c r="E3424" s="101">
        <v>68</v>
      </c>
    </row>
    <row r="3425" spans="4:5" ht="18.75">
      <c r="D3425" s="100">
        <v>34.219999999966298</v>
      </c>
      <c r="E3425" s="101">
        <v>68</v>
      </c>
    </row>
    <row r="3426" spans="4:5" ht="18.75">
      <c r="D3426" s="100">
        <v>34.229999999966402</v>
      </c>
      <c r="E3426" s="101">
        <v>68</v>
      </c>
    </row>
    <row r="3427" spans="4:5" ht="18.75">
      <c r="D3427" s="100">
        <v>34.2399999999664</v>
      </c>
      <c r="E3427" s="101">
        <v>68</v>
      </c>
    </row>
    <row r="3428" spans="4:5" ht="18.75">
      <c r="D3428" s="100">
        <v>34.249999999966398</v>
      </c>
      <c r="E3428" s="101">
        <v>68</v>
      </c>
    </row>
    <row r="3429" spans="4:5" ht="18.75">
      <c r="D3429" s="100">
        <v>34.259999999966404</v>
      </c>
      <c r="E3429" s="101">
        <v>68</v>
      </c>
    </row>
    <row r="3430" spans="4:5" ht="18.75">
      <c r="D3430" s="100">
        <v>34.269999999966402</v>
      </c>
      <c r="E3430" s="101">
        <v>68</v>
      </c>
    </row>
    <row r="3431" spans="4:5" ht="18.75">
      <c r="D3431" s="100">
        <v>34.2799999999664</v>
      </c>
      <c r="E3431" s="101">
        <v>68</v>
      </c>
    </row>
    <row r="3432" spans="4:5" ht="18.75">
      <c r="D3432" s="100">
        <v>34.289999999966398</v>
      </c>
      <c r="E3432" s="101">
        <v>68</v>
      </c>
    </row>
    <row r="3433" spans="4:5" ht="18.75">
      <c r="D3433" s="100">
        <v>34.299999999966403</v>
      </c>
      <c r="E3433" s="101">
        <v>68</v>
      </c>
    </row>
    <row r="3434" spans="4:5" ht="18.75">
      <c r="D3434" s="100">
        <v>34.309999999966401</v>
      </c>
      <c r="E3434" s="101">
        <v>68</v>
      </c>
    </row>
    <row r="3435" spans="4:5" ht="18.75">
      <c r="D3435" s="100">
        <v>34.319999999966399</v>
      </c>
      <c r="E3435" s="101">
        <v>68</v>
      </c>
    </row>
    <row r="3436" spans="4:5" ht="18.75">
      <c r="D3436" s="100">
        <v>34.329999999966397</v>
      </c>
      <c r="E3436" s="101">
        <v>68</v>
      </c>
    </row>
    <row r="3437" spans="4:5" ht="18.75">
      <c r="D3437" s="100">
        <v>34.339999999966402</v>
      </c>
      <c r="E3437" s="101">
        <v>68</v>
      </c>
    </row>
    <row r="3438" spans="4:5" ht="18.75">
      <c r="D3438" s="100">
        <v>34.3499999999664</v>
      </c>
      <c r="E3438" s="101">
        <v>68</v>
      </c>
    </row>
    <row r="3439" spans="4:5" ht="18.75">
      <c r="D3439" s="100">
        <v>34.359999999966398</v>
      </c>
      <c r="E3439" s="101">
        <v>68</v>
      </c>
    </row>
    <row r="3440" spans="4:5" ht="18.75">
      <c r="D3440" s="100">
        <v>34.369999999966403</v>
      </c>
      <c r="E3440" s="101">
        <v>68</v>
      </c>
    </row>
    <row r="3441" spans="4:5" ht="18.75">
      <c r="D3441" s="100">
        <v>34.379999999966401</v>
      </c>
      <c r="E3441" s="101">
        <v>68</v>
      </c>
    </row>
    <row r="3442" spans="4:5" ht="18.75">
      <c r="D3442" s="100">
        <v>34.389999999966399</v>
      </c>
      <c r="E3442" s="101">
        <v>68</v>
      </c>
    </row>
    <row r="3443" spans="4:5" ht="18.75">
      <c r="D3443" s="100">
        <v>34.399999999966397</v>
      </c>
      <c r="E3443" s="101">
        <v>68</v>
      </c>
    </row>
    <row r="3444" spans="4:5" ht="18.75">
      <c r="D3444" s="100">
        <v>34.409999999966402</v>
      </c>
      <c r="E3444" s="101">
        <v>68</v>
      </c>
    </row>
    <row r="3445" spans="4:5" ht="18.75">
      <c r="D3445" s="100">
        <v>34.4199999999664</v>
      </c>
      <c r="E3445" s="101">
        <v>68</v>
      </c>
    </row>
    <row r="3446" spans="4:5" ht="18.75">
      <c r="D3446" s="100">
        <v>34.429999999966498</v>
      </c>
      <c r="E3446" s="101">
        <v>68</v>
      </c>
    </row>
    <row r="3447" spans="4:5" ht="18.75">
      <c r="D3447" s="100">
        <v>34.439999999966503</v>
      </c>
      <c r="E3447" s="101">
        <v>68</v>
      </c>
    </row>
    <row r="3448" spans="4:5" ht="18.75">
      <c r="D3448" s="100">
        <v>34.449999999966501</v>
      </c>
      <c r="E3448" s="101">
        <v>68</v>
      </c>
    </row>
    <row r="3449" spans="4:5" ht="18.75">
      <c r="D3449" s="100">
        <v>34.459999999966499</v>
      </c>
      <c r="E3449" s="101">
        <v>68</v>
      </c>
    </row>
    <row r="3450" spans="4:5" ht="18.75">
      <c r="D3450" s="100">
        <v>34.469999999966497</v>
      </c>
      <c r="E3450" s="101">
        <v>68</v>
      </c>
    </row>
    <row r="3451" spans="4:5" ht="18.75">
      <c r="D3451" s="100">
        <v>34.479999999966502</v>
      </c>
      <c r="E3451" s="101">
        <v>68</v>
      </c>
    </row>
    <row r="3452" spans="4:5" ht="18.75">
      <c r="D3452" s="100">
        <v>34.4899999999665</v>
      </c>
      <c r="E3452" s="101">
        <v>68</v>
      </c>
    </row>
    <row r="3453" spans="4:5" ht="18.75">
      <c r="D3453" s="100">
        <v>34.499999999966498</v>
      </c>
      <c r="E3453" s="101">
        <v>68</v>
      </c>
    </row>
    <row r="3454" spans="4:5" ht="18.75">
      <c r="D3454" s="100">
        <v>34.509999999966503</v>
      </c>
      <c r="E3454" s="101">
        <v>68</v>
      </c>
    </row>
    <row r="3455" spans="4:5" ht="18.75">
      <c r="D3455" s="100">
        <v>34.519999999966501</v>
      </c>
      <c r="E3455" s="101">
        <v>68</v>
      </c>
    </row>
    <row r="3456" spans="4:5" ht="18.75">
      <c r="D3456" s="100">
        <v>34.529999999966499</v>
      </c>
      <c r="E3456" s="101">
        <v>68</v>
      </c>
    </row>
    <row r="3457" spans="4:5" ht="18.75">
      <c r="D3457" s="100">
        <v>34.539999999966497</v>
      </c>
      <c r="E3457" s="101">
        <v>68</v>
      </c>
    </row>
    <row r="3458" spans="4:5" ht="18.75">
      <c r="D3458" s="100">
        <v>34.549999999966502</v>
      </c>
      <c r="E3458" s="101">
        <v>68</v>
      </c>
    </row>
    <row r="3459" spans="4:5" ht="18.75">
      <c r="D3459" s="100">
        <v>34.5599999999665</v>
      </c>
      <c r="E3459" s="101">
        <v>68</v>
      </c>
    </row>
    <row r="3460" spans="4:5" ht="18.75">
      <c r="D3460" s="100">
        <v>34.569999999966498</v>
      </c>
      <c r="E3460" s="101">
        <v>68</v>
      </c>
    </row>
    <row r="3461" spans="4:5" ht="18.75">
      <c r="D3461" s="100">
        <v>34.579999999966503</v>
      </c>
      <c r="E3461" s="101">
        <v>68</v>
      </c>
    </row>
    <row r="3462" spans="4:5" ht="18.75">
      <c r="D3462" s="100">
        <v>34.589999999966501</v>
      </c>
      <c r="E3462" s="101">
        <v>68</v>
      </c>
    </row>
    <row r="3463" spans="4:5" ht="18.75">
      <c r="D3463" s="100">
        <v>34.599999999966499</v>
      </c>
      <c r="E3463" s="101">
        <v>68</v>
      </c>
    </row>
    <row r="3464" spans="4:5" ht="18.75">
      <c r="D3464" s="100">
        <v>34.609999999966497</v>
      </c>
      <c r="E3464" s="101">
        <v>68</v>
      </c>
    </row>
    <row r="3465" spans="4:5" ht="18.75">
      <c r="D3465" s="100">
        <v>34.619999999966602</v>
      </c>
      <c r="E3465" s="101">
        <v>68</v>
      </c>
    </row>
    <row r="3466" spans="4:5" ht="18.75">
      <c r="D3466" s="100">
        <v>34.6299999999666</v>
      </c>
      <c r="E3466" s="101">
        <v>68</v>
      </c>
    </row>
    <row r="3467" spans="4:5" ht="18.75">
      <c r="D3467" s="100">
        <v>34.639999999966598</v>
      </c>
      <c r="E3467" s="101">
        <v>68</v>
      </c>
    </row>
    <row r="3468" spans="4:5" ht="18.75">
      <c r="D3468" s="100">
        <v>34.649999999966603</v>
      </c>
      <c r="E3468" s="101">
        <v>68</v>
      </c>
    </row>
    <row r="3469" spans="4:5" ht="18.75">
      <c r="D3469" s="100">
        <v>34.659999999966601</v>
      </c>
      <c r="E3469" s="101">
        <v>68</v>
      </c>
    </row>
    <row r="3470" spans="4:5" ht="18.75">
      <c r="D3470" s="100">
        <v>34.669999999966599</v>
      </c>
      <c r="E3470" s="101">
        <v>68</v>
      </c>
    </row>
    <row r="3471" spans="4:5" ht="18.75">
      <c r="D3471" s="100">
        <v>34.679999999966597</v>
      </c>
      <c r="E3471" s="101">
        <v>68</v>
      </c>
    </row>
    <row r="3472" spans="4:5" ht="18.75">
      <c r="D3472" s="100">
        <v>34.689999999966602</v>
      </c>
      <c r="E3472" s="101">
        <v>68</v>
      </c>
    </row>
    <row r="3473" spans="4:5" ht="18.75">
      <c r="D3473" s="100">
        <v>34.6999999999666</v>
      </c>
      <c r="E3473" s="101">
        <v>68</v>
      </c>
    </row>
    <row r="3474" spans="4:5" ht="18.75">
      <c r="D3474" s="100">
        <v>34.709999999966598</v>
      </c>
      <c r="E3474" s="101">
        <v>68</v>
      </c>
    </row>
    <row r="3475" spans="4:5" ht="18.75">
      <c r="D3475" s="100">
        <v>34.719999999966603</v>
      </c>
      <c r="E3475" s="101">
        <v>68</v>
      </c>
    </row>
    <row r="3476" spans="4:5" ht="18.75">
      <c r="D3476" s="100">
        <v>34.729999999966601</v>
      </c>
      <c r="E3476" s="101">
        <v>68</v>
      </c>
    </row>
    <row r="3477" spans="4:5" ht="18.75">
      <c r="D3477" s="100">
        <v>34.739999999966599</v>
      </c>
      <c r="E3477" s="101">
        <v>68</v>
      </c>
    </row>
    <row r="3478" spans="4:5" ht="18.75">
      <c r="D3478" s="100">
        <v>34.749999999966597</v>
      </c>
      <c r="E3478" s="101">
        <v>68</v>
      </c>
    </row>
    <row r="3479" spans="4:5" ht="18.75">
      <c r="D3479" s="100">
        <v>34.759999999966603</v>
      </c>
      <c r="E3479" s="101">
        <v>68</v>
      </c>
    </row>
    <row r="3480" spans="4:5" ht="18.75">
      <c r="D3480" s="100">
        <v>34.769999999966601</v>
      </c>
      <c r="E3480" s="101">
        <v>68</v>
      </c>
    </row>
    <row r="3481" spans="4:5" ht="18.75">
      <c r="D3481" s="100">
        <v>34.779999999966599</v>
      </c>
      <c r="E3481" s="101">
        <v>68</v>
      </c>
    </row>
    <row r="3482" spans="4:5" ht="18.75">
      <c r="D3482" s="100">
        <v>34.789999999966597</v>
      </c>
      <c r="E3482" s="101">
        <v>68</v>
      </c>
    </row>
    <row r="3483" spans="4:5" ht="18.75">
      <c r="D3483" s="100">
        <v>34.799999999966602</v>
      </c>
      <c r="E3483" s="101">
        <v>68</v>
      </c>
    </row>
    <row r="3484" spans="4:5" ht="18.75">
      <c r="D3484" s="100">
        <v>34.8099999999666</v>
      </c>
      <c r="E3484" s="101">
        <v>68</v>
      </c>
    </row>
    <row r="3485" spans="4:5" ht="18.75">
      <c r="D3485" s="100">
        <v>34.819999999966697</v>
      </c>
      <c r="E3485" s="101">
        <v>68</v>
      </c>
    </row>
    <row r="3486" spans="4:5" ht="18.75">
      <c r="D3486" s="100">
        <v>34.829999999966702</v>
      </c>
      <c r="E3486" s="101">
        <v>68</v>
      </c>
    </row>
    <row r="3487" spans="4:5" ht="18.75">
      <c r="D3487" s="100">
        <v>34.8399999999667</v>
      </c>
      <c r="E3487" s="101">
        <v>68</v>
      </c>
    </row>
    <row r="3488" spans="4:5" ht="18.75">
      <c r="D3488" s="100">
        <v>34.849999999966698</v>
      </c>
      <c r="E3488" s="101">
        <v>68</v>
      </c>
    </row>
    <row r="3489" spans="4:5" ht="18.75">
      <c r="D3489" s="100">
        <v>34.859999999966703</v>
      </c>
      <c r="E3489" s="101">
        <v>68</v>
      </c>
    </row>
    <row r="3490" spans="4:5" ht="18.75">
      <c r="D3490" s="100">
        <v>34.869999999966701</v>
      </c>
      <c r="E3490" s="101">
        <v>68</v>
      </c>
    </row>
    <row r="3491" spans="4:5" ht="18.75">
      <c r="D3491" s="100">
        <v>34.879999999966699</v>
      </c>
      <c r="E3491" s="101">
        <v>68</v>
      </c>
    </row>
    <row r="3492" spans="4:5" ht="18.75">
      <c r="D3492" s="100">
        <v>34.889999999966697</v>
      </c>
      <c r="E3492" s="101">
        <v>68</v>
      </c>
    </row>
    <row r="3493" spans="4:5" ht="18.75">
      <c r="D3493" s="100">
        <v>34.899999999966703</v>
      </c>
      <c r="E3493" s="101">
        <v>68</v>
      </c>
    </row>
    <row r="3494" spans="4:5" ht="18.75">
      <c r="D3494" s="100">
        <v>34.909999999966701</v>
      </c>
      <c r="E3494" s="101">
        <v>68</v>
      </c>
    </row>
    <row r="3495" spans="4:5" ht="18.75">
      <c r="D3495" s="100">
        <v>34.919999999966699</v>
      </c>
      <c r="E3495" s="101">
        <v>68</v>
      </c>
    </row>
    <row r="3496" spans="4:5" ht="18.75">
      <c r="D3496" s="100">
        <v>34.929999999966697</v>
      </c>
      <c r="E3496" s="101">
        <v>68</v>
      </c>
    </row>
    <row r="3497" spans="4:5" ht="18.75">
      <c r="D3497" s="100">
        <v>34.939999999966702</v>
      </c>
      <c r="E3497" s="101">
        <v>68</v>
      </c>
    </row>
    <row r="3498" spans="4:5" ht="18.75">
      <c r="D3498" s="100">
        <v>34.9499999999667</v>
      </c>
      <c r="E3498" s="101">
        <v>68</v>
      </c>
    </row>
    <row r="3499" spans="4:5" ht="18.75">
      <c r="D3499" s="100">
        <v>34.959999999966698</v>
      </c>
      <c r="E3499" s="101">
        <v>68</v>
      </c>
    </row>
    <row r="3500" spans="4:5" ht="18.75">
      <c r="D3500" s="100">
        <v>34.969999999966703</v>
      </c>
      <c r="E3500" s="101">
        <v>68</v>
      </c>
    </row>
    <row r="3501" spans="4:5" ht="18.75">
      <c r="D3501" s="100">
        <v>34.979999999966701</v>
      </c>
      <c r="E3501" s="101">
        <v>68</v>
      </c>
    </row>
    <row r="3502" spans="4:5" ht="18.75">
      <c r="D3502" s="100">
        <v>34.989999999966699</v>
      </c>
      <c r="E3502" s="101">
        <v>68</v>
      </c>
    </row>
    <row r="3503" spans="4:5" ht="18.75">
      <c r="D3503" s="100">
        <v>34.999999999966697</v>
      </c>
      <c r="E3503" s="101">
        <v>68</v>
      </c>
    </row>
    <row r="3504" spans="4:5" ht="18.75">
      <c r="D3504" s="100">
        <v>35.009999999966801</v>
      </c>
      <c r="E3504" s="101">
        <v>68</v>
      </c>
    </row>
    <row r="3505" spans="4:5" ht="18.75">
      <c r="D3505" s="100">
        <v>35.019999999966799</v>
      </c>
      <c r="E3505" s="101">
        <v>68</v>
      </c>
    </row>
    <row r="3506" spans="4:5" ht="18.75">
      <c r="D3506" s="100">
        <v>35.029999999966797</v>
      </c>
      <c r="E3506" s="101">
        <v>68</v>
      </c>
    </row>
    <row r="3507" spans="4:5" ht="18.75">
      <c r="D3507" s="100">
        <v>35.039999999966803</v>
      </c>
      <c r="E3507" s="101">
        <v>68</v>
      </c>
    </row>
    <row r="3508" spans="4:5" ht="18.75">
      <c r="D3508" s="100">
        <v>35.049999999966801</v>
      </c>
      <c r="E3508" s="101">
        <v>68</v>
      </c>
    </row>
    <row r="3509" spans="4:5" ht="18.75">
      <c r="D3509" s="100">
        <v>35.059999999966799</v>
      </c>
      <c r="E3509" s="101">
        <v>68</v>
      </c>
    </row>
    <row r="3510" spans="4:5" ht="18.75">
      <c r="D3510" s="100">
        <v>35.069999999966797</v>
      </c>
      <c r="E3510" s="101">
        <v>68</v>
      </c>
    </row>
    <row r="3511" spans="4:5" ht="18.75">
      <c r="D3511" s="100">
        <v>35.079999999966802</v>
      </c>
      <c r="E3511" s="101">
        <v>68</v>
      </c>
    </row>
    <row r="3512" spans="4:5" ht="18.75">
      <c r="D3512" s="100">
        <v>35.0899999999668</v>
      </c>
      <c r="E3512" s="101">
        <v>68</v>
      </c>
    </row>
    <row r="3513" spans="4:5" ht="18.75">
      <c r="D3513" s="100">
        <v>35.099999999966798</v>
      </c>
      <c r="E3513" s="101">
        <v>68</v>
      </c>
    </row>
    <row r="3514" spans="4:5" ht="18.75">
      <c r="D3514" s="100">
        <v>35.109999999966803</v>
      </c>
      <c r="E3514" s="101">
        <v>68</v>
      </c>
    </row>
    <row r="3515" spans="4:5" ht="18.75">
      <c r="D3515" s="100">
        <v>35.119999999966801</v>
      </c>
      <c r="E3515" s="101">
        <v>68</v>
      </c>
    </row>
    <row r="3516" spans="4:5" ht="18.75">
      <c r="D3516" s="100">
        <v>35.129999999966799</v>
      </c>
      <c r="E3516" s="101">
        <v>68</v>
      </c>
    </row>
    <row r="3517" spans="4:5" ht="18.75">
      <c r="D3517" s="100">
        <v>35.139999999966797</v>
      </c>
      <c r="E3517" s="101">
        <v>68</v>
      </c>
    </row>
    <row r="3518" spans="4:5" ht="18.75">
      <c r="D3518" s="100">
        <v>35.149999999966802</v>
      </c>
      <c r="E3518" s="101">
        <v>68</v>
      </c>
    </row>
    <row r="3519" spans="4:5" ht="18.75">
      <c r="D3519" s="100">
        <v>35.1599999999668</v>
      </c>
      <c r="E3519" s="101">
        <v>68</v>
      </c>
    </row>
    <row r="3520" spans="4:5" ht="18.75">
      <c r="D3520" s="100">
        <v>35.169999999966798</v>
      </c>
      <c r="E3520" s="101">
        <v>68</v>
      </c>
    </row>
    <row r="3521" spans="4:5" ht="18.75">
      <c r="D3521" s="100">
        <v>35.179999999966803</v>
      </c>
      <c r="E3521" s="101">
        <v>68</v>
      </c>
    </row>
    <row r="3522" spans="4:5" ht="18.75">
      <c r="D3522" s="100">
        <v>35.189999999966801</v>
      </c>
      <c r="E3522" s="101">
        <v>68</v>
      </c>
    </row>
    <row r="3523" spans="4:5" ht="18.75">
      <c r="D3523" s="100">
        <v>35.199999999966799</v>
      </c>
      <c r="E3523" s="101">
        <v>68</v>
      </c>
    </row>
    <row r="3524" spans="4:5" ht="18.75">
      <c r="D3524" s="100">
        <v>35.209999999966897</v>
      </c>
      <c r="E3524" s="101">
        <v>68</v>
      </c>
    </row>
    <row r="3525" spans="4:5" ht="18.75">
      <c r="D3525" s="100">
        <v>35.219999999966902</v>
      </c>
      <c r="E3525" s="101">
        <v>68</v>
      </c>
    </row>
    <row r="3526" spans="4:5" ht="18.75">
      <c r="D3526" s="100">
        <v>35.2299999999669</v>
      </c>
      <c r="E3526" s="101">
        <v>68</v>
      </c>
    </row>
    <row r="3527" spans="4:5" ht="18.75">
      <c r="D3527" s="100">
        <v>35.239999999966898</v>
      </c>
      <c r="E3527" s="101">
        <v>68</v>
      </c>
    </row>
    <row r="3528" spans="4:5" ht="18.75">
      <c r="D3528" s="100">
        <v>35.249999999966903</v>
      </c>
      <c r="E3528" s="101">
        <v>68</v>
      </c>
    </row>
    <row r="3529" spans="4:5" ht="18.75">
      <c r="D3529" s="100">
        <v>35.259999999966901</v>
      </c>
      <c r="E3529" s="101">
        <v>68</v>
      </c>
    </row>
    <row r="3530" spans="4:5" ht="18.75">
      <c r="D3530" s="100">
        <v>35.269999999966899</v>
      </c>
      <c r="E3530" s="101">
        <v>68</v>
      </c>
    </row>
    <row r="3531" spans="4:5" ht="18.75">
      <c r="D3531" s="100">
        <v>35.279999999966897</v>
      </c>
      <c r="E3531" s="101">
        <v>68</v>
      </c>
    </row>
    <row r="3532" spans="4:5" ht="18.75">
      <c r="D3532" s="100">
        <v>35.289999999966902</v>
      </c>
      <c r="E3532" s="101">
        <v>68</v>
      </c>
    </row>
    <row r="3533" spans="4:5" ht="18.75">
      <c r="D3533" s="100">
        <v>35.2999999999669</v>
      </c>
      <c r="E3533" s="101">
        <v>68</v>
      </c>
    </row>
    <row r="3534" spans="4:5" ht="18.75">
      <c r="D3534" s="100">
        <v>35.309999999966898</v>
      </c>
      <c r="E3534" s="101">
        <v>68</v>
      </c>
    </row>
    <row r="3535" spans="4:5" ht="18.75">
      <c r="D3535" s="100">
        <v>35.319999999966903</v>
      </c>
      <c r="E3535" s="101">
        <v>68</v>
      </c>
    </row>
    <row r="3536" spans="4:5" ht="18.75">
      <c r="D3536" s="100">
        <v>35.329999999966901</v>
      </c>
      <c r="E3536" s="101">
        <v>68</v>
      </c>
    </row>
    <row r="3537" spans="4:5" ht="18.75">
      <c r="D3537" s="100">
        <v>35.339999999966899</v>
      </c>
      <c r="E3537" s="101">
        <v>68</v>
      </c>
    </row>
    <row r="3538" spans="4:5" ht="18.75">
      <c r="D3538" s="100">
        <v>35.349999999966897</v>
      </c>
      <c r="E3538" s="101">
        <v>68</v>
      </c>
    </row>
    <row r="3539" spans="4:5" ht="18.75">
      <c r="D3539" s="100">
        <v>35.359999999966902</v>
      </c>
      <c r="E3539" s="101">
        <v>68</v>
      </c>
    </row>
    <row r="3540" spans="4:5" ht="18.75">
      <c r="D3540" s="100">
        <v>35.3699999999669</v>
      </c>
      <c r="E3540" s="101">
        <v>68</v>
      </c>
    </row>
    <row r="3541" spans="4:5" ht="18.75">
      <c r="D3541" s="100">
        <v>35.379999999966898</v>
      </c>
      <c r="E3541" s="101">
        <v>68</v>
      </c>
    </row>
    <row r="3542" spans="4:5" ht="18.75">
      <c r="D3542" s="100">
        <v>35.389999999966903</v>
      </c>
      <c r="E3542" s="101">
        <v>68</v>
      </c>
    </row>
    <row r="3543" spans="4:5" ht="18.75">
      <c r="D3543" s="100">
        <v>35.399999999967001</v>
      </c>
      <c r="E3543" s="101">
        <v>68</v>
      </c>
    </row>
    <row r="3544" spans="4:5" ht="18.75">
      <c r="D3544" s="100">
        <v>35.409999999966999</v>
      </c>
      <c r="E3544" s="101">
        <v>68</v>
      </c>
    </row>
    <row r="3545" spans="4:5" ht="18.75">
      <c r="D3545" s="100">
        <v>35.419999999966997</v>
      </c>
      <c r="E3545" s="101">
        <v>68</v>
      </c>
    </row>
    <row r="3546" spans="4:5" ht="18.75">
      <c r="D3546" s="100">
        <v>35.429999999967002</v>
      </c>
      <c r="E3546" s="101">
        <v>68</v>
      </c>
    </row>
    <row r="3547" spans="4:5" ht="18.75">
      <c r="D3547" s="100">
        <v>35.439999999967</v>
      </c>
      <c r="E3547" s="101">
        <v>68</v>
      </c>
    </row>
    <row r="3548" spans="4:5" ht="18.75">
      <c r="D3548" s="100">
        <v>35.449999999966998</v>
      </c>
      <c r="E3548" s="101">
        <v>68</v>
      </c>
    </row>
    <row r="3549" spans="4:5" ht="18.75">
      <c r="D3549" s="100">
        <v>35.459999999967003</v>
      </c>
      <c r="E3549" s="101">
        <v>68</v>
      </c>
    </row>
    <row r="3550" spans="4:5" ht="18.75">
      <c r="D3550" s="100">
        <v>35.469999999967001</v>
      </c>
      <c r="E3550" s="101">
        <v>68</v>
      </c>
    </row>
    <row r="3551" spans="4:5" ht="18.75">
      <c r="D3551" s="100">
        <v>35.479999999966999</v>
      </c>
      <c r="E3551" s="101">
        <v>68</v>
      </c>
    </row>
    <row r="3552" spans="4:5" ht="18.75">
      <c r="D3552" s="100">
        <v>35.489999999966997</v>
      </c>
      <c r="E3552" s="101">
        <v>68</v>
      </c>
    </row>
    <row r="3553" spans="4:5" ht="18.75">
      <c r="D3553" s="100">
        <v>35.499999999967002</v>
      </c>
      <c r="E3553" s="101">
        <v>68</v>
      </c>
    </row>
    <row r="3554" spans="4:5" ht="18.75">
      <c r="D3554" s="100">
        <v>35.509999999967</v>
      </c>
      <c r="E3554" s="101">
        <v>68</v>
      </c>
    </row>
    <row r="3555" spans="4:5" ht="18.75">
      <c r="D3555" s="100">
        <v>35.519999999966998</v>
      </c>
      <c r="E3555" s="101">
        <v>68</v>
      </c>
    </row>
    <row r="3556" spans="4:5" ht="18.75">
      <c r="D3556" s="100">
        <v>35.529999999967004</v>
      </c>
      <c r="E3556" s="101">
        <v>68</v>
      </c>
    </row>
    <row r="3557" spans="4:5" ht="18.75">
      <c r="D3557" s="100">
        <v>35.539999999967002</v>
      </c>
      <c r="E3557" s="101">
        <v>68</v>
      </c>
    </row>
    <row r="3558" spans="4:5" ht="18.75">
      <c r="D3558" s="100">
        <v>35.549999999967</v>
      </c>
      <c r="E3558" s="101">
        <v>68</v>
      </c>
    </row>
    <row r="3559" spans="4:5" ht="18.75">
      <c r="D3559" s="100">
        <v>35.559999999966998</v>
      </c>
      <c r="E3559" s="101">
        <v>68</v>
      </c>
    </row>
    <row r="3560" spans="4:5" ht="18.75">
      <c r="D3560" s="100">
        <v>35.569999999967003</v>
      </c>
      <c r="E3560" s="101">
        <v>68</v>
      </c>
    </row>
    <row r="3561" spans="4:5" ht="18.75">
      <c r="D3561" s="100">
        <v>35.579999999967001</v>
      </c>
      <c r="E3561" s="101">
        <v>68</v>
      </c>
    </row>
    <row r="3562" spans="4:5" ht="18.75">
      <c r="D3562" s="100">
        <v>35.589999999966999</v>
      </c>
      <c r="E3562" s="101">
        <v>68</v>
      </c>
    </row>
    <row r="3563" spans="4:5" ht="18.75">
      <c r="D3563" s="100">
        <v>35.599999999967103</v>
      </c>
      <c r="E3563" s="101">
        <v>68</v>
      </c>
    </row>
    <row r="3564" spans="4:5" ht="18.75">
      <c r="D3564" s="100">
        <v>35.609999999967101</v>
      </c>
      <c r="E3564" s="101">
        <v>68</v>
      </c>
    </row>
    <row r="3565" spans="4:5" ht="18.75">
      <c r="D3565" s="100">
        <v>35.619999999967099</v>
      </c>
      <c r="E3565" s="101">
        <v>68</v>
      </c>
    </row>
    <row r="3566" spans="4:5" ht="18.75">
      <c r="D3566" s="100">
        <v>35.629999999967097</v>
      </c>
      <c r="E3566" s="101">
        <v>68</v>
      </c>
    </row>
    <row r="3567" spans="4:5" ht="18.75">
      <c r="D3567" s="100">
        <v>35.639999999967102</v>
      </c>
      <c r="E3567" s="101">
        <v>68</v>
      </c>
    </row>
    <row r="3568" spans="4:5" ht="18.75">
      <c r="D3568" s="100">
        <v>35.6499999999671</v>
      </c>
      <c r="E3568" s="101">
        <v>68</v>
      </c>
    </row>
    <row r="3569" spans="4:5" ht="18.75">
      <c r="D3569" s="100">
        <v>35.659999999967098</v>
      </c>
      <c r="E3569" s="101">
        <v>68</v>
      </c>
    </row>
    <row r="3570" spans="4:5" ht="18.75">
      <c r="D3570" s="100">
        <v>35.669999999967096</v>
      </c>
      <c r="E3570" s="101">
        <v>68</v>
      </c>
    </row>
    <row r="3571" spans="4:5" ht="18.75">
      <c r="D3571" s="100">
        <v>35.679999999967102</v>
      </c>
      <c r="E3571" s="101">
        <v>68</v>
      </c>
    </row>
    <row r="3572" spans="4:5" ht="18.75">
      <c r="D3572" s="100">
        <v>35.6899999999671</v>
      </c>
      <c r="E3572" s="101">
        <v>68</v>
      </c>
    </row>
    <row r="3573" spans="4:5" ht="18.75">
      <c r="D3573" s="100">
        <v>35.699999999967098</v>
      </c>
      <c r="E3573" s="101">
        <v>68</v>
      </c>
    </row>
    <row r="3574" spans="4:5" ht="18.75">
      <c r="D3574" s="100">
        <v>35.709999999967103</v>
      </c>
      <c r="E3574" s="101">
        <v>68</v>
      </c>
    </row>
    <row r="3575" spans="4:5" ht="18.75">
      <c r="D3575" s="100">
        <v>35.719999999967101</v>
      </c>
      <c r="E3575" s="101">
        <v>68</v>
      </c>
    </row>
    <row r="3576" spans="4:5" ht="18.75">
      <c r="D3576" s="100">
        <v>35.729999999967099</v>
      </c>
      <c r="E3576" s="101">
        <v>68</v>
      </c>
    </row>
    <row r="3577" spans="4:5" ht="18.75">
      <c r="D3577" s="100">
        <v>35.739999999967097</v>
      </c>
      <c r="E3577" s="101">
        <v>68</v>
      </c>
    </row>
    <row r="3578" spans="4:5" ht="18.75">
      <c r="D3578" s="100">
        <v>35.749999999967102</v>
      </c>
      <c r="E3578" s="101">
        <v>68</v>
      </c>
    </row>
    <row r="3579" spans="4:5" ht="18.75">
      <c r="D3579" s="100">
        <v>35.7599999999671</v>
      </c>
      <c r="E3579" s="101">
        <v>68</v>
      </c>
    </row>
    <row r="3580" spans="4:5" ht="18.75">
      <c r="D3580" s="100">
        <v>35.769999999967098</v>
      </c>
      <c r="E3580" s="101">
        <v>68</v>
      </c>
    </row>
    <row r="3581" spans="4:5" ht="18.75">
      <c r="D3581" s="100">
        <v>35.779999999967103</v>
      </c>
      <c r="E3581" s="101">
        <v>68</v>
      </c>
    </row>
    <row r="3582" spans="4:5" ht="18.75">
      <c r="D3582" s="100">
        <v>35.7899999999672</v>
      </c>
      <c r="E3582" s="101">
        <v>68</v>
      </c>
    </row>
    <row r="3583" spans="4:5" ht="18.75">
      <c r="D3583" s="100">
        <v>35.799999999967199</v>
      </c>
      <c r="E3583" s="101">
        <v>68</v>
      </c>
    </row>
    <row r="3584" spans="4:5" ht="18.75">
      <c r="D3584" s="100">
        <v>35.809999999967197</v>
      </c>
      <c r="E3584" s="101">
        <v>68</v>
      </c>
    </row>
    <row r="3585" spans="4:5" ht="18.75">
      <c r="D3585" s="100">
        <v>35.819999999967202</v>
      </c>
      <c r="E3585" s="101">
        <v>68</v>
      </c>
    </row>
    <row r="3586" spans="4:5" ht="18.75">
      <c r="D3586" s="100">
        <v>35.8299999999672</v>
      </c>
      <c r="E3586" s="101">
        <v>68</v>
      </c>
    </row>
    <row r="3587" spans="4:5" ht="18.75">
      <c r="D3587" s="100">
        <v>35.839999999967198</v>
      </c>
      <c r="E3587" s="101">
        <v>68</v>
      </c>
    </row>
    <row r="3588" spans="4:5" ht="18.75">
      <c r="D3588" s="100">
        <v>35.849999999967203</v>
      </c>
      <c r="E3588" s="101">
        <v>68</v>
      </c>
    </row>
    <row r="3589" spans="4:5" ht="18.75">
      <c r="D3589" s="100">
        <v>35.859999999967201</v>
      </c>
      <c r="E3589" s="101">
        <v>68</v>
      </c>
    </row>
    <row r="3590" spans="4:5" ht="18.75">
      <c r="D3590" s="100">
        <v>35.869999999967199</v>
      </c>
      <c r="E3590" s="101">
        <v>68</v>
      </c>
    </row>
    <row r="3591" spans="4:5" ht="18.75">
      <c r="D3591" s="100">
        <v>35.879999999967197</v>
      </c>
      <c r="E3591" s="101">
        <v>68</v>
      </c>
    </row>
    <row r="3592" spans="4:5" ht="18.75">
      <c r="D3592" s="100">
        <v>35.889999999967202</v>
      </c>
      <c r="E3592" s="101">
        <v>68</v>
      </c>
    </row>
    <row r="3593" spans="4:5" ht="18.75">
      <c r="D3593" s="100">
        <v>35.8999999999672</v>
      </c>
      <c r="E3593" s="101">
        <v>68</v>
      </c>
    </row>
    <row r="3594" spans="4:5" ht="18.75">
      <c r="D3594" s="100">
        <v>35.909999999967198</v>
      </c>
      <c r="E3594" s="101">
        <v>68</v>
      </c>
    </row>
    <row r="3595" spans="4:5" ht="18.75">
      <c r="D3595" s="100">
        <v>35.919999999967203</v>
      </c>
      <c r="E3595" s="101">
        <v>68</v>
      </c>
    </row>
    <row r="3596" spans="4:5" ht="18.75">
      <c r="D3596" s="100">
        <v>35.929999999967201</v>
      </c>
      <c r="E3596" s="101">
        <v>68</v>
      </c>
    </row>
    <row r="3597" spans="4:5" ht="18.75">
      <c r="D3597" s="100">
        <v>35.939999999967199</v>
      </c>
      <c r="E3597" s="101">
        <v>68</v>
      </c>
    </row>
    <row r="3598" spans="4:5" ht="18.75">
      <c r="D3598" s="100">
        <v>35.949999999967197</v>
      </c>
      <c r="E3598" s="101">
        <v>68</v>
      </c>
    </row>
    <row r="3599" spans="4:5" ht="18.75">
      <c r="D3599" s="100">
        <v>35.959999999967202</v>
      </c>
      <c r="E3599" s="101">
        <v>68</v>
      </c>
    </row>
    <row r="3600" spans="4:5" ht="18.75">
      <c r="D3600" s="100">
        <v>35.9699999999672</v>
      </c>
      <c r="E3600" s="101">
        <v>68</v>
      </c>
    </row>
    <row r="3601" spans="4:5" ht="18.75">
      <c r="D3601" s="100">
        <v>35.979999999967198</v>
      </c>
      <c r="E3601" s="101">
        <v>68</v>
      </c>
    </row>
    <row r="3602" spans="4:5" ht="18.75">
      <c r="D3602" s="100">
        <v>35.989999999967303</v>
      </c>
      <c r="E3602" s="101">
        <v>68</v>
      </c>
    </row>
    <row r="3603" spans="4:5" ht="18.75">
      <c r="D3603" s="100">
        <v>35.999999999967301</v>
      </c>
      <c r="E3603" s="101">
        <v>69</v>
      </c>
    </row>
    <row r="3604" spans="4:5" ht="18.75">
      <c r="D3604" s="100">
        <v>36.009999999967299</v>
      </c>
      <c r="E3604" s="101">
        <v>69</v>
      </c>
    </row>
    <row r="3605" spans="4:5" ht="18.75">
      <c r="D3605" s="100">
        <v>36.019999999967297</v>
      </c>
      <c r="E3605" s="101">
        <v>69</v>
      </c>
    </row>
    <row r="3606" spans="4:5" ht="18.75">
      <c r="D3606" s="100">
        <v>36.029999999967302</v>
      </c>
      <c r="E3606" s="101">
        <v>69</v>
      </c>
    </row>
    <row r="3607" spans="4:5" ht="18.75">
      <c r="D3607" s="100">
        <v>36.0399999999673</v>
      </c>
      <c r="E3607" s="101">
        <v>69</v>
      </c>
    </row>
    <row r="3608" spans="4:5" ht="18.75">
      <c r="D3608" s="100">
        <v>36.049999999967298</v>
      </c>
      <c r="E3608" s="101">
        <v>69</v>
      </c>
    </row>
    <row r="3609" spans="4:5" ht="18.75">
      <c r="D3609" s="100">
        <v>36.059999999967303</v>
      </c>
      <c r="E3609" s="101">
        <v>69</v>
      </c>
    </row>
    <row r="3610" spans="4:5" ht="18.75">
      <c r="D3610" s="100">
        <v>36.069999999967301</v>
      </c>
      <c r="E3610" s="101">
        <v>69</v>
      </c>
    </row>
    <row r="3611" spans="4:5" ht="18.75">
      <c r="D3611" s="100">
        <v>36.079999999967299</v>
      </c>
      <c r="E3611" s="101">
        <v>69</v>
      </c>
    </row>
    <row r="3612" spans="4:5" ht="18.75">
      <c r="D3612" s="100">
        <v>36.089999999967297</v>
      </c>
      <c r="E3612" s="101">
        <v>69</v>
      </c>
    </row>
    <row r="3613" spans="4:5" ht="18.75">
      <c r="D3613" s="100">
        <v>36.099999999967302</v>
      </c>
      <c r="E3613" s="101">
        <v>69</v>
      </c>
    </row>
    <row r="3614" spans="4:5" ht="18.75">
      <c r="D3614" s="100">
        <v>36.1099999999673</v>
      </c>
      <c r="E3614" s="101">
        <v>69</v>
      </c>
    </row>
    <row r="3615" spans="4:5" ht="18.75">
      <c r="D3615" s="100">
        <v>36.119999999967298</v>
      </c>
      <c r="E3615" s="101">
        <v>69</v>
      </c>
    </row>
    <row r="3616" spans="4:5" ht="18.75">
      <c r="D3616" s="100">
        <v>36.129999999967303</v>
      </c>
      <c r="E3616" s="101">
        <v>69</v>
      </c>
    </row>
    <row r="3617" spans="4:5" ht="18.75">
      <c r="D3617" s="100">
        <v>36.139999999967301</v>
      </c>
      <c r="E3617" s="101">
        <v>69</v>
      </c>
    </row>
    <row r="3618" spans="4:5" ht="18.75">
      <c r="D3618" s="100">
        <v>36.149999999967299</v>
      </c>
      <c r="E3618" s="101">
        <v>69</v>
      </c>
    </row>
    <row r="3619" spans="4:5" ht="18.75">
      <c r="D3619" s="100">
        <v>36.159999999967297</v>
      </c>
      <c r="E3619" s="101">
        <v>69</v>
      </c>
    </row>
    <row r="3620" spans="4:5" ht="18.75">
      <c r="D3620" s="100">
        <v>36.169999999967303</v>
      </c>
      <c r="E3620" s="101">
        <v>69</v>
      </c>
    </row>
    <row r="3621" spans="4:5" ht="18.75">
      <c r="D3621" s="100">
        <v>36.1799999999674</v>
      </c>
      <c r="E3621" s="101">
        <v>69</v>
      </c>
    </row>
    <row r="3622" spans="4:5" ht="18.75">
      <c r="D3622" s="100">
        <v>36.189999999967398</v>
      </c>
      <c r="E3622" s="101">
        <v>69</v>
      </c>
    </row>
    <row r="3623" spans="4:5" ht="18.75">
      <c r="D3623" s="100">
        <v>36.199999999967403</v>
      </c>
      <c r="E3623" s="101">
        <v>69</v>
      </c>
    </row>
    <row r="3624" spans="4:5" ht="18.75">
      <c r="D3624" s="100">
        <v>36.209999999967401</v>
      </c>
      <c r="E3624" s="101">
        <v>69</v>
      </c>
    </row>
    <row r="3625" spans="4:5" ht="18.75">
      <c r="D3625" s="100">
        <v>36.219999999967399</v>
      </c>
      <c r="E3625" s="101">
        <v>69</v>
      </c>
    </row>
    <row r="3626" spans="4:5" ht="18.75">
      <c r="D3626" s="100">
        <v>36.229999999967397</v>
      </c>
      <c r="E3626" s="101">
        <v>69</v>
      </c>
    </row>
    <row r="3627" spans="4:5" ht="18.75">
      <c r="D3627" s="100">
        <v>36.239999999967402</v>
      </c>
      <c r="E3627" s="101">
        <v>69</v>
      </c>
    </row>
    <row r="3628" spans="4:5" ht="18.75">
      <c r="D3628" s="100">
        <v>36.2499999999674</v>
      </c>
      <c r="E3628" s="101">
        <v>69</v>
      </c>
    </row>
    <row r="3629" spans="4:5" ht="18.75">
      <c r="D3629" s="100">
        <v>36.259999999967398</v>
      </c>
      <c r="E3629" s="101">
        <v>69</v>
      </c>
    </row>
    <row r="3630" spans="4:5" ht="18.75">
      <c r="D3630" s="100">
        <v>36.269999999967403</v>
      </c>
      <c r="E3630" s="101">
        <v>69</v>
      </c>
    </row>
    <row r="3631" spans="4:5" ht="18.75">
      <c r="D3631" s="100">
        <v>36.279999999967401</v>
      </c>
      <c r="E3631" s="101">
        <v>69</v>
      </c>
    </row>
    <row r="3632" spans="4:5" ht="18.75">
      <c r="D3632" s="100">
        <v>36.289999999967399</v>
      </c>
      <c r="E3632" s="101">
        <v>69</v>
      </c>
    </row>
    <row r="3633" spans="4:5" ht="18.75">
      <c r="D3633" s="100">
        <v>36.299999999967397</v>
      </c>
      <c r="E3633" s="101">
        <v>69</v>
      </c>
    </row>
    <row r="3634" spans="4:5" ht="18.75">
      <c r="D3634" s="100">
        <v>36.309999999967403</v>
      </c>
      <c r="E3634" s="101">
        <v>69</v>
      </c>
    </row>
    <row r="3635" spans="4:5" ht="18.75">
      <c r="D3635" s="100">
        <v>36.319999999967401</v>
      </c>
      <c r="E3635" s="101">
        <v>69</v>
      </c>
    </row>
    <row r="3636" spans="4:5" ht="18.75">
      <c r="D3636" s="100">
        <v>36.329999999967399</v>
      </c>
      <c r="E3636" s="101">
        <v>69</v>
      </c>
    </row>
    <row r="3637" spans="4:5" ht="18.75">
      <c r="D3637" s="100">
        <v>36.339999999967397</v>
      </c>
      <c r="E3637" s="101">
        <v>69</v>
      </c>
    </row>
    <row r="3638" spans="4:5" ht="18.75">
      <c r="D3638" s="100">
        <v>36.349999999967402</v>
      </c>
      <c r="E3638" s="101">
        <v>69</v>
      </c>
    </row>
    <row r="3639" spans="4:5" ht="18.75">
      <c r="D3639" s="100">
        <v>36.3599999999674</v>
      </c>
      <c r="E3639" s="101">
        <v>69</v>
      </c>
    </row>
    <row r="3640" spans="4:5" ht="18.75">
      <c r="D3640" s="100">
        <v>36.369999999967398</v>
      </c>
      <c r="E3640" s="101">
        <v>69</v>
      </c>
    </row>
    <row r="3641" spans="4:5" ht="18.75">
      <c r="D3641" s="100">
        <v>36.379999999967502</v>
      </c>
      <c r="E3641" s="101">
        <v>69</v>
      </c>
    </row>
    <row r="3642" spans="4:5" ht="18.75">
      <c r="D3642" s="100">
        <v>36.3899999999675</v>
      </c>
      <c r="E3642" s="101">
        <v>69</v>
      </c>
    </row>
    <row r="3643" spans="4:5" ht="18.75">
      <c r="D3643" s="100">
        <v>36.399999999967498</v>
      </c>
      <c r="E3643" s="101">
        <v>69</v>
      </c>
    </row>
    <row r="3644" spans="4:5" ht="18.75">
      <c r="D3644" s="100">
        <v>36.409999999967503</v>
      </c>
      <c r="E3644" s="101">
        <v>69</v>
      </c>
    </row>
    <row r="3645" spans="4:5" ht="18.75">
      <c r="D3645" s="100">
        <v>36.419999999967501</v>
      </c>
      <c r="E3645" s="101">
        <v>69</v>
      </c>
    </row>
    <row r="3646" spans="4:5" ht="18.75">
      <c r="D3646" s="100">
        <v>36.429999999967499</v>
      </c>
      <c r="E3646" s="101">
        <v>69</v>
      </c>
    </row>
    <row r="3647" spans="4:5" ht="18.75">
      <c r="D3647" s="100">
        <v>36.439999999967498</v>
      </c>
      <c r="E3647" s="101">
        <v>69</v>
      </c>
    </row>
    <row r="3648" spans="4:5" ht="18.75">
      <c r="D3648" s="100">
        <v>36.449999999967503</v>
      </c>
      <c r="E3648" s="101">
        <v>69</v>
      </c>
    </row>
    <row r="3649" spans="4:5" ht="18.75">
      <c r="D3649" s="100">
        <v>36.459999999967501</v>
      </c>
      <c r="E3649" s="101">
        <v>69</v>
      </c>
    </row>
    <row r="3650" spans="4:5" ht="18.75">
      <c r="D3650" s="100">
        <v>36.469999999967499</v>
      </c>
      <c r="E3650" s="101">
        <v>69</v>
      </c>
    </row>
    <row r="3651" spans="4:5" ht="18.75">
      <c r="D3651" s="100">
        <v>36.479999999967497</v>
      </c>
      <c r="E3651" s="101">
        <v>69</v>
      </c>
    </row>
    <row r="3652" spans="4:5" ht="18.75">
      <c r="D3652" s="100">
        <v>36.489999999967502</v>
      </c>
      <c r="E3652" s="101">
        <v>69</v>
      </c>
    </row>
    <row r="3653" spans="4:5" ht="18.75">
      <c r="D3653" s="100">
        <v>36.4999999999675</v>
      </c>
      <c r="E3653" s="101">
        <v>69</v>
      </c>
    </row>
    <row r="3654" spans="4:5" ht="18.75">
      <c r="D3654" s="100">
        <v>36.509999999967498</v>
      </c>
      <c r="E3654" s="101">
        <v>69</v>
      </c>
    </row>
    <row r="3655" spans="4:5" ht="18.75">
      <c r="D3655" s="100">
        <v>36.519999999967503</v>
      </c>
      <c r="E3655" s="101">
        <v>69</v>
      </c>
    </row>
    <row r="3656" spans="4:5" ht="18.75">
      <c r="D3656" s="100">
        <v>36.529999999967501</v>
      </c>
      <c r="E3656" s="101">
        <v>69</v>
      </c>
    </row>
    <row r="3657" spans="4:5" ht="18.75">
      <c r="D3657" s="100">
        <v>36.539999999967499</v>
      </c>
      <c r="E3657" s="101">
        <v>69</v>
      </c>
    </row>
    <row r="3658" spans="4:5" ht="18.75">
      <c r="D3658" s="100">
        <v>36.549999999967497</v>
      </c>
      <c r="E3658" s="101">
        <v>69</v>
      </c>
    </row>
    <row r="3659" spans="4:5" ht="18.75">
      <c r="D3659" s="100">
        <v>36.559999999967502</v>
      </c>
      <c r="E3659" s="101">
        <v>69</v>
      </c>
    </row>
    <row r="3660" spans="4:5" ht="18.75">
      <c r="D3660" s="100">
        <v>36.5699999999675</v>
      </c>
      <c r="E3660" s="101">
        <v>69</v>
      </c>
    </row>
    <row r="3661" spans="4:5" ht="18.75">
      <c r="D3661" s="100">
        <v>36.579999999967598</v>
      </c>
      <c r="E3661" s="101">
        <v>69</v>
      </c>
    </row>
    <row r="3662" spans="4:5" ht="18.75">
      <c r="D3662" s="100">
        <v>36.589999999967603</v>
      </c>
      <c r="E3662" s="101">
        <v>69</v>
      </c>
    </row>
    <row r="3663" spans="4:5" ht="18.75">
      <c r="D3663" s="100">
        <v>36.599999999967601</v>
      </c>
      <c r="E3663" s="101">
        <v>69</v>
      </c>
    </row>
    <row r="3664" spans="4:5" ht="18.75">
      <c r="D3664" s="100">
        <v>36.609999999967599</v>
      </c>
      <c r="E3664" s="101">
        <v>69</v>
      </c>
    </row>
    <row r="3665" spans="4:5" ht="18.75">
      <c r="D3665" s="100">
        <v>36.619999999967597</v>
      </c>
      <c r="E3665" s="101">
        <v>69</v>
      </c>
    </row>
    <row r="3666" spans="4:5" ht="18.75">
      <c r="D3666" s="100">
        <v>36.629999999967602</v>
      </c>
      <c r="E3666" s="101">
        <v>69</v>
      </c>
    </row>
    <row r="3667" spans="4:5" ht="18.75">
      <c r="D3667" s="100">
        <v>36.6399999999676</v>
      </c>
      <c r="E3667" s="101">
        <v>69</v>
      </c>
    </row>
    <row r="3668" spans="4:5" ht="18.75">
      <c r="D3668" s="100">
        <v>36.649999999967598</v>
      </c>
      <c r="E3668" s="101">
        <v>69</v>
      </c>
    </row>
    <row r="3669" spans="4:5" ht="18.75">
      <c r="D3669" s="100">
        <v>36.659999999967603</v>
      </c>
      <c r="E3669" s="101">
        <v>69</v>
      </c>
    </row>
    <row r="3670" spans="4:5" ht="18.75">
      <c r="D3670" s="100">
        <v>36.669999999967601</v>
      </c>
      <c r="E3670" s="101">
        <v>69</v>
      </c>
    </row>
    <row r="3671" spans="4:5" ht="18.75">
      <c r="D3671" s="100">
        <v>36.679999999967599</v>
      </c>
      <c r="E3671" s="101">
        <v>69</v>
      </c>
    </row>
    <row r="3672" spans="4:5" ht="18.75">
      <c r="D3672" s="100">
        <v>36.689999999967597</v>
      </c>
      <c r="E3672" s="101">
        <v>69</v>
      </c>
    </row>
    <row r="3673" spans="4:5" ht="18.75">
      <c r="D3673" s="100">
        <v>36.699999999967602</v>
      </c>
      <c r="E3673" s="101">
        <v>69</v>
      </c>
    </row>
    <row r="3674" spans="4:5" ht="18.75">
      <c r="D3674" s="100">
        <v>36.7099999999676</v>
      </c>
      <c r="E3674" s="101">
        <v>69</v>
      </c>
    </row>
    <row r="3675" spans="4:5" ht="18.75">
      <c r="D3675" s="100">
        <v>36.719999999967598</v>
      </c>
      <c r="E3675" s="101">
        <v>69</v>
      </c>
    </row>
    <row r="3676" spans="4:5" ht="18.75">
      <c r="D3676" s="100">
        <v>36.729999999967603</v>
      </c>
      <c r="E3676" s="101">
        <v>69</v>
      </c>
    </row>
    <row r="3677" spans="4:5" ht="18.75">
      <c r="D3677" s="100">
        <v>36.739999999967601</v>
      </c>
      <c r="E3677" s="101">
        <v>69</v>
      </c>
    </row>
    <row r="3678" spans="4:5" ht="18.75">
      <c r="D3678" s="100">
        <v>36.749999999967599</v>
      </c>
      <c r="E3678" s="101">
        <v>69</v>
      </c>
    </row>
    <row r="3679" spans="4:5" ht="18.75">
      <c r="D3679" s="100">
        <v>36.759999999967597</v>
      </c>
      <c r="E3679" s="101">
        <v>69</v>
      </c>
    </row>
    <row r="3680" spans="4:5" ht="18.75">
      <c r="D3680" s="100">
        <v>36.769999999967702</v>
      </c>
      <c r="E3680" s="101">
        <v>69</v>
      </c>
    </row>
    <row r="3681" spans="4:5" ht="18.75">
      <c r="D3681" s="100">
        <v>36.7799999999677</v>
      </c>
      <c r="E3681" s="101">
        <v>69</v>
      </c>
    </row>
    <row r="3682" spans="4:5" ht="18.75">
      <c r="D3682" s="100">
        <v>36.789999999967698</v>
      </c>
      <c r="E3682" s="101">
        <v>69</v>
      </c>
    </row>
    <row r="3683" spans="4:5" ht="18.75">
      <c r="D3683" s="100">
        <v>36.799999999967703</v>
      </c>
      <c r="E3683" s="101">
        <v>69</v>
      </c>
    </row>
    <row r="3684" spans="4:5" ht="18.75">
      <c r="D3684" s="100">
        <v>36.809999999967701</v>
      </c>
      <c r="E3684" s="101">
        <v>69</v>
      </c>
    </row>
    <row r="3685" spans="4:5" ht="18.75">
      <c r="D3685" s="100">
        <v>36.819999999967699</v>
      </c>
      <c r="E3685" s="101">
        <v>69</v>
      </c>
    </row>
    <row r="3686" spans="4:5" ht="18.75">
      <c r="D3686" s="100">
        <v>36.829999999967697</v>
      </c>
      <c r="E3686" s="101">
        <v>69</v>
      </c>
    </row>
    <row r="3687" spans="4:5" ht="18.75">
      <c r="D3687" s="100">
        <v>36.839999999967702</v>
      </c>
      <c r="E3687" s="101">
        <v>69</v>
      </c>
    </row>
    <row r="3688" spans="4:5" ht="18.75">
      <c r="D3688" s="100">
        <v>36.8499999999677</v>
      </c>
      <c r="E3688" s="101">
        <v>69</v>
      </c>
    </row>
    <row r="3689" spans="4:5" ht="18.75">
      <c r="D3689" s="100">
        <v>36.859999999967698</v>
      </c>
      <c r="E3689" s="101">
        <v>69</v>
      </c>
    </row>
    <row r="3690" spans="4:5" ht="18.75">
      <c r="D3690" s="100">
        <v>36.869999999967703</v>
      </c>
      <c r="E3690" s="101">
        <v>69</v>
      </c>
    </row>
    <row r="3691" spans="4:5" ht="18.75">
      <c r="D3691" s="100">
        <v>36.879999999967701</v>
      </c>
      <c r="E3691" s="101">
        <v>69</v>
      </c>
    </row>
    <row r="3692" spans="4:5" ht="18.75">
      <c r="D3692" s="100">
        <v>36.889999999967699</v>
      </c>
      <c r="E3692" s="101">
        <v>69</v>
      </c>
    </row>
    <row r="3693" spans="4:5" ht="18.75">
      <c r="D3693" s="100">
        <v>36.899999999967697</v>
      </c>
      <c r="E3693" s="101">
        <v>69</v>
      </c>
    </row>
    <row r="3694" spans="4:5" ht="18.75">
      <c r="D3694" s="100">
        <v>36.909999999967702</v>
      </c>
      <c r="E3694" s="101">
        <v>69</v>
      </c>
    </row>
    <row r="3695" spans="4:5" ht="18.75">
      <c r="D3695" s="100">
        <v>36.9199999999677</v>
      </c>
      <c r="E3695" s="101">
        <v>69</v>
      </c>
    </row>
    <row r="3696" spans="4:5" ht="18.75">
      <c r="D3696" s="100">
        <v>36.929999999967698</v>
      </c>
      <c r="E3696" s="101">
        <v>69</v>
      </c>
    </row>
    <row r="3697" spans="4:5" ht="18.75">
      <c r="D3697" s="100">
        <v>36.939999999967696</v>
      </c>
      <c r="E3697" s="101">
        <v>69</v>
      </c>
    </row>
    <row r="3698" spans="4:5" ht="18.75">
      <c r="D3698" s="100">
        <v>36.949999999967702</v>
      </c>
      <c r="E3698" s="101">
        <v>69</v>
      </c>
    </row>
    <row r="3699" spans="4:5" ht="18.75">
      <c r="D3699" s="100">
        <v>36.9599999999677</v>
      </c>
      <c r="E3699" s="101">
        <v>69</v>
      </c>
    </row>
    <row r="3700" spans="4:5" ht="18.75">
      <c r="D3700" s="100">
        <v>36.969999999967797</v>
      </c>
      <c r="E3700" s="101">
        <v>69</v>
      </c>
    </row>
    <row r="3701" spans="4:5" ht="18.75">
      <c r="D3701" s="100">
        <v>36.979999999967802</v>
      </c>
      <c r="E3701" s="101">
        <v>69</v>
      </c>
    </row>
    <row r="3702" spans="4:5" ht="18.75">
      <c r="D3702" s="100">
        <v>36.9899999999678</v>
      </c>
      <c r="E3702" s="101">
        <v>69</v>
      </c>
    </row>
    <row r="3703" spans="4:5" ht="18.75">
      <c r="D3703" s="100">
        <v>36.999999999967798</v>
      </c>
      <c r="E3703" s="101">
        <v>69</v>
      </c>
    </row>
    <row r="3704" spans="4:5" ht="18.75">
      <c r="D3704" s="100">
        <v>37.009999999967803</v>
      </c>
      <c r="E3704" s="101">
        <v>69</v>
      </c>
    </row>
    <row r="3705" spans="4:5" ht="18.75">
      <c r="D3705" s="100">
        <v>37.019999999967801</v>
      </c>
      <c r="E3705" s="101">
        <v>69</v>
      </c>
    </row>
    <row r="3706" spans="4:5" ht="18.75">
      <c r="D3706" s="100">
        <v>37.029999999967799</v>
      </c>
      <c r="E3706" s="101">
        <v>69</v>
      </c>
    </row>
    <row r="3707" spans="4:5" ht="18.75">
      <c r="D3707" s="100">
        <v>37.039999999967797</v>
      </c>
      <c r="E3707" s="101">
        <v>69</v>
      </c>
    </row>
    <row r="3708" spans="4:5" ht="18.75">
      <c r="D3708" s="100">
        <v>37.049999999967802</v>
      </c>
      <c r="E3708" s="101">
        <v>69</v>
      </c>
    </row>
    <row r="3709" spans="4:5" ht="18.75">
      <c r="D3709" s="100">
        <v>37.0599999999678</v>
      </c>
      <c r="E3709" s="101">
        <v>69</v>
      </c>
    </row>
    <row r="3710" spans="4:5" ht="18.75">
      <c r="D3710" s="100">
        <v>37.069999999967798</v>
      </c>
      <c r="E3710" s="101">
        <v>69</v>
      </c>
    </row>
    <row r="3711" spans="4:5" ht="18.75">
      <c r="D3711" s="100">
        <v>37.079999999967796</v>
      </c>
      <c r="E3711" s="101">
        <v>69</v>
      </c>
    </row>
    <row r="3712" spans="4:5" ht="18.75">
      <c r="D3712" s="100">
        <v>37.089999999967802</v>
      </c>
      <c r="E3712" s="101">
        <v>69</v>
      </c>
    </row>
    <row r="3713" spans="4:5" ht="18.75">
      <c r="D3713" s="100">
        <v>37.0999999999678</v>
      </c>
      <c r="E3713" s="101">
        <v>69</v>
      </c>
    </row>
    <row r="3714" spans="4:5" ht="18.75">
      <c r="D3714" s="100">
        <v>37.109999999967798</v>
      </c>
      <c r="E3714" s="101">
        <v>69</v>
      </c>
    </row>
    <row r="3715" spans="4:5" ht="18.75">
      <c r="D3715" s="100">
        <v>37.119999999967803</v>
      </c>
      <c r="E3715" s="101">
        <v>69</v>
      </c>
    </row>
    <row r="3716" spans="4:5" ht="18.75">
      <c r="D3716" s="100">
        <v>37.129999999967801</v>
      </c>
      <c r="E3716" s="101">
        <v>69</v>
      </c>
    </row>
    <row r="3717" spans="4:5" ht="18.75">
      <c r="D3717" s="100">
        <v>37.139999999967799</v>
      </c>
      <c r="E3717" s="101">
        <v>69</v>
      </c>
    </row>
    <row r="3718" spans="4:5" ht="18.75">
      <c r="D3718" s="100">
        <v>37.149999999967797</v>
      </c>
      <c r="E3718" s="101">
        <v>69</v>
      </c>
    </row>
    <row r="3719" spans="4:5" ht="18.75">
      <c r="D3719" s="100">
        <v>37.159999999967901</v>
      </c>
      <c r="E3719" s="101">
        <v>69</v>
      </c>
    </row>
    <row r="3720" spans="4:5" ht="18.75">
      <c r="D3720" s="100">
        <v>37.169999999967899</v>
      </c>
      <c r="E3720" s="101">
        <v>69</v>
      </c>
    </row>
    <row r="3721" spans="4:5" ht="18.75">
      <c r="D3721" s="100">
        <v>37.179999999967897</v>
      </c>
      <c r="E3721" s="101">
        <v>69</v>
      </c>
    </row>
    <row r="3722" spans="4:5" ht="18.75">
      <c r="D3722" s="100">
        <v>37.189999999967903</v>
      </c>
      <c r="E3722" s="101">
        <v>69</v>
      </c>
    </row>
    <row r="3723" spans="4:5" ht="18.75">
      <c r="D3723" s="100">
        <v>37.199999999967901</v>
      </c>
      <c r="E3723" s="101">
        <v>69</v>
      </c>
    </row>
    <row r="3724" spans="4:5" ht="18.75">
      <c r="D3724" s="100">
        <v>37.209999999967899</v>
      </c>
      <c r="E3724" s="101">
        <v>69</v>
      </c>
    </row>
    <row r="3725" spans="4:5" ht="18.75">
      <c r="D3725" s="100">
        <v>37.219999999967897</v>
      </c>
      <c r="E3725" s="101">
        <v>69</v>
      </c>
    </row>
    <row r="3726" spans="4:5" ht="18.75">
      <c r="D3726" s="100">
        <v>37.229999999967902</v>
      </c>
      <c r="E3726" s="101">
        <v>69</v>
      </c>
    </row>
    <row r="3727" spans="4:5" ht="18.75">
      <c r="D3727" s="100">
        <v>37.2399999999679</v>
      </c>
      <c r="E3727" s="101">
        <v>69</v>
      </c>
    </row>
    <row r="3728" spans="4:5" ht="18.75">
      <c r="D3728" s="100">
        <v>37.249999999967898</v>
      </c>
      <c r="E3728" s="101">
        <v>69</v>
      </c>
    </row>
    <row r="3729" spans="4:5" ht="18.75">
      <c r="D3729" s="100">
        <v>37.259999999967903</v>
      </c>
      <c r="E3729" s="101">
        <v>69</v>
      </c>
    </row>
    <row r="3730" spans="4:5" ht="18.75">
      <c r="D3730" s="100">
        <v>37.269999999967901</v>
      </c>
      <c r="E3730" s="101">
        <v>69</v>
      </c>
    </row>
    <row r="3731" spans="4:5" ht="18.75">
      <c r="D3731" s="100">
        <v>37.279999999967899</v>
      </c>
      <c r="E3731" s="101">
        <v>69</v>
      </c>
    </row>
    <row r="3732" spans="4:5" ht="18.75">
      <c r="D3732" s="100">
        <v>37.289999999967897</v>
      </c>
      <c r="E3732" s="101">
        <v>69</v>
      </c>
    </row>
    <row r="3733" spans="4:5" ht="18.75">
      <c r="D3733" s="100">
        <v>37.299999999967902</v>
      </c>
      <c r="E3733" s="101">
        <v>69</v>
      </c>
    </row>
    <row r="3734" spans="4:5" ht="18.75">
      <c r="D3734" s="100">
        <v>37.3099999999679</v>
      </c>
      <c r="E3734" s="101">
        <v>69</v>
      </c>
    </row>
    <row r="3735" spans="4:5" ht="18.75">
      <c r="D3735" s="100">
        <v>37.319999999967898</v>
      </c>
      <c r="E3735" s="101">
        <v>69</v>
      </c>
    </row>
    <row r="3736" spans="4:5" ht="18.75">
      <c r="D3736" s="100">
        <v>37.329999999967903</v>
      </c>
      <c r="E3736" s="101">
        <v>69</v>
      </c>
    </row>
    <row r="3737" spans="4:5" ht="18.75">
      <c r="D3737" s="100">
        <v>37.339999999967901</v>
      </c>
      <c r="E3737" s="101">
        <v>69</v>
      </c>
    </row>
    <row r="3738" spans="4:5" ht="18.75">
      <c r="D3738" s="100">
        <v>37.349999999967899</v>
      </c>
      <c r="E3738" s="101">
        <v>69</v>
      </c>
    </row>
    <row r="3739" spans="4:5" ht="18.75">
      <c r="D3739" s="100">
        <v>37.359999999967997</v>
      </c>
      <c r="E3739" s="101">
        <v>69</v>
      </c>
    </row>
    <row r="3740" spans="4:5" ht="18.75">
      <c r="D3740" s="100">
        <v>37.369999999968002</v>
      </c>
      <c r="E3740" s="101">
        <v>69</v>
      </c>
    </row>
    <row r="3741" spans="4:5" ht="18.75">
      <c r="D3741" s="100">
        <v>37.379999999968</v>
      </c>
      <c r="E3741" s="101">
        <v>69</v>
      </c>
    </row>
    <row r="3742" spans="4:5" ht="18.75">
      <c r="D3742" s="100">
        <v>37.389999999967998</v>
      </c>
      <c r="E3742" s="101">
        <v>69</v>
      </c>
    </row>
    <row r="3743" spans="4:5" ht="18.75">
      <c r="D3743" s="100">
        <v>37.399999999968003</v>
      </c>
      <c r="E3743" s="101">
        <v>69</v>
      </c>
    </row>
    <row r="3744" spans="4:5" ht="18.75">
      <c r="D3744" s="100">
        <v>37.409999999968001</v>
      </c>
      <c r="E3744" s="101">
        <v>69</v>
      </c>
    </row>
    <row r="3745" spans="4:5" ht="18.75">
      <c r="D3745" s="100">
        <v>37.419999999967999</v>
      </c>
      <c r="E3745" s="101">
        <v>69</v>
      </c>
    </row>
    <row r="3746" spans="4:5" ht="18.75">
      <c r="D3746" s="100">
        <v>37.429999999967997</v>
      </c>
      <c r="E3746" s="101">
        <v>69</v>
      </c>
    </row>
    <row r="3747" spans="4:5" ht="18.75">
      <c r="D3747" s="100">
        <v>37.439999999968002</v>
      </c>
      <c r="E3747" s="101">
        <v>69</v>
      </c>
    </row>
    <row r="3748" spans="4:5" ht="18.75">
      <c r="D3748" s="100">
        <v>37.449999999968</v>
      </c>
      <c r="E3748" s="101">
        <v>69</v>
      </c>
    </row>
    <row r="3749" spans="4:5" ht="18.75">
      <c r="D3749" s="100">
        <v>37.459999999967998</v>
      </c>
      <c r="E3749" s="101">
        <v>69</v>
      </c>
    </row>
    <row r="3750" spans="4:5" ht="18.75">
      <c r="D3750" s="100">
        <v>37.469999999968003</v>
      </c>
      <c r="E3750" s="101">
        <v>69</v>
      </c>
    </row>
    <row r="3751" spans="4:5" ht="18.75">
      <c r="D3751" s="100">
        <v>37.479999999968001</v>
      </c>
      <c r="E3751" s="101">
        <v>69</v>
      </c>
    </row>
    <row r="3752" spans="4:5" ht="18.75">
      <c r="D3752" s="100">
        <v>37.489999999967999</v>
      </c>
      <c r="E3752" s="101">
        <v>69</v>
      </c>
    </row>
    <row r="3753" spans="4:5" ht="18.75">
      <c r="D3753" s="100">
        <v>37.499999999967997</v>
      </c>
      <c r="E3753" s="101">
        <v>69</v>
      </c>
    </row>
    <row r="3754" spans="4:5" ht="18.75">
      <c r="D3754" s="100">
        <v>37.509999999968002</v>
      </c>
      <c r="E3754" s="101">
        <v>69</v>
      </c>
    </row>
    <row r="3755" spans="4:5" ht="18.75">
      <c r="D3755" s="100">
        <v>37.519999999968</v>
      </c>
      <c r="E3755" s="101">
        <v>69</v>
      </c>
    </row>
    <row r="3756" spans="4:5" ht="18.75">
      <c r="D3756" s="100">
        <v>37.529999999967998</v>
      </c>
      <c r="E3756" s="101">
        <v>69</v>
      </c>
    </row>
    <row r="3757" spans="4:5" ht="18.75">
      <c r="D3757" s="100">
        <v>37.539999999968003</v>
      </c>
      <c r="E3757" s="101">
        <v>69</v>
      </c>
    </row>
    <row r="3758" spans="4:5" ht="18.75">
      <c r="D3758" s="100">
        <v>37.549999999968101</v>
      </c>
      <c r="E3758" s="101">
        <v>69</v>
      </c>
    </row>
    <row r="3759" spans="4:5" ht="18.75">
      <c r="D3759" s="100">
        <v>37.559999999968099</v>
      </c>
      <c r="E3759" s="101">
        <v>69</v>
      </c>
    </row>
    <row r="3760" spans="4:5" ht="18.75">
      <c r="D3760" s="100">
        <v>37.569999999968097</v>
      </c>
      <c r="E3760" s="101">
        <v>69</v>
      </c>
    </row>
    <row r="3761" spans="4:5" ht="18.75">
      <c r="D3761" s="100">
        <v>37.579999999968102</v>
      </c>
      <c r="E3761" s="101">
        <v>69</v>
      </c>
    </row>
    <row r="3762" spans="4:5" ht="18.75">
      <c r="D3762" s="100">
        <v>37.5899999999681</v>
      </c>
      <c r="E3762" s="101">
        <v>69</v>
      </c>
    </row>
    <row r="3763" spans="4:5" ht="18.75">
      <c r="D3763" s="100">
        <v>37.599999999968098</v>
      </c>
      <c r="E3763" s="101">
        <v>69</v>
      </c>
    </row>
    <row r="3764" spans="4:5" ht="18.75">
      <c r="D3764" s="100">
        <v>37.609999999968103</v>
      </c>
      <c r="E3764" s="101">
        <v>69</v>
      </c>
    </row>
    <row r="3765" spans="4:5" ht="18.75">
      <c r="D3765" s="100">
        <v>37.619999999968101</v>
      </c>
      <c r="E3765" s="101">
        <v>69</v>
      </c>
    </row>
    <row r="3766" spans="4:5" ht="18.75">
      <c r="D3766" s="100">
        <v>37.629999999968099</v>
      </c>
      <c r="E3766" s="101">
        <v>69</v>
      </c>
    </row>
    <row r="3767" spans="4:5" ht="18.75">
      <c r="D3767" s="100">
        <v>37.639999999968097</v>
      </c>
      <c r="E3767" s="101">
        <v>69</v>
      </c>
    </row>
    <row r="3768" spans="4:5" ht="18.75">
      <c r="D3768" s="100">
        <v>37.649999999968102</v>
      </c>
      <c r="E3768" s="101">
        <v>69</v>
      </c>
    </row>
    <row r="3769" spans="4:5" ht="18.75">
      <c r="D3769" s="100">
        <v>37.6599999999681</v>
      </c>
      <c r="E3769" s="101">
        <v>69</v>
      </c>
    </row>
    <row r="3770" spans="4:5" ht="18.75">
      <c r="D3770" s="100">
        <v>37.669999999968098</v>
      </c>
      <c r="E3770" s="101">
        <v>69</v>
      </c>
    </row>
    <row r="3771" spans="4:5" ht="18.75">
      <c r="D3771" s="100">
        <v>37.679999999968103</v>
      </c>
      <c r="E3771" s="101">
        <v>69</v>
      </c>
    </row>
    <row r="3772" spans="4:5" ht="18.75">
      <c r="D3772" s="100">
        <v>37.689999999968101</v>
      </c>
      <c r="E3772" s="101">
        <v>69</v>
      </c>
    </row>
    <row r="3773" spans="4:5" ht="18.75">
      <c r="D3773" s="100">
        <v>37.699999999968099</v>
      </c>
      <c r="E3773" s="101">
        <v>69</v>
      </c>
    </row>
    <row r="3774" spans="4:5" ht="18.75">
      <c r="D3774" s="100">
        <v>37.709999999968097</v>
      </c>
      <c r="E3774" s="101">
        <v>69</v>
      </c>
    </row>
    <row r="3775" spans="4:5" ht="18.75">
      <c r="D3775" s="100">
        <v>37.719999999968103</v>
      </c>
      <c r="E3775" s="101">
        <v>69</v>
      </c>
    </row>
    <row r="3776" spans="4:5" ht="18.75">
      <c r="D3776" s="100">
        <v>37.729999999968101</v>
      </c>
      <c r="E3776" s="101">
        <v>69</v>
      </c>
    </row>
    <row r="3777" spans="4:5" ht="18.75">
      <c r="D3777" s="100">
        <v>37.739999999968099</v>
      </c>
      <c r="E3777" s="101">
        <v>69</v>
      </c>
    </row>
    <row r="3778" spans="4:5" ht="18.75">
      <c r="D3778" s="100">
        <v>37.749999999968203</v>
      </c>
      <c r="E3778" s="101">
        <v>69</v>
      </c>
    </row>
    <row r="3779" spans="4:5" ht="18.75">
      <c r="D3779" s="100">
        <v>37.759999999968201</v>
      </c>
      <c r="E3779" s="101">
        <v>69</v>
      </c>
    </row>
    <row r="3780" spans="4:5" ht="18.75">
      <c r="D3780" s="100">
        <v>37.769999999968199</v>
      </c>
      <c r="E3780" s="101">
        <v>69</v>
      </c>
    </row>
    <row r="3781" spans="4:5" ht="18.75">
      <c r="D3781" s="100">
        <v>37.779999999968197</v>
      </c>
      <c r="E3781" s="101">
        <v>69</v>
      </c>
    </row>
    <row r="3782" spans="4:5" ht="18.75">
      <c r="D3782" s="100">
        <v>37.789999999968202</v>
      </c>
      <c r="E3782" s="101">
        <v>69</v>
      </c>
    </row>
    <row r="3783" spans="4:5" ht="18.75">
      <c r="D3783" s="100">
        <v>37.7999999999682</v>
      </c>
      <c r="E3783" s="101">
        <v>69</v>
      </c>
    </row>
    <row r="3784" spans="4:5" ht="18.75">
      <c r="D3784" s="100">
        <v>37.809999999968198</v>
      </c>
      <c r="E3784" s="101">
        <v>69</v>
      </c>
    </row>
    <row r="3785" spans="4:5" ht="18.75">
      <c r="D3785" s="100">
        <v>37.819999999968203</v>
      </c>
      <c r="E3785" s="101">
        <v>69</v>
      </c>
    </row>
    <row r="3786" spans="4:5" ht="18.75">
      <c r="D3786" s="100">
        <v>37.829999999968202</v>
      </c>
      <c r="E3786" s="101">
        <v>69</v>
      </c>
    </row>
    <row r="3787" spans="4:5" ht="18.75">
      <c r="D3787" s="100">
        <v>37.8399999999682</v>
      </c>
      <c r="E3787" s="101">
        <v>69</v>
      </c>
    </row>
    <row r="3788" spans="4:5" ht="18.75">
      <c r="D3788" s="100">
        <v>37.849999999968198</v>
      </c>
      <c r="E3788" s="101">
        <v>69</v>
      </c>
    </row>
    <row r="3789" spans="4:5" ht="18.75">
      <c r="D3789" s="100">
        <v>37.859999999968203</v>
      </c>
      <c r="E3789" s="101">
        <v>69</v>
      </c>
    </row>
    <row r="3790" spans="4:5" ht="18.75">
      <c r="D3790" s="100">
        <v>37.869999999968201</v>
      </c>
      <c r="E3790" s="101">
        <v>69</v>
      </c>
    </row>
    <row r="3791" spans="4:5" ht="18.75">
      <c r="D3791" s="100">
        <v>37.879999999968199</v>
      </c>
      <c r="E3791" s="101">
        <v>69</v>
      </c>
    </row>
    <row r="3792" spans="4:5" ht="18.75">
      <c r="D3792" s="100">
        <v>37.889999999968197</v>
      </c>
      <c r="E3792" s="101">
        <v>69</v>
      </c>
    </row>
    <row r="3793" spans="4:5" ht="18.75">
      <c r="D3793" s="100">
        <v>37.899999999968202</v>
      </c>
      <c r="E3793" s="101">
        <v>69</v>
      </c>
    </row>
    <row r="3794" spans="4:5" ht="18.75">
      <c r="D3794" s="100">
        <v>37.9099999999682</v>
      </c>
      <c r="E3794" s="101">
        <v>69</v>
      </c>
    </row>
    <row r="3795" spans="4:5" ht="18.75">
      <c r="D3795" s="100">
        <v>37.919999999968198</v>
      </c>
      <c r="E3795" s="101">
        <v>69</v>
      </c>
    </row>
    <row r="3796" spans="4:5" ht="18.75">
      <c r="D3796" s="100">
        <v>37.929999999968203</v>
      </c>
      <c r="E3796" s="101">
        <v>69</v>
      </c>
    </row>
    <row r="3797" spans="4:5" ht="18.75">
      <c r="D3797" s="100">
        <v>37.9399999999683</v>
      </c>
      <c r="E3797" s="101">
        <v>69</v>
      </c>
    </row>
    <row r="3798" spans="4:5" ht="18.75">
      <c r="D3798" s="100">
        <v>37.949999999968298</v>
      </c>
      <c r="E3798" s="101">
        <v>69</v>
      </c>
    </row>
    <row r="3799" spans="4:5" ht="18.75">
      <c r="D3799" s="100">
        <v>37.959999999968304</v>
      </c>
      <c r="E3799" s="101">
        <v>69</v>
      </c>
    </row>
    <row r="3800" spans="4:5" ht="18.75">
      <c r="D3800" s="100">
        <v>37.969999999968302</v>
      </c>
      <c r="E3800" s="101">
        <v>69</v>
      </c>
    </row>
    <row r="3801" spans="4:5" ht="18.75">
      <c r="D3801" s="100">
        <v>37.9799999999683</v>
      </c>
      <c r="E3801" s="101">
        <v>69</v>
      </c>
    </row>
    <row r="3802" spans="4:5" ht="18.75">
      <c r="D3802" s="100">
        <v>37.989999999968298</v>
      </c>
      <c r="E3802" s="101">
        <v>69</v>
      </c>
    </row>
    <row r="3803" spans="4:5" ht="18.75">
      <c r="D3803" s="100">
        <v>37.999999999968303</v>
      </c>
      <c r="E3803" s="101">
        <v>69</v>
      </c>
    </row>
    <row r="3804" spans="4:5" ht="18.75">
      <c r="D3804" s="100">
        <v>38.009999999968301</v>
      </c>
      <c r="E3804" s="101">
        <v>69</v>
      </c>
    </row>
    <row r="3805" spans="4:5" ht="18.75">
      <c r="D3805" s="100">
        <v>38.019999999968299</v>
      </c>
      <c r="E3805" s="101">
        <v>69</v>
      </c>
    </row>
    <row r="3806" spans="4:5" ht="18.75">
      <c r="D3806" s="100">
        <v>38.029999999968297</v>
      </c>
      <c r="E3806" s="101">
        <v>69</v>
      </c>
    </row>
    <row r="3807" spans="4:5" ht="18.75">
      <c r="D3807" s="100">
        <v>38.039999999968302</v>
      </c>
      <c r="E3807" s="101">
        <v>69</v>
      </c>
    </row>
    <row r="3808" spans="4:5" ht="18.75">
      <c r="D3808" s="100">
        <v>38.0499999999683</v>
      </c>
      <c r="E3808" s="101">
        <v>69</v>
      </c>
    </row>
    <row r="3809" spans="4:5" ht="18.75">
      <c r="D3809" s="100">
        <v>38.059999999968298</v>
      </c>
      <c r="E3809" s="101">
        <v>69</v>
      </c>
    </row>
    <row r="3810" spans="4:5" ht="18.75">
      <c r="D3810" s="100">
        <v>38.069999999968303</v>
      </c>
      <c r="E3810" s="101">
        <v>69</v>
      </c>
    </row>
    <row r="3811" spans="4:5" ht="18.75">
      <c r="D3811" s="100">
        <v>38.079999999968301</v>
      </c>
      <c r="E3811" s="101">
        <v>69</v>
      </c>
    </row>
    <row r="3812" spans="4:5" ht="18.75">
      <c r="D3812" s="100">
        <v>38.089999999968299</v>
      </c>
      <c r="E3812" s="101">
        <v>69</v>
      </c>
    </row>
    <row r="3813" spans="4:5" ht="18.75">
      <c r="D3813" s="100">
        <v>38.099999999968297</v>
      </c>
      <c r="E3813" s="101">
        <v>69</v>
      </c>
    </row>
    <row r="3814" spans="4:5" ht="18.75">
      <c r="D3814" s="100">
        <v>38.109999999968302</v>
      </c>
      <c r="E3814" s="101">
        <v>69</v>
      </c>
    </row>
    <row r="3815" spans="4:5" ht="18.75">
      <c r="D3815" s="100">
        <v>38.1199999999683</v>
      </c>
      <c r="E3815" s="101">
        <v>69</v>
      </c>
    </row>
    <row r="3816" spans="4:5" ht="18.75">
      <c r="D3816" s="100">
        <v>38.129999999968298</v>
      </c>
      <c r="E3816" s="101">
        <v>69</v>
      </c>
    </row>
    <row r="3817" spans="4:5" ht="18.75">
      <c r="D3817" s="100">
        <v>38.139999999968403</v>
      </c>
      <c r="E3817" s="101">
        <v>69</v>
      </c>
    </row>
    <row r="3818" spans="4:5" ht="18.75">
      <c r="D3818" s="100">
        <v>38.149999999968401</v>
      </c>
      <c r="E3818" s="101">
        <v>69</v>
      </c>
    </row>
    <row r="3819" spans="4:5" ht="18.75">
      <c r="D3819" s="100">
        <v>38.159999999968399</v>
      </c>
      <c r="E3819" s="101">
        <v>69</v>
      </c>
    </row>
    <row r="3820" spans="4:5" ht="18.75">
      <c r="D3820" s="100">
        <v>38.169999999968397</v>
      </c>
      <c r="E3820" s="101">
        <v>69</v>
      </c>
    </row>
    <row r="3821" spans="4:5" ht="18.75">
      <c r="D3821" s="100">
        <v>38.179999999968402</v>
      </c>
      <c r="E3821" s="101">
        <v>69</v>
      </c>
    </row>
    <row r="3822" spans="4:5" ht="18.75">
      <c r="D3822" s="100">
        <v>38.1899999999684</v>
      </c>
      <c r="E3822" s="101">
        <v>69</v>
      </c>
    </row>
    <row r="3823" spans="4:5" ht="18.75">
      <c r="D3823" s="100">
        <v>38.199999999968398</v>
      </c>
      <c r="E3823" s="101">
        <v>69</v>
      </c>
    </row>
    <row r="3824" spans="4:5" ht="18.75">
      <c r="D3824" s="100">
        <v>38.209999999968403</v>
      </c>
      <c r="E3824" s="101">
        <v>69</v>
      </c>
    </row>
    <row r="3825" spans="4:5" ht="18.75">
      <c r="D3825" s="100">
        <v>38.219999999968401</v>
      </c>
      <c r="E3825" s="101">
        <v>69</v>
      </c>
    </row>
    <row r="3826" spans="4:5" ht="18.75">
      <c r="D3826" s="100">
        <v>38.229999999968399</v>
      </c>
      <c r="E3826" s="101">
        <v>69</v>
      </c>
    </row>
    <row r="3827" spans="4:5" ht="18.75">
      <c r="D3827" s="100">
        <v>38.239999999968397</v>
      </c>
      <c r="E3827" s="101">
        <v>69</v>
      </c>
    </row>
    <row r="3828" spans="4:5" ht="18.75">
      <c r="D3828" s="100">
        <v>38.249999999968402</v>
      </c>
      <c r="E3828" s="101">
        <v>69</v>
      </c>
    </row>
    <row r="3829" spans="4:5" ht="18.75">
      <c r="D3829" s="100">
        <v>38.2599999999684</v>
      </c>
      <c r="E3829" s="101">
        <v>69</v>
      </c>
    </row>
    <row r="3830" spans="4:5" ht="18.75">
      <c r="D3830" s="100">
        <v>38.269999999968398</v>
      </c>
      <c r="E3830" s="101">
        <v>69</v>
      </c>
    </row>
    <row r="3831" spans="4:5" ht="18.75">
      <c r="D3831" s="100">
        <v>38.279999999968403</v>
      </c>
      <c r="E3831" s="101">
        <v>69</v>
      </c>
    </row>
    <row r="3832" spans="4:5" ht="18.75">
      <c r="D3832" s="100">
        <v>38.289999999968401</v>
      </c>
      <c r="E3832" s="101">
        <v>69</v>
      </c>
    </row>
    <row r="3833" spans="4:5" ht="18.75">
      <c r="D3833" s="100">
        <v>38.299999999968399</v>
      </c>
      <c r="E3833" s="101">
        <v>69</v>
      </c>
    </row>
    <row r="3834" spans="4:5" ht="18.75">
      <c r="D3834" s="100">
        <v>38.309999999968397</v>
      </c>
      <c r="E3834" s="101">
        <v>69</v>
      </c>
    </row>
    <row r="3835" spans="4:5" ht="18.75">
      <c r="D3835" s="100">
        <v>38.319999999968402</v>
      </c>
      <c r="E3835" s="101">
        <v>69</v>
      </c>
    </row>
    <row r="3836" spans="4:5" ht="18.75">
      <c r="D3836" s="100">
        <v>38.3299999999685</v>
      </c>
      <c r="E3836" s="101">
        <v>69</v>
      </c>
    </row>
    <row r="3837" spans="4:5" ht="18.75">
      <c r="D3837" s="100">
        <v>38.339999999968498</v>
      </c>
      <c r="E3837" s="101">
        <v>69</v>
      </c>
    </row>
    <row r="3838" spans="4:5" ht="18.75">
      <c r="D3838" s="100">
        <v>38.349999999968503</v>
      </c>
      <c r="E3838" s="101">
        <v>69</v>
      </c>
    </row>
    <row r="3839" spans="4:5" ht="18.75">
      <c r="D3839" s="100">
        <v>38.359999999968501</v>
      </c>
      <c r="E3839" s="101">
        <v>69</v>
      </c>
    </row>
    <row r="3840" spans="4:5" ht="18.75">
      <c r="D3840" s="100">
        <v>38.369999999968499</v>
      </c>
      <c r="E3840" s="101">
        <v>69</v>
      </c>
    </row>
    <row r="3841" spans="4:5" ht="18.75">
      <c r="D3841" s="100">
        <v>38.379999999968497</v>
      </c>
      <c r="E3841" s="101">
        <v>69</v>
      </c>
    </row>
    <row r="3842" spans="4:5" ht="18.75">
      <c r="D3842" s="100">
        <v>38.389999999968502</v>
      </c>
      <c r="E3842" s="101">
        <v>69</v>
      </c>
    </row>
    <row r="3843" spans="4:5" ht="18.75">
      <c r="D3843" s="100">
        <v>38.3999999999685</v>
      </c>
      <c r="E3843" s="101">
        <v>69</v>
      </c>
    </row>
    <row r="3844" spans="4:5" ht="18.75">
      <c r="D3844" s="100">
        <v>38.409999999968498</v>
      </c>
      <c r="E3844" s="101">
        <v>69</v>
      </c>
    </row>
    <row r="3845" spans="4:5" ht="18.75">
      <c r="D3845" s="100">
        <v>38.419999999968503</v>
      </c>
      <c r="E3845" s="101">
        <v>69</v>
      </c>
    </row>
    <row r="3846" spans="4:5" ht="18.75">
      <c r="D3846" s="100">
        <v>38.429999999968501</v>
      </c>
      <c r="E3846" s="101">
        <v>69</v>
      </c>
    </row>
    <row r="3847" spans="4:5" ht="18.75">
      <c r="D3847" s="100">
        <v>38.439999999968499</v>
      </c>
      <c r="E3847" s="101">
        <v>69</v>
      </c>
    </row>
    <row r="3848" spans="4:5" ht="18.75">
      <c r="D3848" s="100">
        <v>38.449999999968497</v>
      </c>
      <c r="E3848" s="101">
        <v>69</v>
      </c>
    </row>
    <row r="3849" spans="4:5" ht="18.75">
      <c r="D3849" s="100">
        <v>38.459999999968502</v>
      </c>
      <c r="E3849" s="101">
        <v>69</v>
      </c>
    </row>
    <row r="3850" spans="4:5" ht="18.75">
      <c r="D3850" s="100">
        <v>38.469999999968501</v>
      </c>
      <c r="E3850" s="101">
        <v>69</v>
      </c>
    </row>
    <row r="3851" spans="4:5" ht="18.75">
      <c r="D3851" s="100">
        <v>38.479999999968499</v>
      </c>
      <c r="E3851" s="101">
        <v>69</v>
      </c>
    </row>
    <row r="3852" spans="4:5" ht="18.75">
      <c r="D3852" s="100">
        <v>38.489999999968497</v>
      </c>
      <c r="E3852" s="101">
        <v>69</v>
      </c>
    </row>
    <row r="3853" spans="4:5" ht="18.75">
      <c r="D3853" s="100">
        <v>38.499999999968502</v>
      </c>
      <c r="E3853" s="101">
        <v>69</v>
      </c>
    </row>
    <row r="3854" spans="4:5" ht="18.75">
      <c r="D3854" s="100">
        <v>38.5099999999685</v>
      </c>
      <c r="E3854" s="101">
        <v>69</v>
      </c>
    </row>
    <row r="3855" spans="4:5" ht="18.75">
      <c r="D3855" s="100">
        <v>38.519999999968498</v>
      </c>
      <c r="E3855" s="101">
        <v>69</v>
      </c>
    </row>
    <row r="3856" spans="4:5" ht="18.75">
      <c r="D3856" s="100">
        <v>38.529999999968602</v>
      </c>
      <c r="E3856" s="101">
        <v>69</v>
      </c>
    </row>
    <row r="3857" spans="4:5" ht="18.75">
      <c r="D3857" s="100">
        <v>38.5399999999686</v>
      </c>
      <c r="E3857" s="101">
        <v>69</v>
      </c>
    </row>
    <row r="3858" spans="4:5" ht="18.75">
      <c r="D3858" s="100">
        <v>38.549999999968598</v>
      </c>
      <c r="E3858" s="101">
        <v>69</v>
      </c>
    </row>
    <row r="3859" spans="4:5" ht="18.75">
      <c r="D3859" s="100">
        <v>38.559999999968603</v>
      </c>
      <c r="E3859" s="101">
        <v>69</v>
      </c>
    </row>
    <row r="3860" spans="4:5" ht="18.75">
      <c r="D3860" s="100">
        <v>38.569999999968601</v>
      </c>
      <c r="E3860" s="101">
        <v>69</v>
      </c>
    </row>
    <row r="3861" spans="4:5" ht="18.75">
      <c r="D3861" s="100">
        <v>38.579999999968599</v>
      </c>
      <c r="E3861" s="101">
        <v>69</v>
      </c>
    </row>
    <row r="3862" spans="4:5" ht="18.75">
      <c r="D3862" s="100">
        <v>38.589999999968597</v>
      </c>
      <c r="E3862" s="101">
        <v>69</v>
      </c>
    </row>
    <row r="3863" spans="4:5" ht="18.75">
      <c r="D3863" s="100">
        <v>38.599999999968603</v>
      </c>
      <c r="E3863" s="101">
        <v>69</v>
      </c>
    </row>
    <row r="3864" spans="4:5" ht="18.75">
      <c r="D3864" s="100">
        <v>38.609999999968601</v>
      </c>
      <c r="E3864" s="101">
        <v>69</v>
      </c>
    </row>
    <row r="3865" spans="4:5" ht="18.75">
      <c r="D3865" s="100">
        <v>38.619999999968599</v>
      </c>
      <c r="E3865" s="101">
        <v>69</v>
      </c>
    </row>
    <row r="3866" spans="4:5" ht="18.75">
      <c r="D3866" s="100">
        <v>38.629999999968597</v>
      </c>
      <c r="E3866" s="101">
        <v>69</v>
      </c>
    </row>
    <row r="3867" spans="4:5" ht="18.75">
      <c r="D3867" s="100">
        <v>38.639999999968602</v>
      </c>
      <c r="E3867" s="101">
        <v>69</v>
      </c>
    </row>
    <row r="3868" spans="4:5" ht="18.75">
      <c r="D3868" s="100">
        <v>38.6499999999686</v>
      </c>
      <c r="E3868" s="101">
        <v>69</v>
      </c>
    </row>
    <row r="3869" spans="4:5" ht="18.75">
      <c r="D3869" s="100">
        <v>38.659999999968598</v>
      </c>
      <c r="E3869" s="101">
        <v>69</v>
      </c>
    </row>
    <row r="3870" spans="4:5" ht="18.75">
      <c r="D3870" s="100">
        <v>38.669999999968603</v>
      </c>
      <c r="E3870" s="101">
        <v>69</v>
      </c>
    </row>
    <row r="3871" spans="4:5" ht="18.75">
      <c r="D3871" s="100">
        <v>38.679999999968601</v>
      </c>
      <c r="E3871" s="101">
        <v>69</v>
      </c>
    </row>
    <row r="3872" spans="4:5" ht="18.75">
      <c r="D3872" s="100">
        <v>38.689999999968599</v>
      </c>
      <c r="E3872" s="101">
        <v>69</v>
      </c>
    </row>
    <row r="3873" spans="4:5" ht="18.75">
      <c r="D3873" s="100">
        <v>38.699999999968597</v>
      </c>
      <c r="E3873" s="101">
        <v>69</v>
      </c>
    </row>
    <row r="3874" spans="4:5" ht="18.75">
      <c r="D3874" s="100">
        <v>38.709999999968602</v>
      </c>
      <c r="E3874" s="101">
        <v>69</v>
      </c>
    </row>
    <row r="3875" spans="4:5" ht="18.75">
      <c r="D3875" s="100">
        <v>38.7199999999686</v>
      </c>
      <c r="E3875" s="101">
        <v>69</v>
      </c>
    </row>
    <row r="3876" spans="4:5" ht="18.75">
      <c r="D3876" s="100">
        <v>38.729999999968697</v>
      </c>
      <c r="E3876" s="101">
        <v>69</v>
      </c>
    </row>
    <row r="3877" spans="4:5" ht="18.75">
      <c r="D3877" s="100">
        <v>38.739999999968703</v>
      </c>
      <c r="E3877" s="101">
        <v>69</v>
      </c>
    </row>
    <row r="3878" spans="4:5" ht="18.75">
      <c r="D3878" s="100">
        <v>38.749999999968701</v>
      </c>
      <c r="E3878" s="101">
        <v>69</v>
      </c>
    </row>
    <row r="3879" spans="4:5" ht="18.75">
      <c r="D3879" s="100">
        <v>38.759999999968699</v>
      </c>
      <c r="E3879" s="101">
        <v>69</v>
      </c>
    </row>
    <row r="3880" spans="4:5" ht="18.75">
      <c r="D3880" s="100">
        <v>38.769999999968697</v>
      </c>
      <c r="E3880" s="101">
        <v>69</v>
      </c>
    </row>
    <row r="3881" spans="4:5" ht="18.75">
      <c r="D3881" s="100">
        <v>38.779999999968702</v>
      </c>
      <c r="E3881" s="101">
        <v>69</v>
      </c>
    </row>
    <row r="3882" spans="4:5" ht="18.75">
      <c r="D3882" s="100">
        <v>38.7899999999687</v>
      </c>
      <c r="E3882" s="101">
        <v>69</v>
      </c>
    </row>
    <row r="3883" spans="4:5" ht="18.75">
      <c r="D3883" s="100">
        <v>38.799999999968698</v>
      </c>
      <c r="E3883" s="101">
        <v>69</v>
      </c>
    </row>
    <row r="3884" spans="4:5" ht="18.75">
      <c r="D3884" s="100">
        <v>38.809999999968703</v>
      </c>
      <c r="E3884" s="101">
        <v>69</v>
      </c>
    </row>
    <row r="3885" spans="4:5" ht="18.75">
      <c r="D3885" s="100">
        <v>38.819999999968701</v>
      </c>
      <c r="E3885" s="101">
        <v>69</v>
      </c>
    </row>
    <row r="3886" spans="4:5" ht="18.75">
      <c r="D3886" s="100">
        <v>38.829999999968699</v>
      </c>
      <c r="E3886" s="101">
        <v>69</v>
      </c>
    </row>
    <row r="3887" spans="4:5" ht="18.75">
      <c r="D3887" s="100">
        <v>38.839999999968697</v>
      </c>
      <c r="E3887" s="101">
        <v>69</v>
      </c>
    </row>
    <row r="3888" spans="4:5" ht="18.75">
      <c r="D3888" s="100">
        <v>38.849999999968702</v>
      </c>
      <c r="E3888" s="101">
        <v>69</v>
      </c>
    </row>
    <row r="3889" spans="4:5" ht="18.75">
      <c r="D3889" s="100">
        <v>38.8599999999687</v>
      </c>
      <c r="E3889" s="101">
        <v>69</v>
      </c>
    </row>
    <row r="3890" spans="4:5" ht="18.75">
      <c r="D3890" s="100">
        <v>38.869999999968698</v>
      </c>
      <c r="E3890" s="101">
        <v>69</v>
      </c>
    </row>
    <row r="3891" spans="4:5" ht="18.75">
      <c r="D3891" s="100">
        <v>38.879999999968703</v>
      </c>
      <c r="E3891" s="101">
        <v>69</v>
      </c>
    </row>
    <row r="3892" spans="4:5" ht="18.75">
      <c r="D3892" s="100">
        <v>38.889999999968701</v>
      </c>
      <c r="E3892" s="101">
        <v>69</v>
      </c>
    </row>
    <row r="3893" spans="4:5" ht="18.75">
      <c r="D3893" s="100">
        <v>38.899999999968699</v>
      </c>
      <c r="E3893" s="101">
        <v>69</v>
      </c>
    </row>
    <row r="3894" spans="4:5" ht="18.75">
      <c r="D3894" s="100">
        <v>38.909999999968697</v>
      </c>
      <c r="E3894" s="101">
        <v>69</v>
      </c>
    </row>
    <row r="3895" spans="4:5" ht="18.75">
      <c r="D3895" s="100">
        <v>38.919999999968802</v>
      </c>
      <c r="E3895" s="101">
        <v>69</v>
      </c>
    </row>
    <row r="3896" spans="4:5" ht="18.75">
      <c r="D3896" s="100">
        <v>38.9299999999688</v>
      </c>
      <c r="E3896" s="101">
        <v>69</v>
      </c>
    </row>
    <row r="3897" spans="4:5" ht="18.75">
      <c r="D3897" s="100">
        <v>38.939999999968798</v>
      </c>
      <c r="E3897" s="101">
        <v>69</v>
      </c>
    </row>
    <row r="3898" spans="4:5" ht="18.75">
      <c r="D3898" s="100">
        <v>38.949999999968803</v>
      </c>
      <c r="E3898" s="101">
        <v>69</v>
      </c>
    </row>
    <row r="3899" spans="4:5" ht="18.75">
      <c r="D3899" s="100">
        <v>38.959999999968801</v>
      </c>
      <c r="E3899" s="101">
        <v>69</v>
      </c>
    </row>
    <row r="3900" spans="4:5" ht="18.75">
      <c r="D3900" s="100">
        <v>38.969999999968799</v>
      </c>
      <c r="E3900" s="101">
        <v>69</v>
      </c>
    </row>
    <row r="3901" spans="4:5" ht="18.75">
      <c r="D3901" s="100">
        <v>38.979999999968797</v>
      </c>
      <c r="E3901" s="101">
        <v>69</v>
      </c>
    </row>
    <row r="3902" spans="4:5" ht="18.75">
      <c r="D3902" s="100">
        <v>38.989999999968802</v>
      </c>
      <c r="E3902" s="101">
        <v>69</v>
      </c>
    </row>
    <row r="3903" spans="4:5" ht="18.75">
      <c r="D3903" s="100">
        <v>38.9999999999688</v>
      </c>
      <c r="E3903" s="101">
        <v>69</v>
      </c>
    </row>
    <row r="3904" spans="4:5" ht="18.75">
      <c r="D3904" s="100">
        <v>39.009999999968798</v>
      </c>
      <c r="E3904" s="101">
        <v>69</v>
      </c>
    </row>
    <row r="3905" spans="4:5" ht="18.75">
      <c r="D3905" s="100">
        <v>39.019999999968803</v>
      </c>
      <c r="E3905" s="101">
        <v>69</v>
      </c>
    </row>
    <row r="3906" spans="4:5" ht="18.75">
      <c r="D3906" s="100">
        <v>39.029999999968801</v>
      </c>
      <c r="E3906" s="101">
        <v>69</v>
      </c>
    </row>
    <row r="3907" spans="4:5" ht="18.75">
      <c r="D3907" s="100">
        <v>39.039999999968799</v>
      </c>
      <c r="E3907" s="101">
        <v>69</v>
      </c>
    </row>
    <row r="3908" spans="4:5" ht="18.75">
      <c r="D3908" s="100">
        <v>39.049999999968797</v>
      </c>
      <c r="E3908" s="101">
        <v>69</v>
      </c>
    </row>
    <row r="3909" spans="4:5" ht="18.75">
      <c r="D3909" s="100">
        <v>39.059999999968802</v>
      </c>
      <c r="E3909" s="101">
        <v>69</v>
      </c>
    </row>
    <row r="3910" spans="4:5" ht="18.75">
      <c r="D3910" s="100">
        <v>39.0699999999688</v>
      </c>
      <c r="E3910" s="101">
        <v>69</v>
      </c>
    </row>
    <row r="3911" spans="4:5" ht="18.75">
      <c r="D3911" s="100">
        <v>39.079999999968798</v>
      </c>
      <c r="E3911" s="101">
        <v>69</v>
      </c>
    </row>
    <row r="3912" spans="4:5" ht="18.75">
      <c r="D3912" s="100">
        <v>39.089999999968803</v>
      </c>
      <c r="E3912" s="101">
        <v>69</v>
      </c>
    </row>
    <row r="3913" spans="4:5" ht="18.75">
      <c r="D3913" s="100">
        <v>39.099999999968801</v>
      </c>
      <c r="E3913" s="101">
        <v>69</v>
      </c>
    </row>
    <row r="3914" spans="4:5" ht="18.75">
      <c r="D3914" s="100">
        <v>39.1099999999688</v>
      </c>
      <c r="E3914" s="101">
        <v>69</v>
      </c>
    </row>
    <row r="3915" spans="4:5" ht="18.75">
      <c r="D3915" s="100">
        <v>39.119999999968897</v>
      </c>
      <c r="E3915" s="101">
        <v>69</v>
      </c>
    </row>
    <row r="3916" spans="4:5" ht="18.75">
      <c r="D3916" s="100">
        <v>39.129999999968902</v>
      </c>
      <c r="E3916" s="101">
        <v>69</v>
      </c>
    </row>
    <row r="3917" spans="4:5" ht="18.75">
      <c r="D3917" s="100">
        <v>39.1399999999689</v>
      </c>
      <c r="E3917" s="101">
        <v>69</v>
      </c>
    </row>
    <row r="3918" spans="4:5" ht="18.75">
      <c r="D3918" s="100">
        <v>39.149999999968898</v>
      </c>
      <c r="E3918" s="101">
        <v>69</v>
      </c>
    </row>
    <row r="3919" spans="4:5" ht="18.75">
      <c r="D3919" s="100">
        <v>39.159999999968903</v>
      </c>
      <c r="E3919" s="101">
        <v>69</v>
      </c>
    </row>
    <row r="3920" spans="4:5" ht="18.75">
      <c r="D3920" s="100">
        <v>39.169999999968901</v>
      </c>
      <c r="E3920" s="101">
        <v>69</v>
      </c>
    </row>
    <row r="3921" spans="4:5" ht="18.75">
      <c r="D3921" s="100">
        <v>39.179999999968899</v>
      </c>
      <c r="E3921" s="101">
        <v>69</v>
      </c>
    </row>
    <row r="3922" spans="4:5" ht="18.75">
      <c r="D3922" s="100">
        <v>39.189999999968897</v>
      </c>
      <c r="E3922" s="101">
        <v>69</v>
      </c>
    </row>
    <row r="3923" spans="4:5" ht="18.75">
      <c r="D3923" s="100">
        <v>39.199999999968902</v>
      </c>
      <c r="E3923" s="101">
        <v>69</v>
      </c>
    </row>
    <row r="3924" spans="4:5" ht="18.75">
      <c r="D3924" s="100">
        <v>39.2099999999689</v>
      </c>
      <c r="E3924" s="101">
        <v>69</v>
      </c>
    </row>
    <row r="3925" spans="4:5" ht="18.75">
      <c r="D3925" s="100">
        <v>39.219999999968898</v>
      </c>
      <c r="E3925" s="101">
        <v>69</v>
      </c>
    </row>
    <row r="3926" spans="4:5" ht="18.75">
      <c r="D3926" s="100">
        <v>39.229999999968904</v>
      </c>
      <c r="E3926" s="101">
        <v>69</v>
      </c>
    </row>
    <row r="3927" spans="4:5" ht="18.75">
      <c r="D3927" s="100">
        <v>39.239999999968902</v>
      </c>
      <c r="E3927" s="101">
        <v>69</v>
      </c>
    </row>
    <row r="3928" spans="4:5" ht="18.75">
      <c r="D3928" s="100">
        <v>39.2499999999689</v>
      </c>
      <c r="E3928" s="101">
        <v>69</v>
      </c>
    </row>
    <row r="3929" spans="4:5" ht="18.75">
      <c r="D3929" s="100">
        <v>39.259999999968898</v>
      </c>
      <c r="E3929" s="101">
        <v>69</v>
      </c>
    </row>
    <row r="3930" spans="4:5" ht="18.75">
      <c r="D3930" s="100">
        <v>39.269999999968903</v>
      </c>
      <c r="E3930" s="101">
        <v>69</v>
      </c>
    </row>
    <row r="3931" spans="4:5" ht="18.75">
      <c r="D3931" s="100">
        <v>39.279999999968901</v>
      </c>
      <c r="E3931" s="101">
        <v>69</v>
      </c>
    </row>
    <row r="3932" spans="4:5" ht="18.75">
      <c r="D3932" s="100">
        <v>39.289999999968899</v>
      </c>
      <c r="E3932" s="101">
        <v>69</v>
      </c>
    </row>
    <row r="3933" spans="4:5" ht="18.75">
      <c r="D3933" s="100">
        <v>39.299999999968897</v>
      </c>
      <c r="E3933" s="101">
        <v>69</v>
      </c>
    </row>
    <row r="3934" spans="4:5" ht="18.75">
      <c r="D3934" s="100">
        <v>39.309999999969001</v>
      </c>
      <c r="E3934" s="101">
        <v>69</v>
      </c>
    </row>
    <row r="3935" spans="4:5" ht="18.75">
      <c r="D3935" s="100">
        <v>39.319999999968999</v>
      </c>
      <c r="E3935" s="101">
        <v>69</v>
      </c>
    </row>
    <row r="3936" spans="4:5" ht="18.75">
      <c r="D3936" s="100">
        <v>39.329999999968997</v>
      </c>
      <c r="E3936" s="101">
        <v>69</v>
      </c>
    </row>
    <row r="3937" spans="4:5" ht="18.75">
      <c r="D3937" s="100">
        <v>39.339999999969002</v>
      </c>
      <c r="E3937" s="101">
        <v>69</v>
      </c>
    </row>
    <row r="3938" spans="4:5" ht="18.75">
      <c r="D3938" s="100">
        <v>39.349999999969</v>
      </c>
      <c r="E3938" s="101">
        <v>69</v>
      </c>
    </row>
    <row r="3939" spans="4:5" ht="18.75">
      <c r="D3939" s="100">
        <v>39.359999999968998</v>
      </c>
      <c r="E3939" s="101">
        <v>69</v>
      </c>
    </row>
    <row r="3940" spans="4:5" ht="18.75">
      <c r="D3940" s="100">
        <v>39.369999999968996</v>
      </c>
      <c r="E3940" s="101">
        <v>69</v>
      </c>
    </row>
    <row r="3941" spans="4:5" ht="18.75">
      <c r="D3941" s="100">
        <v>39.379999999969002</v>
      </c>
      <c r="E3941" s="101">
        <v>69</v>
      </c>
    </row>
    <row r="3942" spans="4:5" ht="18.75">
      <c r="D3942" s="100">
        <v>39.389999999969</v>
      </c>
      <c r="E3942" s="101">
        <v>69</v>
      </c>
    </row>
    <row r="3943" spans="4:5" ht="18.75">
      <c r="D3943" s="100">
        <v>39.399999999968998</v>
      </c>
      <c r="E3943" s="101">
        <v>69</v>
      </c>
    </row>
    <row r="3944" spans="4:5" ht="18.75">
      <c r="D3944" s="100">
        <v>39.409999999969003</v>
      </c>
      <c r="E3944" s="101">
        <v>69</v>
      </c>
    </row>
    <row r="3945" spans="4:5" ht="18.75">
      <c r="D3945" s="100">
        <v>39.419999999969001</v>
      </c>
      <c r="E3945" s="101">
        <v>69</v>
      </c>
    </row>
    <row r="3946" spans="4:5" ht="18.75">
      <c r="D3946" s="100">
        <v>39.429999999968999</v>
      </c>
      <c r="E3946" s="101">
        <v>69</v>
      </c>
    </row>
    <row r="3947" spans="4:5" ht="18.75">
      <c r="D3947" s="100">
        <v>39.439999999968997</v>
      </c>
      <c r="E3947" s="101">
        <v>69</v>
      </c>
    </row>
    <row r="3948" spans="4:5" ht="18.75">
      <c r="D3948" s="100">
        <v>39.449999999969002</v>
      </c>
      <c r="E3948" s="101">
        <v>69</v>
      </c>
    </row>
    <row r="3949" spans="4:5" ht="18.75">
      <c r="D3949" s="100">
        <v>39.459999999969</v>
      </c>
      <c r="E3949" s="101">
        <v>69</v>
      </c>
    </row>
    <row r="3950" spans="4:5" ht="18.75">
      <c r="D3950" s="100">
        <v>39.469999999968998</v>
      </c>
      <c r="E3950" s="101">
        <v>69</v>
      </c>
    </row>
    <row r="3951" spans="4:5" ht="18.75">
      <c r="D3951" s="100">
        <v>39.479999999969003</v>
      </c>
      <c r="E3951" s="101">
        <v>69</v>
      </c>
    </row>
    <row r="3952" spans="4:5" ht="18.75">
      <c r="D3952" s="100">
        <v>39.489999999969001</v>
      </c>
      <c r="E3952" s="101">
        <v>69</v>
      </c>
    </row>
    <row r="3953" spans="4:5" ht="18.75">
      <c r="D3953" s="100">
        <v>39.499999999968999</v>
      </c>
      <c r="E3953" s="101">
        <v>69</v>
      </c>
    </row>
    <row r="3954" spans="4:5" ht="18.75">
      <c r="D3954" s="100">
        <v>39.509999999969097</v>
      </c>
      <c r="E3954" s="101">
        <v>69</v>
      </c>
    </row>
    <row r="3955" spans="4:5" ht="18.75">
      <c r="D3955" s="100">
        <v>39.519999999969102</v>
      </c>
      <c r="E3955" s="101">
        <v>69</v>
      </c>
    </row>
    <row r="3956" spans="4:5" ht="18.75">
      <c r="D3956" s="100">
        <v>39.5299999999691</v>
      </c>
      <c r="E3956" s="101">
        <v>69</v>
      </c>
    </row>
    <row r="3957" spans="4:5" ht="18.75">
      <c r="D3957" s="100">
        <v>39.539999999969098</v>
      </c>
      <c r="E3957" s="101">
        <v>69</v>
      </c>
    </row>
    <row r="3958" spans="4:5" ht="18.75">
      <c r="D3958" s="100">
        <v>39.549999999969103</v>
      </c>
      <c r="E3958" s="101">
        <v>69</v>
      </c>
    </row>
    <row r="3959" spans="4:5" ht="18.75">
      <c r="D3959" s="100">
        <v>39.559999999969101</v>
      </c>
      <c r="E3959" s="101">
        <v>69</v>
      </c>
    </row>
    <row r="3960" spans="4:5" ht="18.75">
      <c r="D3960" s="100">
        <v>39.569999999969099</v>
      </c>
      <c r="E3960" s="101">
        <v>69</v>
      </c>
    </row>
    <row r="3961" spans="4:5" ht="18.75">
      <c r="D3961" s="100">
        <v>39.579999999969097</v>
      </c>
      <c r="E3961" s="101">
        <v>69</v>
      </c>
    </row>
    <row r="3962" spans="4:5" ht="18.75">
      <c r="D3962" s="100">
        <v>39.589999999969102</v>
      </c>
      <c r="E3962" s="101">
        <v>69</v>
      </c>
    </row>
    <row r="3963" spans="4:5" ht="18.75">
      <c r="D3963" s="100">
        <v>39.5999999999691</v>
      </c>
      <c r="E3963" s="101">
        <v>69</v>
      </c>
    </row>
    <row r="3964" spans="4:5" ht="18.75">
      <c r="D3964" s="100">
        <v>39.609999999969098</v>
      </c>
      <c r="E3964" s="101">
        <v>69</v>
      </c>
    </row>
    <row r="3965" spans="4:5" ht="18.75">
      <c r="D3965" s="100">
        <v>39.619999999969103</v>
      </c>
      <c r="E3965" s="101">
        <v>69</v>
      </c>
    </row>
    <row r="3966" spans="4:5" ht="18.75">
      <c r="D3966" s="100">
        <v>39.629999999969101</v>
      </c>
      <c r="E3966" s="101">
        <v>69</v>
      </c>
    </row>
    <row r="3967" spans="4:5" ht="18.75">
      <c r="D3967" s="100">
        <v>39.639999999969099</v>
      </c>
      <c r="E3967" s="101">
        <v>69</v>
      </c>
    </row>
    <row r="3968" spans="4:5" ht="18.75">
      <c r="D3968" s="100">
        <v>39.649999999969097</v>
      </c>
      <c r="E3968" s="101">
        <v>69</v>
      </c>
    </row>
    <row r="3969" spans="4:5" ht="18.75">
      <c r="D3969" s="100">
        <v>39.659999999969102</v>
      </c>
      <c r="E3969" s="101">
        <v>69</v>
      </c>
    </row>
    <row r="3970" spans="4:5" ht="18.75">
      <c r="D3970" s="100">
        <v>39.6699999999691</v>
      </c>
      <c r="E3970" s="101">
        <v>69</v>
      </c>
    </row>
    <row r="3971" spans="4:5" ht="18.75">
      <c r="D3971" s="100">
        <v>39.679999999969098</v>
      </c>
      <c r="E3971" s="101">
        <v>69</v>
      </c>
    </row>
    <row r="3972" spans="4:5" ht="18.75">
      <c r="D3972" s="100">
        <v>39.689999999969103</v>
      </c>
      <c r="E3972" s="101">
        <v>69</v>
      </c>
    </row>
    <row r="3973" spans="4:5" ht="18.75">
      <c r="D3973" s="100">
        <v>39.699999999969201</v>
      </c>
      <c r="E3973" s="101">
        <v>69</v>
      </c>
    </row>
    <row r="3974" spans="4:5" ht="18.75">
      <c r="D3974" s="100">
        <v>39.709999999969199</v>
      </c>
      <c r="E3974" s="101">
        <v>69</v>
      </c>
    </row>
    <row r="3975" spans="4:5" ht="18.75">
      <c r="D3975" s="100">
        <v>39.719999999969197</v>
      </c>
      <c r="E3975" s="101">
        <v>69</v>
      </c>
    </row>
    <row r="3976" spans="4:5" ht="18.75">
      <c r="D3976" s="100">
        <v>39.729999999969202</v>
      </c>
      <c r="E3976" s="101">
        <v>69</v>
      </c>
    </row>
    <row r="3977" spans="4:5" ht="18.75">
      <c r="D3977" s="100">
        <v>39.7399999999692</v>
      </c>
      <c r="E3977" s="101">
        <v>69</v>
      </c>
    </row>
    <row r="3978" spans="4:5" ht="18.75">
      <c r="D3978" s="100">
        <v>39.749999999969198</v>
      </c>
      <c r="E3978" s="101">
        <v>69</v>
      </c>
    </row>
    <row r="3979" spans="4:5" ht="18.75">
      <c r="D3979" s="100">
        <v>39.759999999969203</v>
      </c>
      <c r="E3979" s="101">
        <v>69</v>
      </c>
    </row>
    <row r="3980" spans="4:5" ht="18.75">
      <c r="D3980" s="100">
        <v>39.769999999969201</v>
      </c>
      <c r="E3980" s="101">
        <v>69</v>
      </c>
    </row>
    <row r="3981" spans="4:5" ht="18.75">
      <c r="D3981" s="100">
        <v>39.779999999969199</v>
      </c>
      <c r="E3981" s="101">
        <v>69</v>
      </c>
    </row>
    <row r="3982" spans="4:5" ht="18.75">
      <c r="D3982" s="100">
        <v>39.789999999969197</v>
      </c>
      <c r="E3982" s="101">
        <v>69</v>
      </c>
    </row>
    <row r="3983" spans="4:5" ht="18.75">
      <c r="D3983" s="100">
        <v>39.799999999969202</v>
      </c>
      <c r="E3983" s="101">
        <v>69</v>
      </c>
    </row>
    <row r="3984" spans="4:5" ht="18.75">
      <c r="D3984" s="100">
        <v>39.8099999999692</v>
      </c>
      <c r="E3984" s="101">
        <v>69</v>
      </c>
    </row>
    <row r="3985" spans="4:5" ht="18.75">
      <c r="D3985" s="100">
        <v>39.819999999969198</v>
      </c>
      <c r="E3985" s="101">
        <v>69</v>
      </c>
    </row>
    <row r="3986" spans="4:5" ht="18.75">
      <c r="D3986" s="100">
        <v>39.829999999969203</v>
      </c>
      <c r="E3986" s="101">
        <v>69</v>
      </c>
    </row>
    <row r="3987" spans="4:5" ht="18.75">
      <c r="D3987" s="100">
        <v>39.839999999969201</v>
      </c>
      <c r="E3987" s="101">
        <v>69</v>
      </c>
    </row>
    <row r="3988" spans="4:5" ht="18.75">
      <c r="D3988" s="100">
        <v>39.849999999969199</v>
      </c>
      <c r="E3988" s="101">
        <v>69</v>
      </c>
    </row>
    <row r="3989" spans="4:5" ht="18.75">
      <c r="D3989" s="100">
        <v>39.859999999969197</v>
      </c>
      <c r="E3989" s="101">
        <v>69</v>
      </c>
    </row>
    <row r="3990" spans="4:5" ht="18.75">
      <c r="D3990" s="100">
        <v>39.869999999969203</v>
      </c>
      <c r="E3990" s="101">
        <v>69</v>
      </c>
    </row>
    <row r="3991" spans="4:5" ht="18.75">
      <c r="D3991" s="100">
        <v>39.879999999969201</v>
      </c>
      <c r="E3991" s="101">
        <v>69</v>
      </c>
    </row>
    <row r="3992" spans="4:5" ht="18.75">
      <c r="D3992" s="100">
        <v>39.889999999969199</v>
      </c>
      <c r="E3992" s="101">
        <v>69</v>
      </c>
    </row>
    <row r="3993" spans="4:5" ht="18.75">
      <c r="D3993" s="100">
        <v>39.899999999969303</v>
      </c>
      <c r="E3993" s="101">
        <v>69</v>
      </c>
    </row>
    <row r="3994" spans="4:5" ht="18.75">
      <c r="D3994" s="100">
        <v>39.909999999969301</v>
      </c>
      <c r="E3994" s="101">
        <v>69</v>
      </c>
    </row>
    <row r="3995" spans="4:5" ht="18.75">
      <c r="D3995" s="100">
        <v>39.919999999969299</v>
      </c>
      <c r="E3995" s="101">
        <v>69</v>
      </c>
    </row>
    <row r="3996" spans="4:5" ht="18.75">
      <c r="D3996" s="100">
        <v>39.929999999969297</v>
      </c>
      <c r="E3996" s="101">
        <v>69</v>
      </c>
    </row>
    <row r="3997" spans="4:5" ht="18.75">
      <c r="D3997" s="100">
        <v>39.939999999969302</v>
      </c>
      <c r="E3997" s="101">
        <v>69</v>
      </c>
    </row>
    <row r="3998" spans="4:5" ht="18.75">
      <c r="D3998" s="100">
        <v>39.9499999999693</v>
      </c>
      <c r="E3998" s="101">
        <v>69</v>
      </c>
    </row>
    <row r="3999" spans="4:5" ht="18.75">
      <c r="D3999" s="100">
        <v>39.959999999969298</v>
      </c>
      <c r="E3999" s="101">
        <v>69</v>
      </c>
    </row>
    <row r="4000" spans="4:5" ht="18.75">
      <c r="D4000" s="100">
        <v>39.969999999969303</v>
      </c>
      <c r="E4000" s="101">
        <v>69</v>
      </c>
    </row>
    <row r="4001" spans="4:5" ht="18.75">
      <c r="D4001" s="100">
        <v>39.979999999969301</v>
      </c>
      <c r="E4001" s="101">
        <v>69</v>
      </c>
    </row>
    <row r="4002" spans="4:5" ht="18.75">
      <c r="D4002" s="100">
        <v>39.989999999969299</v>
      </c>
      <c r="E4002" s="101">
        <v>69</v>
      </c>
    </row>
    <row r="4003" spans="4:5" ht="18.75">
      <c r="D4003" s="100">
        <v>39.999999999969297</v>
      </c>
      <c r="E4003" s="101">
        <v>70</v>
      </c>
    </row>
    <row r="4004" spans="4:5" ht="18.75">
      <c r="D4004" s="100">
        <v>40.009999999969303</v>
      </c>
      <c r="E4004" s="101">
        <v>70</v>
      </c>
    </row>
    <row r="4005" spans="4:5" ht="18.75">
      <c r="D4005" s="100">
        <v>40.019999999969301</v>
      </c>
      <c r="E4005" s="101">
        <v>70</v>
      </c>
    </row>
    <row r="4006" spans="4:5" ht="18.75">
      <c r="D4006" s="100">
        <v>40.029999999969299</v>
      </c>
      <c r="E4006" s="101">
        <v>70</v>
      </c>
    </row>
    <row r="4007" spans="4:5" ht="18.75">
      <c r="D4007" s="100">
        <v>40.039999999969297</v>
      </c>
      <c r="E4007" s="101">
        <v>70</v>
      </c>
    </row>
    <row r="4008" spans="4:5" ht="18.75">
      <c r="D4008" s="100">
        <v>40.049999999969302</v>
      </c>
      <c r="E4008" s="101">
        <v>70</v>
      </c>
    </row>
    <row r="4009" spans="4:5" ht="18.75">
      <c r="D4009" s="100">
        <v>40.0599999999693</v>
      </c>
      <c r="E4009" s="101">
        <v>70</v>
      </c>
    </row>
    <row r="4010" spans="4:5" ht="18.75">
      <c r="D4010" s="100">
        <v>40.069999999969298</v>
      </c>
      <c r="E4010" s="101">
        <v>70</v>
      </c>
    </row>
    <row r="4011" spans="4:5" ht="18.75">
      <c r="D4011" s="100">
        <v>40.079999999969303</v>
      </c>
      <c r="E4011" s="101">
        <v>70</v>
      </c>
    </row>
    <row r="4012" spans="4:5" ht="18.75">
      <c r="D4012" s="100">
        <v>40.0899999999694</v>
      </c>
      <c r="E4012" s="101">
        <v>70</v>
      </c>
    </row>
    <row r="4013" spans="4:5" ht="18.75">
      <c r="D4013" s="100">
        <v>40.099999999969398</v>
      </c>
      <c r="E4013" s="101">
        <v>70</v>
      </c>
    </row>
    <row r="4014" spans="4:5" ht="18.75">
      <c r="D4014" s="100">
        <v>40.109999999969403</v>
      </c>
      <c r="E4014" s="101">
        <v>70</v>
      </c>
    </row>
    <row r="4015" spans="4:5" ht="18.75">
      <c r="D4015" s="100">
        <v>40.119999999969401</v>
      </c>
      <c r="E4015" s="101">
        <v>70</v>
      </c>
    </row>
    <row r="4016" spans="4:5" ht="18.75">
      <c r="D4016" s="100">
        <v>40.129999999969399</v>
      </c>
      <c r="E4016" s="101">
        <v>70</v>
      </c>
    </row>
    <row r="4017" spans="4:5" ht="18.75">
      <c r="D4017" s="100">
        <v>40.139999999969397</v>
      </c>
      <c r="E4017" s="101">
        <v>70</v>
      </c>
    </row>
    <row r="4018" spans="4:5" ht="18.75">
      <c r="D4018" s="100">
        <v>40.149999999969403</v>
      </c>
      <c r="E4018" s="101">
        <v>70</v>
      </c>
    </row>
    <row r="4019" spans="4:5" ht="18.75">
      <c r="D4019" s="100">
        <v>40.159999999969401</v>
      </c>
      <c r="E4019" s="101">
        <v>70</v>
      </c>
    </row>
    <row r="4020" spans="4:5" ht="18.75">
      <c r="D4020" s="100">
        <v>40.169999999969399</v>
      </c>
      <c r="E4020" s="101">
        <v>70</v>
      </c>
    </row>
    <row r="4021" spans="4:5" ht="18.75">
      <c r="D4021" s="100">
        <v>40.179999999969397</v>
      </c>
      <c r="E4021" s="101">
        <v>70</v>
      </c>
    </row>
    <row r="4022" spans="4:5" ht="18.75">
      <c r="D4022" s="100">
        <v>40.189999999969402</v>
      </c>
      <c r="E4022" s="101">
        <v>70</v>
      </c>
    </row>
    <row r="4023" spans="4:5" ht="18.75">
      <c r="D4023" s="100">
        <v>40.1999999999694</v>
      </c>
      <c r="E4023" s="101">
        <v>70</v>
      </c>
    </row>
    <row r="4024" spans="4:5" ht="18.75">
      <c r="D4024" s="100">
        <v>40.209999999969398</v>
      </c>
      <c r="E4024" s="101">
        <v>70</v>
      </c>
    </row>
    <row r="4025" spans="4:5" ht="18.75">
      <c r="D4025" s="100">
        <v>40.219999999969403</v>
      </c>
      <c r="E4025" s="101">
        <v>70</v>
      </c>
    </row>
    <row r="4026" spans="4:5" ht="18.75">
      <c r="D4026" s="100">
        <v>40.229999999969401</v>
      </c>
      <c r="E4026" s="101">
        <v>70</v>
      </c>
    </row>
    <row r="4027" spans="4:5" ht="18.75">
      <c r="D4027" s="100">
        <v>40.239999999969399</v>
      </c>
      <c r="E4027" s="101">
        <v>70</v>
      </c>
    </row>
    <row r="4028" spans="4:5" ht="18.75">
      <c r="D4028" s="100">
        <v>40.249999999969397</v>
      </c>
      <c r="E4028" s="101">
        <v>70</v>
      </c>
    </row>
    <row r="4029" spans="4:5" ht="18.75">
      <c r="D4029" s="100">
        <v>40.259999999969402</v>
      </c>
      <c r="E4029" s="101">
        <v>70</v>
      </c>
    </row>
    <row r="4030" spans="4:5" ht="18.75">
      <c r="D4030" s="100">
        <v>40.2699999999694</v>
      </c>
      <c r="E4030" s="101">
        <v>70</v>
      </c>
    </row>
    <row r="4031" spans="4:5" ht="18.75">
      <c r="D4031" s="100">
        <v>40.279999999969398</v>
      </c>
      <c r="E4031" s="101">
        <v>70</v>
      </c>
    </row>
    <row r="4032" spans="4:5" ht="18.75">
      <c r="D4032" s="100">
        <v>40.289999999969503</v>
      </c>
      <c r="E4032" s="101">
        <v>70</v>
      </c>
    </row>
    <row r="4033" spans="4:5" ht="18.75">
      <c r="D4033" s="100">
        <v>40.299999999969501</v>
      </c>
      <c r="E4033" s="101">
        <v>70</v>
      </c>
    </row>
    <row r="4034" spans="4:5" ht="18.75">
      <c r="D4034" s="100">
        <v>40.309999999969499</v>
      </c>
      <c r="E4034" s="101">
        <v>70</v>
      </c>
    </row>
    <row r="4035" spans="4:5" ht="18.75">
      <c r="D4035" s="100">
        <v>40.319999999969497</v>
      </c>
      <c r="E4035" s="101">
        <v>70</v>
      </c>
    </row>
    <row r="4036" spans="4:5" ht="18.75">
      <c r="D4036" s="100">
        <v>40.329999999969502</v>
      </c>
      <c r="E4036" s="101">
        <v>70</v>
      </c>
    </row>
    <row r="4037" spans="4:5" ht="18.75">
      <c r="D4037" s="100">
        <v>40.3399999999695</v>
      </c>
      <c r="E4037" s="101">
        <v>70</v>
      </c>
    </row>
    <row r="4038" spans="4:5" ht="18.75">
      <c r="D4038" s="100">
        <v>40.349999999969498</v>
      </c>
      <c r="E4038" s="101">
        <v>70</v>
      </c>
    </row>
    <row r="4039" spans="4:5" ht="18.75">
      <c r="D4039" s="100">
        <v>40.359999999969503</v>
      </c>
      <c r="E4039" s="101">
        <v>70</v>
      </c>
    </row>
    <row r="4040" spans="4:5" ht="18.75">
      <c r="D4040" s="100">
        <v>40.369999999969501</v>
      </c>
      <c r="E4040" s="101">
        <v>70</v>
      </c>
    </row>
    <row r="4041" spans="4:5" ht="18.75">
      <c r="D4041" s="100">
        <v>40.379999999969499</v>
      </c>
      <c r="E4041" s="101">
        <v>70</v>
      </c>
    </row>
    <row r="4042" spans="4:5" ht="18.75">
      <c r="D4042" s="100">
        <v>40.389999999969497</v>
      </c>
      <c r="E4042" s="101">
        <v>70</v>
      </c>
    </row>
    <row r="4043" spans="4:5" ht="18.75">
      <c r="D4043" s="100">
        <v>40.399999999969502</v>
      </c>
      <c r="E4043" s="101">
        <v>70</v>
      </c>
    </row>
    <row r="4044" spans="4:5" ht="18.75">
      <c r="D4044" s="100">
        <v>40.4099999999695</v>
      </c>
      <c r="E4044" s="101">
        <v>70</v>
      </c>
    </row>
    <row r="4045" spans="4:5" ht="18.75">
      <c r="D4045" s="100">
        <v>40.419999999969498</v>
      </c>
      <c r="E4045" s="101">
        <v>70</v>
      </c>
    </row>
    <row r="4046" spans="4:5" ht="18.75">
      <c r="D4046" s="100">
        <v>40.429999999969503</v>
      </c>
      <c r="E4046" s="101">
        <v>70</v>
      </c>
    </row>
    <row r="4047" spans="4:5" ht="18.75">
      <c r="D4047" s="100">
        <v>40.439999999969501</v>
      </c>
      <c r="E4047" s="101">
        <v>70</v>
      </c>
    </row>
    <row r="4048" spans="4:5" ht="18.75">
      <c r="D4048" s="100">
        <v>40.449999999969499</v>
      </c>
      <c r="E4048" s="101">
        <v>70</v>
      </c>
    </row>
    <row r="4049" spans="4:5" ht="18.75">
      <c r="D4049" s="100">
        <v>40.459999999969497</v>
      </c>
      <c r="E4049" s="101">
        <v>70</v>
      </c>
    </row>
    <row r="4050" spans="4:5" ht="18.75">
      <c r="D4050" s="100">
        <v>40.469999999969502</v>
      </c>
      <c r="E4050" s="101">
        <v>70</v>
      </c>
    </row>
    <row r="4051" spans="4:5" ht="18.75">
      <c r="D4051" s="100">
        <v>40.4799999999696</v>
      </c>
      <c r="E4051" s="101">
        <v>70</v>
      </c>
    </row>
    <row r="4052" spans="4:5" ht="18.75">
      <c r="D4052" s="100">
        <v>40.489999999969598</v>
      </c>
      <c r="E4052" s="101">
        <v>70</v>
      </c>
    </row>
    <row r="4053" spans="4:5" ht="18.75">
      <c r="D4053" s="100">
        <v>40.499999999969603</v>
      </c>
      <c r="E4053" s="101">
        <v>70</v>
      </c>
    </row>
    <row r="4054" spans="4:5" ht="18.75">
      <c r="D4054" s="100">
        <v>40.509999999969601</v>
      </c>
      <c r="E4054" s="101">
        <v>70</v>
      </c>
    </row>
    <row r="4055" spans="4:5" ht="18.75">
      <c r="D4055" s="100">
        <v>40.519999999969599</v>
      </c>
      <c r="E4055" s="101">
        <v>70</v>
      </c>
    </row>
    <row r="4056" spans="4:5" ht="18.75">
      <c r="D4056" s="100">
        <v>40.529999999969597</v>
      </c>
      <c r="E4056" s="101">
        <v>70</v>
      </c>
    </row>
    <row r="4057" spans="4:5" ht="18.75">
      <c r="D4057" s="100">
        <v>40.539999999969602</v>
      </c>
      <c r="E4057" s="101">
        <v>70</v>
      </c>
    </row>
    <row r="4058" spans="4:5" ht="18.75">
      <c r="D4058" s="100">
        <v>40.5499999999696</v>
      </c>
      <c r="E4058" s="101">
        <v>70</v>
      </c>
    </row>
    <row r="4059" spans="4:5" ht="18.75">
      <c r="D4059" s="100">
        <v>40.559999999969598</v>
      </c>
      <c r="E4059" s="101">
        <v>70</v>
      </c>
    </row>
    <row r="4060" spans="4:5" ht="18.75">
      <c r="D4060" s="100">
        <v>40.569999999969603</v>
      </c>
      <c r="E4060" s="101">
        <v>70</v>
      </c>
    </row>
    <row r="4061" spans="4:5" ht="18.75">
      <c r="D4061" s="100">
        <v>40.579999999969601</v>
      </c>
      <c r="E4061" s="101">
        <v>70</v>
      </c>
    </row>
    <row r="4062" spans="4:5" ht="18.75">
      <c r="D4062" s="100">
        <v>40.589999999969599</v>
      </c>
      <c r="E4062" s="101">
        <v>70</v>
      </c>
    </row>
    <row r="4063" spans="4:5" ht="18.75">
      <c r="D4063" s="100">
        <v>40.599999999969597</v>
      </c>
      <c r="E4063" s="101">
        <v>70</v>
      </c>
    </row>
    <row r="4064" spans="4:5" ht="18.75">
      <c r="D4064" s="100">
        <v>40.609999999969602</v>
      </c>
      <c r="E4064" s="101">
        <v>70</v>
      </c>
    </row>
    <row r="4065" spans="4:5" ht="18.75">
      <c r="D4065" s="100">
        <v>40.6199999999696</v>
      </c>
      <c r="E4065" s="101">
        <v>70</v>
      </c>
    </row>
    <row r="4066" spans="4:5" ht="18.75">
      <c r="D4066" s="100">
        <v>40.629999999969598</v>
      </c>
      <c r="E4066" s="101">
        <v>70</v>
      </c>
    </row>
    <row r="4067" spans="4:5" ht="18.75">
      <c r="D4067" s="100">
        <v>40.639999999969604</v>
      </c>
      <c r="E4067" s="101">
        <v>70</v>
      </c>
    </row>
    <row r="4068" spans="4:5" ht="18.75">
      <c r="D4068" s="100">
        <v>40.649999999969602</v>
      </c>
      <c r="E4068" s="101">
        <v>70</v>
      </c>
    </row>
    <row r="4069" spans="4:5" ht="18.75">
      <c r="D4069" s="100">
        <v>40.6599999999696</v>
      </c>
      <c r="E4069" s="101">
        <v>70</v>
      </c>
    </row>
    <row r="4070" spans="4:5" ht="18.75">
      <c r="D4070" s="100">
        <v>40.669999999969598</v>
      </c>
      <c r="E4070" s="101">
        <v>70</v>
      </c>
    </row>
    <row r="4071" spans="4:5" ht="18.75">
      <c r="D4071" s="100">
        <v>40.679999999969702</v>
      </c>
      <c r="E4071" s="101">
        <v>70</v>
      </c>
    </row>
    <row r="4072" spans="4:5" ht="18.75">
      <c r="D4072" s="100">
        <v>40.6899999999697</v>
      </c>
      <c r="E4072" s="101">
        <v>70</v>
      </c>
    </row>
    <row r="4073" spans="4:5" ht="18.75">
      <c r="D4073" s="100">
        <v>40.699999999969698</v>
      </c>
      <c r="E4073" s="101">
        <v>70</v>
      </c>
    </row>
    <row r="4074" spans="4:5" ht="18.75">
      <c r="D4074" s="100">
        <v>40.709999999969703</v>
      </c>
      <c r="E4074" s="101">
        <v>70</v>
      </c>
    </row>
    <row r="4075" spans="4:5" ht="18.75">
      <c r="D4075" s="100">
        <v>40.719999999969701</v>
      </c>
      <c r="E4075" s="101">
        <v>70</v>
      </c>
    </row>
    <row r="4076" spans="4:5" ht="18.75">
      <c r="D4076" s="100">
        <v>40.729999999969699</v>
      </c>
      <c r="E4076" s="101">
        <v>70</v>
      </c>
    </row>
    <row r="4077" spans="4:5" ht="18.75">
      <c r="D4077" s="100">
        <v>40.739999999969697</v>
      </c>
      <c r="E4077" s="101">
        <v>70</v>
      </c>
    </row>
    <row r="4078" spans="4:5" ht="18.75">
      <c r="D4078" s="100">
        <v>40.749999999969702</v>
      </c>
      <c r="E4078" s="101">
        <v>70</v>
      </c>
    </row>
    <row r="4079" spans="4:5" ht="18.75">
      <c r="D4079" s="100">
        <v>40.7599999999697</v>
      </c>
      <c r="E4079" s="101">
        <v>70</v>
      </c>
    </row>
    <row r="4080" spans="4:5" ht="18.75">
      <c r="D4080" s="100">
        <v>40.769999999969698</v>
      </c>
      <c r="E4080" s="101">
        <v>70</v>
      </c>
    </row>
    <row r="4081" spans="4:5" ht="18.75">
      <c r="D4081" s="100">
        <v>40.779999999969696</v>
      </c>
      <c r="E4081" s="101">
        <v>70</v>
      </c>
    </row>
    <row r="4082" spans="4:5" ht="18.75">
      <c r="D4082" s="100">
        <v>40.789999999969702</v>
      </c>
      <c r="E4082" s="101">
        <v>70</v>
      </c>
    </row>
    <row r="4083" spans="4:5" ht="18.75">
      <c r="D4083" s="100">
        <v>40.7999999999697</v>
      </c>
      <c r="E4083" s="101">
        <v>70</v>
      </c>
    </row>
    <row r="4084" spans="4:5" ht="18.75">
      <c r="D4084" s="100">
        <v>40.809999999969698</v>
      </c>
      <c r="E4084" s="101">
        <v>70</v>
      </c>
    </row>
    <row r="4085" spans="4:5" ht="18.75">
      <c r="D4085" s="100">
        <v>40.819999999969703</v>
      </c>
      <c r="E4085" s="101">
        <v>70</v>
      </c>
    </row>
    <row r="4086" spans="4:5" ht="18.75">
      <c r="D4086" s="100">
        <v>40.829999999969701</v>
      </c>
      <c r="E4086" s="101">
        <v>70</v>
      </c>
    </row>
    <row r="4087" spans="4:5" ht="18.75">
      <c r="D4087" s="100">
        <v>40.839999999969699</v>
      </c>
      <c r="E4087" s="101">
        <v>70</v>
      </c>
    </row>
    <row r="4088" spans="4:5" ht="18.75">
      <c r="D4088" s="100">
        <v>40.849999999969697</v>
      </c>
      <c r="E4088" s="101">
        <v>70</v>
      </c>
    </row>
    <row r="4089" spans="4:5" ht="18.75">
      <c r="D4089" s="100">
        <v>40.859999999969702</v>
      </c>
      <c r="E4089" s="101">
        <v>70</v>
      </c>
    </row>
    <row r="4090" spans="4:5" ht="18.75">
      <c r="D4090" s="100">
        <v>40.8699999999697</v>
      </c>
      <c r="E4090" s="101">
        <v>70</v>
      </c>
    </row>
    <row r="4091" spans="4:5" ht="18.75">
      <c r="D4091" s="100">
        <v>40.879999999969797</v>
      </c>
      <c r="E4091" s="101">
        <v>70</v>
      </c>
    </row>
    <row r="4092" spans="4:5" ht="18.75">
      <c r="D4092" s="100">
        <v>40.889999999969803</v>
      </c>
      <c r="E4092" s="101">
        <v>70</v>
      </c>
    </row>
    <row r="4093" spans="4:5" ht="18.75">
      <c r="D4093" s="100">
        <v>40.899999999969801</v>
      </c>
      <c r="E4093" s="101">
        <v>70</v>
      </c>
    </row>
    <row r="4094" spans="4:5" ht="18.75">
      <c r="D4094" s="100">
        <v>40.909999999969799</v>
      </c>
      <c r="E4094" s="101">
        <v>70</v>
      </c>
    </row>
    <row r="4095" spans="4:5" ht="18.75">
      <c r="D4095" s="100">
        <v>40.919999999969797</v>
      </c>
      <c r="E4095" s="101">
        <v>70</v>
      </c>
    </row>
    <row r="4096" spans="4:5" ht="18.75">
      <c r="D4096" s="100">
        <v>40.929999999969802</v>
      </c>
      <c r="E4096" s="101">
        <v>70</v>
      </c>
    </row>
    <row r="4097" spans="4:5" ht="18.75">
      <c r="D4097" s="100">
        <v>40.9399999999698</v>
      </c>
      <c r="E4097" s="101">
        <v>70</v>
      </c>
    </row>
    <row r="4098" spans="4:5" ht="18.75">
      <c r="D4098" s="100">
        <v>40.949999999969798</v>
      </c>
      <c r="E4098" s="101">
        <v>70</v>
      </c>
    </row>
    <row r="4099" spans="4:5" ht="18.75">
      <c r="D4099" s="100">
        <v>40.959999999969803</v>
      </c>
      <c r="E4099" s="101">
        <v>70</v>
      </c>
    </row>
    <row r="4100" spans="4:5" ht="18.75">
      <c r="D4100" s="100">
        <v>40.969999999969801</v>
      </c>
      <c r="E4100" s="101">
        <v>70</v>
      </c>
    </row>
    <row r="4101" spans="4:5" ht="18.75">
      <c r="D4101" s="100">
        <v>40.979999999969799</v>
      </c>
      <c r="E4101" s="101">
        <v>70</v>
      </c>
    </row>
    <row r="4102" spans="4:5" ht="18.75">
      <c r="D4102" s="100">
        <v>40.989999999969797</v>
      </c>
      <c r="E4102" s="101">
        <v>70</v>
      </c>
    </row>
    <row r="4103" spans="4:5" ht="18.75">
      <c r="D4103" s="100">
        <v>40.999999999969802</v>
      </c>
      <c r="E4103" s="101">
        <v>70</v>
      </c>
    </row>
    <row r="4104" spans="4:5" ht="18.75">
      <c r="D4104" s="100">
        <v>41.0099999999698</v>
      </c>
      <c r="E4104" s="101">
        <v>70</v>
      </c>
    </row>
    <row r="4105" spans="4:5" ht="18.75">
      <c r="D4105" s="100">
        <v>41.019999999969798</v>
      </c>
      <c r="E4105" s="101">
        <v>70</v>
      </c>
    </row>
    <row r="4106" spans="4:5" ht="18.75">
      <c r="D4106" s="100">
        <v>41.029999999969803</v>
      </c>
      <c r="E4106" s="101">
        <v>70</v>
      </c>
    </row>
    <row r="4107" spans="4:5" ht="18.75">
      <c r="D4107" s="100">
        <v>41.039999999969801</v>
      </c>
      <c r="E4107" s="101">
        <v>70</v>
      </c>
    </row>
    <row r="4108" spans="4:5" ht="18.75">
      <c r="D4108" s="100">
        <v>41.049999999969799</v>
      </c>
      <c r="E4108" s="101">
        <v>70</v>
      </c>
    </row>
    <row r="4109" spans="4:5" ht="18.75">
      <c r="D4109" s="100">
        <v>41.059999999969797</v>
      </c>
      <c r="E4109" s="101">
        <v>70</v>
      </c>
    </row>
    <row r="4110" spans="4:5" ht="18.75">
      <c r="D4110" s="100">
        <v>41.069999999969902</v>
      </c>
      <c r="E4110" s="101">
        <v>70</v>
      </c>
    </row>
    <row r="4111" spans="4:5" ht="18.75">
      <c r="D4111" s="100">
        <v>41.0799999999699</v>
      </c>
      <c r="E4111" s="101">
        <v>70</v>
      </c>
    </row>
    <row r="4112" spans="4:5" ht="18.75">
      <c r="D4112" s="100">
        <v>41.089999999969898</v>
      </c>
      <c r="E4112" s="101">
        <v>70</v>
      </c>
    </row>
    <row r="4113" spans="4:5" ht="18.75">
      <c r="D4113" s="100">
        <v>41.099999999969903</v>
      </c>
      <c r="E4113" s="101">
        <v>70</v>
      </c>
    </row>
    <row r="4114" spans="4:5" ht="18.75">
      <c r="D4114" s="100">
        <v>41.109999999969901</v>
      </c>
      <c r="E4114" s="101">
        <v>70</v>
      </c>
    </row>
    <row r="4115" spans="4:5" ht="18.75">
      <c r="D4115" s="100">
        <v>41.119999999969899</v>
      </c>
      <c r="E4115" s="101">
        <v>70</v>
      </c>
    </row>
    <row r="4116" spans="4:5" ht="18.75">
      <c r="D4116" s="100">
        <v>41.129999999969897</v>
      </c>
      <c r="E4116" s="101">
        <v>70</v>
      </c>
    </row>
    <row r="4117" spans="4:5" ht="18.75">
      <c r="D4117" s="100">
        <v>41.139999999969902</v>
      </c>
      <c r="E4117" s="101">
        <v>70</v>
      </c>
    </row>
    <row r="4118" spans="4:5" ht="18.75">
      <c r="D4118" s="100">
        <v>41.1499999999699</v>
      </c>
      <c r="E4118" s="101">
        <v>70</v>
      </c>
    </row>
    <row r="4119" spans="4:5" ht="18.75">
      <c r="D4119" s="100">
        <v>41.159999999969898</v>
      </c>
      <c r="E4119" s="101">
        <v>70</v>
      </c>
    </row>
    <row r="4120" spans="4:5" ht="18.75">
      <c r="D4120" s="100">
        <v>41.169999999969903</v>
      </c>
      <c r="E4120" s="101">
        <v>70</v>
      </c>
    </row>
    <row r="4121" spans="4:5" ht="18.75">
      <c r="D4121" s="100">
        <v>41.179999999969901</v>
      </c>
      <c r="E4121" s="101">
        <v>70</v>
      </c>
    </row>
    <row r="4122" spans="4:5" ht="18.75">
      <c r="D4122" s="100">
        <v>41.189999999969899</v>
      </c>
      <c r="E4122" s="101">
        <v>70</v>
      </c>
    </row>
    <row r="4123" spans="4:5" ht="18.75">
      <c r="D4123" s="100">
        <v>41.199999999969897</v>
      </c>
      <c r="E4123" s="101">
        <v>70</v>
      </c>
    </row>
    <row r="4124" spans="4:5" ht="18.75">
      <c r="D4124" s="100">
        <v>41.209999999969902</v>
      </c>
      <c r="E4124" s="101">
        <v>70</v>
      </c>
    </row>
    <row r="4125" spans="4:5" ht="18.75">
      <c r="D4125" s="100">
        <v>41.2199999999699</v>
      </c>
      <c r="E4125" s="101">
        <v>70</v>
      </c>
    </row>
    <row r="4126" spans="4:5" ht="18.75">
      <c r="D4126" s="100">
        <v>41.229999999969898</v>
      </c>
      <c r="E4126" s="101">
        <v>70</v>
      </c>
    </row>
    <row r="4127" spans="4:5" ht="18.75">
      <c r="D4127" s="100">
        <v>41.239999999969903</v>
      </c>
      <c r="E4127" s="101">
        <v>70</v>
      </c>
    </row>
    <row r="4128" spans="4:5" ht="18.75">
      <c r="D4128" s="100">
        <v>41.249999999969901</v>
      </c>
      <c r="E4128" s="101">
        <v>70</v>
      </c>
    </row>
    <row r="4129" spans="4:5" ht="18.75">
      <c r="D4129" s="100">
        <v>41.259999999969899</v>
      </c>
      <c r="E4129" s="101">
        <v>70</v>
      </c>
    </row>
    <row r="4130" spans="4:5" ht="18.75">
      <c r="D4130" s="100">
        <v>41.269999999969997</v>
      </c>
      <c r="E4130" s="101">
        <v>70</v>
      </c>
    </row>
    <row r="4131" spans="4:5" ht="18.75">
      <c r="D4131" s="100">
        <v>41.279999999970002</v>
      </c>
      <c r="E4131" s="101">
        <v>70</v>
      </c>
    </row>
    <row r="4132" spans="4:5" ht="18.75">
      <c r="D4132" s="100">
        <v>41.28999999997</v>
      </c>
      <c r="E4132" s="101">
        <v>70</v>
      </c>
    </row>
    <row r="4133" spans="4:5" ht="18.75">
      <c r="D4133" s="100">
        <v>41.299999999969998</v>
      </c>
      <c r="E4133" s="101">
        <v>70</v>
      </c>
    </row>
    <row r="4134" spans="4:5" ht="18.75">
      <c r="D4134" s="100">
        <v>41.309999999970003</v>
      </c>
      <c r="E4134" s="101">
        <v>70</v>
      </c>
    </row>
    <row r="4135" spans="4:5" ht="18.75">
      <c r="D4135" s="100">
        <v>41.319999999970001</v>
      </c>
      <c r="E4135" s="101">
        <v>70</v>
      </c>
    </row>
    <row r="4136" spans="4:5" ht="18.75">
      <c r="D4136" s="100">
        <v>41.329999999969999</v>
      </c>
      <c r="E4136" s="101">
        <v>70</v>
      </c>
    </row>
    <row r="4137" spans="4:5" ht="18.75">
      <c r="D4137" s="100">
        <v>41.339999999969997</v>
      </c>
      <c r="E4137" s="101">
        <v>70</v>
      </c>
    </row>
    <row r="4138" spans="4:5" ht="18.75">
      <c r="D4138" s="100">
        <v>41.349999999970002</v>
      </c>
      <c r="E4138" s="101">
        <v>70</v>
      </c>
    </row>
    <row r="4139" spans="4:5" ht="18.75">
      <c r="D4139" s="100">
        <v>41.35999999997</v>
      </c>
      <c r="E4139" s="101">
        <v>70</v>
      </c>
    </row>
    <row r="4140" spans="4:5" ht="18.75">
      <c r="D4140" s="100">
        <v>41.369999999969998</v>
      </c>
      <c r="E4140" s="101">
        <v>70</v>
      </c>
    </row>
    <row r="4141" spans="4:5" ht="18.75">
      <c r="D4141" s="100">
        <v>41.379999999970003</v>
      </c>
      <c r="E4141" s="101">
        <v>70</v>
      </c>
    </row>
    <row r="4142" spans="4:5" ht="18.75">
      <c r="D4142" s="100">
        <v>41.389999999970001</v>
      </c>
      <c r="E4142" s="101">
        <v>70</v>
      </c>
    </row>
    <row r="4143" spans="4:5" ht="18.75">
      <c r="D4143" s="100">
        <v>41.399999999969999</v>
      </c>
      <c r="E4143" s="101">
        <v>70</v>
      </c>
    </row>
    <row r="4144" spans="4:5" ht="18.75">
      <c r="D4144" s="100">
        <v>41.409999999969997</v>
      </c>
      <c r="E4144" s="101">
        <v>70</v>
      </c>
    </row>
    <row r="4145" spans="4:5" ht="18.75">
      <c r="D4145" s="100">
        <v>41.419999999970003</v>
      </c>
      <c r="E4145" s="101">
        <v>70</v>
      </c>
    </row>
    <row r="4146" spans="4:5" ht="18.75">
      <c r="D4146" s="100">
        <v>41.429999999970001</v>
      </c>
      <c r="E4146" s="101">
        <v>70</v>
      </c>
    </row>
    <row r="4147" spans="4:5" ht="18.75">
      <c r="D4147" s="100">
        <v>41.439999999969999</v>
      </c>
      <c r="E4147" s="101">
        <v>70</v>
      </c>
    </row>
    <row r="4148" spans="4:5" ht="18.75">
      <c r="D4148" s="100">
        <v>41.449999999969997</v>
      </c>
      <c r="E4148" s="101">
        <v>70</v>
      </c>
    </row>
    <row r="4149" spans="4:5" ht="18.75">
      <c r="D4149" s="100">
        <v>41.459999999970101</v>
      </c>
      <c r="E4149" s="101">
        <v>70</v>
      </c>
    </row>
    <row r="4150" spans="4:5" ht="18.75">
      <c r="D4150" s="100">
        <v>41.469999999970099</v>
      </c>
      <c r="E4150" s="101">
        <v>70</v>
      </c>
    </row>
    <row r="4151" spans="4:5" ht="18.75">
      <c r="D4151" s="100">
        <v>41.479999999970097</v>
      </c>
      <c r="E4151" s="101">
        <v>70</v>
      </c>
    </row>
    <row r="4152" spans="4:5" ht="18.75">
      <c r="D4152" s="100">
        <v>41.489999999970102</v>
      </c>
      <c r="E4152" s="101">
        <v>70</v>
      </c>
    </row>
    <row r="4153" spans="4:5" ht="18.75">
      <c r="D4153" s="100">
        <v>41.4999999999701</v>
      </c>
      <c r="E4153" s="101">
        <v>70</v>
      </c>
    </row>
    <row r="4154" spans="4:5" ht="18.75">
      <c r="D4154" s="100">
        <v>41.509999999970098</v>
      </c>
      <c r="E4154" s="101">
        <v>70</v>
      </c>
    </row>
    <row r="4155" spans="4:5" ht="18.75">
      <c r="D4155" s="100">
        <v>41.519999999970103</v>
      </c>
      <c r="E4155" s="101">
        <v>70</v>
      </c>
    </row>
    <row r="4156" spans="4:5" ht="18.75">
      <c r="D4156" s="100">
        <v>41.529999999970101</v>
      </c>
      <c r="E4156" s="101">
        <v>70</v>
      </c>
    </row>
    <row r="4157" spans="4:5" ht="18.75">
      <c r="D4157" s="100">
        <v>41.5399999999701</v>
      </c>
      <c r="E4157" s="101">
        <v>70</v>
      </c>
    </row>
    <row r="4158" spans="4:5" ht="18.75">
      <c r="D4158" s="100">
        <v>41.549999999970098</v>
      </c>
      <c r="E4158" s="101">
        <v>70</v>
      </c>
    </row>
    <row r="4159" spans="4:5" ht="18.75">
      <c r="D4159" s="100">
        <v>41.559999999970103</v>
      </c>
      <c r="E4159" s="101">
        <v>70</v>
      </c>
    </row>
    <row r="4160" spans="4:5" ht="18.75">
      <c r="D4160" s="100">
        <v>41.569999999970101</v>
      </c>
      <c r="E4160" s="101">
        <v>70</v>
      </c>
    </row>
    <row r="4161" spans="4:5" ht="18.75">
      <c r="D4161" s="100">
        <v>41.579999999970099</v>
      </c>
      <c r="E4161" s="101">
        <v>70</v>
      </c>
    </row>
    <row r="4162" spans="4:5" ht="18.75">
      <c r="D4162" s="100">
        <v>41.589999999970097</v>
      </c>
      <c r="E4162" s="101">
        <v>70</v>
      </c>
    </row>
    <row r="4163" spans="4:5" ht="18.75">
      <c r="D4163" s="100">
        <v>41.599999999970102</v>
      </c>
      <c r="E4163" s="101">
        <v>70</v>
      </c>
    </row>
    <row r="4164" spans="4:5" ht="18.75">
      <c r="D4164" s="100">
        <v>41.6099999999701</v>
      </c>
      <c r="E4164" s="101">
        <v>70</v>
      </c>
    </row>
    <row r="4165" spans="4:5" ht="18.75">
      <c r="D4165" s="100">
        <v>41.619999999970098</v>
      </c>
      <c r="E4165" s="101">
        <v>70</v>
      </c>
    </row>
    <row r="4166" spans="4:5" ht="18.75">
      <c r="D4166" s="100">
        <v>41.629999999970103</v>
      </c>
      <c r="E4166" s="101">
        <v>70</v>
      </c>
    </row>
    <row r="4167" spans="4:5" ht="18.75">
      <c r="D4167" s="100">
        <v>41.639999999970101</v>
      </c>
      <c r="E4167" s="101">
        <v>70</v>
      </c>
    </row>
    <row r="4168" spans="4:5" ht="18.75">
      <c r="D4168" s="100">
        <v>41.649999999970099</v>
      </c>
      <c r="E4168" s="101">
        <v>70</v>
      </c>
    </row>
    <row r="4169" spans="4:5" ht="18.75">
      <c r="D4169" s="100">
        <v>41.659999999970204</v>
      </c>
      <c r="E4169" s="101">
        <v>70</v>
      </c>
    </row>
    <row r="4170" spans="4:5" ht="18.75">
      <c r="D4170" s="100">
        <v>41.669999999970202</v>
      </c>
      <c r="E4170" s="101">
        <v>70</v>
      </c>
    </row>
    <row r="4171" spans="4:5" ht="18.75">
      <c r="D4171" s="100">
        <v>41.6799999999702</v>
      </c>
      <c r="E4171" s="101">
        <v>70</v>
      </c>
    </row>
    <row r="4172" spans="4:5" ht="18.75">
      <c r="D4172" s="100">
        <v>41.689999999970198</v>
      </c>
      <c r="E4172" s="101">
        <v>70</v>
      </c>
    </row>
    <row r="4173" spans="4:5" ht="18.75">
      <c r="D4173" s="100">
        <v>41.699999999970203</v>
      </c>
      <c r="E4173" s="101">
        <v>70</v>
      </c>
    </row>
    <row r="4174" spans="4:5" ht="18.75">
      <c r="D4174" s="100">
        <v>41.709999999970201</v>
      </c>
      <c r="E4174" s="101">
        <v>70</v>
      </c>
    </row>
    <row r="4175" spans="4:5" ht="18.75">
      <c r="D4175" s="100">
        <v>41.719999999970199</v>
      </c>
      <c r="E4175" s="101">
        <v>70</v>
      </c>
    </row>
    <row r="4176" spans="4:5" ht="18.75">
      <c r="D4176" s="100">
        <v>41.729999999970197</v>
      </c>
      <c r="E4176" s="101">
        <v>70</v>
      </c>
    </row>
    <row r="4177" spans="4:5" ht="18.75">
      <c r="D4177" s="100">
        <v>41.739999999970202</v>
      </c>
      <c r="E4177" s="101">
        <v>70</v>
      </c>
    </row>
    <row r="4178" spans="4:5" ht="18.75">
      <c r="D4178" s="100">
        <v>41.7499999999702</v>
      </c>
      <c r="E4178" s="101">
        <v>70</v>
      </c>
    </row>
    <row r="4179" spans="4:5" ht="18.75">
      <c r="D4179" s="100">
        <v>41.759999999970198</v>
      </c>
      <c r="E4179" s="101">
        <v>70</v>
      </c>
    </row>
    <row r="4180" spans="4:5" ht="18.75">
      <c r="D4180" s="100">
        <v>41.769999999970203</v>
      </c>
      <c r="E4180" s="101">
        <v>70</v>
      </c>
    </row>
    <row r="4181" spans="4:5" ht="18.75">
      <c r="D4181" s="100">
        <v>41.779999999970201</v>
      </c>
      <c r="E4181" s="101">
        <v>70</v>
      </c>
    </row>
    <row r="4182" spans="4:5" ht="18.75">
      <c r="D4182" s="100">
        <v>41.789999999970199</v>
      </c>
      <c r="E4182" s="101">
        <v>70</v>
      </c>
    </row>
    <row r="4183" spans="4:5" ht="18.75">
      <c r="D4183" s="100">
        <v>41.799999999970197</v>
      </c>
      <c r="E4183" s="101">
        <v>70</v>
      </c>
    </row>
    <row r="4184" spans="4:5" ht="18.75">
      <c r="D4184" s="100">
        <v>41.809999999970202</v>
      </c>
      <c r="E4184" s="101">
        <v>70</v>
      </c>
    </row>
    <row r="4185" spans="4:5" ht="18.75">
      <c r="D4185" s="100">
        <v>41.8199999999702</v>
      </c>
      <c r="E4185" s="101">
        <v>70</v>
      </c>
    </row>
    <row r="4186" spans="4:5" ht="18.75">
      <c r="D4186" s="100">
        <v>41.829999999970198</v>
      </c>
      <c r="E4186" s="101">
        <v>70</v>
      </c>
    </row>
    <row r="4187" spans="4:5" ht="18.75">
      <c r="D4187" s="100">
        <v>41.839999999970203</v>
      </c>
      <c r="E4187" s="101">
        <v>70</v>
      </c>
    </row>
    <row r="4188" spans="4:5" ht="18.75">
      <c r="D4188" s="100">
        <v>41.849999999970301</v>
      </c>
      <c r="E4188" s="101">
        <v>70</v>
      </c>
    </row>
    <row r="4189" spans="4:5" ht="18.75">
      <c r="D4189" s="100">
        <v>41.859999999970299</v>
      </c>
      <c r="E4189" s="101">
        <v>70</v>
      </c>
    </row>
    <row r="4190" spans="4:5" ht="18.75">
      <c r="D4190" s="100">
        <v>41.869999999970297</v>
      </c>
      <c r="E4190" s="101">
        <v>70</v>
      </c>
    </row>
    <row r="4191" spans="4:5" ht="18.75">
      <c r="D4191" s="100">
        <v>41.879999999970302</v>
      </c>
      <c r="E4191" s="101">
        <v>70</v>
      </c>
    </row>
    <row r="4192" spans="4:5" ht="18.75">
      <c r="D4192" s="100">
        <v>41.8899999999703</v>
      </c>
      <c r="E4192" s="101">
        <v>70</v>
      </c>
    </row>
    <row r="4193" spans="4:5" ht="18.75">
      <c r="D4193" s="100">
        <v>41.899999999970298</v>
      </c>
      <c r="E4193" s="101">
        <v>70</v>
      </c>
    </row>
    <row r="4194" spans="4:5" ht="18.75">
      <c r="D4194" s="100">
        <v>41.909999999970303</v>
      </c>
      <c r="E4194" s="101">
        <v>70</v>
      </c>
    </row>
    <row r="4195" spans="4:5" ht="18.75">
      <c r="D4195" s="100">
        <v>41.919999999970301</v>
      </c>
      <c r="E4195" s="101">
        <v>70</v>
      </c>
    </row>
    <row r="4196" spans="4:5" ht="18.75">
      <c r="D4196" s="100">
        <v>41.929999999970299</v>
      </c>
      <c r="E4196" s="101">
        <v>70</v>
      </c>
    </row>
    <row r="4197" spans="4:5" ht="18.75">
      <c r="D4197" s="100">
        <v>41.939999999970297</v>
      </c>
      <c r="E4197" s="101">
        <v>70</v>
      </c>
    </row>
    <row r="4198" spans="4:5" ht="18.75">
      <c r="D4198" s="100">
        <v>41.949999999970302</v>
      </c>
      <c r="E4198" s="101">
        <v>70</v>
      </c>
    </row>
    <row r="4199" spans="4:5" ht="18.75">
      <c r="D4199" s="100">
        <v>41.9599999999703</v>
      </c>
      <c r="E4199" s="101">
        <v>70</v>
      </c>
    </row>
    <row r="4200" spans="4:5" ht="18.75">
      <c r="D4200" s="100">
        <v>41.969999999970298</v>
      </c>
      <c r="E4200" s="101">
        <v>70</v>
      </c>
    </row>
    <row r="4201" spans="4:5" ht="18.75">
      <c r="D4201" s="100">
        <v>41.979999999970303</v>
      </c>
      <c r="E4201" s="101">
        <v>70</v>
      </c>
    </row>
    <row r="4202" spans="4:5" ht="18.75">
      <c r="D4202" s="100">
        <v>41.989999999970301</v>
      </c>
      <c r="E4202" s="101">
        <v>70</v>
      </c>
    </row>
    <row r="4203" spans="4:5" ht="18.75">
      <c r="D4203" s="100">
        <v>41.999999999970299</v>
      </c>
      <c r="E4203" s="101">
        <v>70</v>
      </c>
    </row>
    <row r="4204" spans="4:5" ht="18.75">
      <c r="D4204" s="100">
        <v>42.009999999970297</v>
      </c>
      <c r="E4204" s="101">
        <v>70</v>
      </c>
    </row>
    <row r="4205" spans="4:5" ht="18.75">
      <c r="D4205" s="100">
        <v>42.019999999970302</v>
      </c>
      <c r="E4205" s="101">
        <v>70</v>
      </c>
    </row>
    <row r="4206" spans="4:5" ht="18.75">
      <c r="D4206" s="100">
        <v>42.0299999999703</v>
      </c>
      <c r="E4206" s="101">
        <v>70</v>
      </c>
    </row>
    <row r="4207" spans="4:5" ht="18.75">
      <c r="D4207" s="100">
        <v>42.039999999970298</v>
      </c>
      <c r="E4207" s="101">
        <v>70</v>
      </c>
    </row>
    <row r="4208" spans="4:5" ht="18.75">
      <c r="D4208" s="100">
        <v>42.049999999970403</v>
      </c>
      <c r="E4208" s="101">
        <v>70</v>
      </c>
    </row>
    <row r="4209" spans="4:5" ht="18.75">
      <c r="D4209" s="100">
        <v>42.059999999970401</v>
      </c>
      <c r="E4209" s="101">
        <v>70</v>
      </c>
    </row>
    <row r="4210" spans="4:5" ht="18.75">
      <c r="D4210" s="100">
        <v>42.069999999970399</v>
      </c>
      <c r="E4210" s="101">
        <v>70</v>
      </c>
    </row>
    <row r="4211" spans="4:5" ht="18.75">
      <c r="D4211" s="100">
        <v>42.079999999970397</v>
      </c>
      <c r="E4211" s="101">
        <v>70</v>
      </c>
    </row>
    <row r="4212" spans="4:5" ht="18.75">
      <c r="D4212" s="100">
        <v>42.089999999970402</v>
      </c>
      <c r="E4212" s="101">
        <v>70</v>
      </c>
    </row>
    <row r="4213" spans="4:5" ht="18.75">
      <c r="D4213" s="100">
        <v>42.0999999999704</v>
      </c>
      <c r="E4213" s="101">
        <v>70</v>
      </c>
    </row>
    <row r="4214" spans="4:5" ht="18.75">
      <c r="D4214" s="100">
        <v>42.109999999970398</v>
      </c>
      <c r="E4214" s="101">
        <v>70</v>
      </c>
    </row>
    <row r="4215" spans="4:5" ht="18.75">
      <c r="D4215" s="100">
        <v>42.119999999970403</v>
      </c>
      <c r="E4215" s="101">
        <v>70</v>
      </c>
    </row>
    <row r="4216" spans="4:5" ht="18.75">
      <c r="D4216" s="100">
        <v>42.129999999970401</v>
      </c>
      <c r="E4216" s="101">
        <v>70</v>
      </c>
    </row>
    <row r="4217" spans="4:5" ht="18.75">
      <c r="D4217" s="100">
        <v>42.139999999970399</v>
      </c>
      <c r="E4217" s="101">
        <v>70</v>
      </c>
    </row>
    <row r="4218" spans="4:5" ht="18.75">
      <c r="D4218" s="100">
        <v>42.149999999970397</v>
      </c>
      <c r="E4218" s="101">
        <v>70</v>
      </c>
    </row>
    <row r="4219" spans="4:5" ht="18.75">
      <c r="D4219" s="100">
        <v>42.159999999970402</v>
      </c>
      <c r="E4219" s="101">
        <v>70</v>
      </c>
    </row>
    <row r="4220" spans="4:5" ht="18.75">
      <c r="D4220" s="100">
        <v>42.1699999999704</v>
      </c>
      <c r="E4220" s="101">
        <v>70</v>
      </c>
    </row>
    <row r="4221" spans="4:5" ht="18.75">
      <c r="D4221" s="100">
        <v>42.179999999970399</v>
      </c>
      <c r="E4221" s="101">
        <v>70</v>
      </c>
    </row>
    <row r="4222" spans="4:5" ht="18.75">
      <c r="D4222" s="100">
        <v>42.189999999970397</v>
      </c>
      <c r="E4222" s="101">
        <v>70</v>
      </c>
    </row>
    <row r="4223" spans="4:5" ht="18.75">
      <c r="D4223" s="100">
        <v>42.199999999970402</v>
      </c>
      <c r="E4223" s="101">
        <v>70</v>
      </c>
    </row>
    <row r="4224" spans="4:5" ht="18.75">
      <c r="D4224" s="100">
        <v>42.2099999999704</v>
      </c>
      <c r="E4224" s="101">
        <v>70</v>
      </c>
    </row>
    <row r="4225" spans="4:5" ht="18.75">
      <c r="D4225" s="100">
        <v>42.219999999970398</v>
      </c>
      <c r="E4225" s="101">
        <v>70</v>
      </c>
    </row>
    <row r="4226" spans="4:5" ht="18.75">
      <c r="D4226" s="100">
        <v>42.229999999970403</v>
      </c>
      <c r="E4226" s="101">
        <v>70</v>
      </c>
    </row>
    <row r="4227" spans="4:5" ht="18.75">
      <c r="D4227" s="100">
        <v>42.2399999999705</v>
      </c>
      <c r="E4227" s="101">
        <v>70</v>
      </c>
    </row>
    <row r="4228" spans="4:5" ht="18.75">
      <c r="D4228" s="100">
        <v>42.249999999970498</v>
      </c>
      <c r="E4228" s="101">
        <v>70</v>
      </c>
    </row>
    <row r="4229" spans="4:5" ht="18.75">
      <c r="D4229" s="100">
        <v>42.259999999970503</v>
      </c>
      <c r="E4229" s="101">
        <v>70</v>
      </c>
    </row>
    <row r="4230" spans="4:5" ht="18.75">
      <c r="D4230" s="100">
        <v>42.269999999970501</v>
      </c>
      <c r="E4230" s="101">
        <v>70</v>
      </c>
    </row>
    <row r="4231" spans="4:5" ht="18.75">
      <c r="D4231" s="100">
        <v>42.279999999970499</v>
      </c>
      <c r="E4231" s="101">
        <v>70</v>
      </c>
    </row>
    <row r="4232" spans="4:5" ht="18.75">
      <c r="D4232" s="100">
        <v>42.289999999970497</v>
      </c>
      <c r="E4232" s="101">
        <v>70</v>
      </c>
    </row>
    <row r="4233" spans="4:5" ht="18.75">
      <c r="D4233" s="100">
        <v>42.299999999970503</v>
      </c>
      <c r="E4233" s="101">
        <v>70</v>
      </c>
    </row>
    <row r="4234" spans="4:5" ht="18.75">
      <c r="D4234" s="100">
        <v>42.309999999970501</v>
      </c>
      <c r="E4234" s="101">
        <v>70</v>
      </c>
    </row>
    <row r="4235" spans="4:5" ht="18.75">
      <c r="D4235" s="100">
        <v>42.319999999970499</v>
      </c>
      <c r="E4235" s="101">
        <v>70</v>
      </c>
    </row>
    <row r="4236" spans="4:5" ht="18.75">
      <c r="D4236" s="100">
        <v>42.329999999970497</v>
      </c>
      <c r="E4236" s="101">
        <v>70</v>
      </c>
    </row>
    <row r="4237" spans="4:5" ht="18.75">
      <c r="D4237" s="100">
        <v>42.339999999970502</v>
      </c>
      <c r="E4237" s="101">
        <v>70</v>
      </c>
    </row>
    <row r="4238" spans="4:5" ht="18.75">
      <c r="D4238" s="100">
        <v>42.3499999999705</v>
      </c>
      <c r="E4238" s="101">
        <v>70</v>
      </c>
    </row>
    <row r="4239" spans="4:5" ht="18.75">
      <c r="D4239" s="100">
        <v>42.359999999970498</v>
      </c>
      <c r="E4239" s="101">
        <v>70</v>
      </c>
    </row>
    <row r="4240" spans="4:5" ht="18.75">
      <c r="D4240" s="100">
        <v>42.369999999970503</v>
      </c>
      <c r="E4240" s="101">
        <v>70</v>
      </c>
    </row>
    <row r="4241" spans="4:5" ht="18.75">
      <c r="D4241" s="100">
        <v>42.379999999970501</v>
      </c>
      <c r="E4241" s="101">
        <v>70</v>
      </c>
    </row>
    <row r="4242" spans="4:5" ht="18.75">
      <c r="D4242" s="100">
        <v>42.389999999970499</v>
      </c>
      <c r="E4242" s="101">
        <v>70</v>
      </c>
    </row>
    <row r="4243" spans="4:5" ht="18.75">
      <c r="D4243" s="100">
        <v>42.399999999970497</v>
      </c>
      <c r="E4243" s="101">
        <v>70</v>
      </c>
    </row>
    <row r="4244" spans="4:5" ht="18.75">
      <c r="D4244" s="100">
        <v>42.409999999970502</v>
      </c>
      <c r="E4244" s="101">
        <v>70</v>
      </c>
    </row>
    <row r="4245" spans="4:5" ht="18.75">
      <c r="D4245" s="100">
        <v>42.4199999999705</v>
      </c>
      <c r="E4245" s="101">
        <v>70</v>
      </c>
    </row>
    <row r="4246" spans="4:5" ht="18.75">
      <c r="D4246" s="100">
        <v>42.429999999970498</v>
      </c>
      <c r="E4246" s="101">
        <v>70</v>
      </c>
    </row>
    <row r="4247" spans="4:5" ht="18.75">
      <c r="D4247" s="100">
        <v>42.439999999970603</v>
      </c>
      <c r="E4247" s="101">
        <v>70</v>
      </c>
    </row>
    <row r="4248" spans="4:5" ht="18.75">
      <c r="D4248" s="100">
        <v>42.449999999970601</v>
      </c>
      <c r="E4248" s="101">
        <v>70</v>
      </c>
    </row>
    <row r="4249" spans="4:5" ht="18.75">
      <c r="D4249" s="100">
        <v>42.459999999970599</v>
      </c>
      <c r="E4249" s="101">
        <v>70</v>
      </c>
    </row>
    <row r="4250" spans="4:5" ht="18.75">
      <c r="D4250" s="100">
        <v>42.469999999970597</v>
      </c>
      <c r="E4250" s="101">
        <v>70</v>
      </c>
    </row>
    <row r="4251" spans="4:5" ht="18.75">
      <c r="D4251" s="100">
        <v>42.479999999970602</v>
      </c>
      <c r="E4251" s="101">
        <v>70</v>
      </c>
    </row>
    <row r="4252" spans="4:5" ht="18.75">
      <c r="D4252" s="100">
        <v>42.4899999999706</v>
      </c>
      <c r="E4252" s="101">
        <v>70</v>
      </c>
    </row>
    <row r="4253" spans="4:5" ht="18.75">
      <c r="D4253" s="100">
        <v>42.499999999970598</v>
      </c>
      <c r="E4253" s="101">
        <v>70</v>
      </c>
    </row>
    <row r="4254" spans="4:5" ht="18.75">
      <c r="D4254" s="100">
        <v>42.509999999970603</v>
      </c>
      <c r="E4254" s="101">
        <v>70</v>
      </c>
    </row>
    <row r="4255" spans="4:5" ht="18.75">
      <c r="D4255" s="100">
        <v>42.519999999970601</v>
      </c>
      <c r="E4255" s="101">
        <v>70</v>
      </c>
    </row>
    <row r="4256" spans="4:5" ht="18.75">
      <c r="D4256" s="100">
        <v>42.529999999970599</v>
      </c>
      <c r="E4256" s="101">
        <v>70</v>
      </c>
    </row>
    <row r="4257" spans="4:5" ht="18.75">
      <c r="D4257" s="100">
        <v>42.539999999970597</v>
      </c>
      <c r="E4257" s="101">
        <v>70</v>
      </c>
    </row>
    <row r="4258" spans="4:5" ht="18.75">
      <c r="D4258" s="100">
        <v>42.549999999970602</v>
      </c>
      <c r="E4258" s="101">
        <v>70</v>
      </c>
    </row>
    <row r="4259" spans="4:5" ht="18.75">
      <c r="D4259" s="100">
        <v>42.5599999999706</v>
      </c>
      <c r="E4259" s="101">
        <v>70</v>
      </c>
    </row>
    <row r="4260" spans="4:5" ht="18.75">
      <c r="D4260" s="100">
        <v>42.569999999970598</v>
      </c>
      <c r="E4260" s="101">
        <v>70</v>
      </c>
    </row>
    <row r="4261" spans="4:5" ht="18.75">
      <c r="D4261" s="100">
        <v>42.579999999970603</v>
      </c>
      <c r="E4261" s="101">
        <v>70</v>
      </c>
    </row>
    <row r="4262" spans="4:5" ht="18.75">
      <c r="D4262" s="100">
        <v>42.589999999970601</v>
      </c>
      <c r="E4262" s="101">
        <v>70</v>
      </c>
    </row>
    <row r="4263" spans="4:5" ht="18.75">
      <c r="D4263" s="100">
        <v>42.599999999970599</v>
      </c>
      <c r="E4263" s="101">
        <v>70</v>
      </c>
    </row>
    <row r="4264" spans="4:5" ht="18.75">
      <c r="D4264" s="100">
        <v>42.609999999970597</v>
      </c>
      <c r="E4264" s="101">
        <v>70</v>
      </c>
    </row>
    <row r="4265" spans="4:5" ht="18.75">
      <c r="D4265" s="100">
        <v>42.619999999970602</v>
      </c>
      <c r="E4265" s="101">
        <v>70</v>
      </c>
    </row>
    <row r="4266" spans="4:5" ht="18.75">
      <c r="D4266" s="100">
        <v>42.6299999999707</v>
      </c>
      <c r="E4266" s="101">
        <v>70</v>
      </c>
    </row>
    <row r="4267" spans="4:5" ht="18.75">
      <c r="D4267" s="100">
        <v>42.639999999970698</v>
      </c>
      <c r="E4267" s="101">
        <v>70</v>
      </c>
    </row>
    <row r="4268" spans="4:5" ht="18.75">
      <c r="D4268" s="100">
        <v>42.649999999970703</v>
      </c>
      <c r="E4268" s="101">
        <v>70</v>
      </c>
    </row>
    <row r="4269" spans="4:5" ht="18.75">
      <c r="D4269" s="100">
        <v>42.659999999970701</v>
      </c>
      <c r="E4269" s="101">
        <v>70</v>
      </c>
    </row>
    <row r="4270" spans="4:5" ht="18.75">
      <c r="D4270" s="100">
        <v>42.669999999970699</v>
      </c>
      <c r="E4270" s="101">
        <v>70</v>
      </c>
    </row>
    <row r="4271" spans="4:5" ht="18.75">
      <c r="D4271" s="100">
        <v>42.679999999970697</v>
      </c>
      <c r="E4271" s="101">
        <v>70</v>
      </c>
    </row>
    <row r="4272" spans="4:5" ht="18.75">
      <c r="D4272" s="100">
        <v>42.689999999970702</v>
      </c>
      <c r="E4272" s="101">
        <v>70</v>
      </c>
    </row>
    <row r="4273" spans="4:5" ht="18.75">
      <c r="D4273" s="100">
        <v>42.6999999999707</v>
      </c>
      <c r="E4273" s="101">
        <v>70</v>
      </c>
    </row>
    <row r="4274" spans="4:5" ht="18.75">
      <c r="D4274" s="100">
        <v>42.709999999970698</v>
      </c>
      <c r="E4274" s="101">
        <v>70</v>
      </c>
    </row>
    <row r="4275" spans="4:5" ht="18.75">
      <c r="D4275" s="100">
        <v>42.719999999970703</v>
      </c>
      <c r="E4275" s="101">
        <v>70</v>
      </c>
    </row>
    <row r="4276" spans="4:5" ht="18.75">
      <c r="D4276" s="100">
        <v>42.729999999970701</v>
      </c>
      <c r="E4276" s="101">
        <v>70</v>
      </c>
    </row>
    <row r="4277" spans="4:5" ht="18.75">
      <c r="D4277" s="100">
        <v>42.739999999970699</v>
      </c>
      <c r="E4277" s="101">
        <v>70</v>
      </c>
    </row>
    <row r="4278" spans="4:5" ht="18.75">
      <c r="D4278" s="100">
        <v>42.749999999970697</v>
      </c>
      <c r="E4278" s="101">
        <v>70</v>
      </c>
    </row>
    <row r="4279" spans="4:5" ht="18.75">
      <c r="D4279" s="100">
        <v>42.759999999970702</v>
      </c>
      <c r="E4279" s="101">
        <v>70</v>
      </c>
    </row>
    <row r="4280" spans="4:5" ht="18.75">
      <c r="D4280" s="100">
        <v>42.7699999999707</v>
      </c>
      <c r="E4280" s="101">
        <v>70</v>
      </c>
    </row>
    <row r="4281" spans="4:5" ht="18.75">
      <c r="D4281" s="100">
        <v>42.779999999970698</v>
      </c>
      <c r="E4281" s="101">
        <v>70</v>
      </c>
    </row>
    <row r="4282" spans="4:5" ht="18.75">
      <c r="D4282" s="100">
        <v>42.789999999970703</v>
      </c>
      <c r="E4282" s="101">
        <v>70</v>
      </c>
    </row>
    <row r="4283" spans="4:5" ht="18.75">
      <c r="D4283" s="100">
        <v>42.799999999970701</v>
      </c>
      <c r="E4283" s="101">
        <v>70</v>
      </c>
    </row>
    <row r="4284" spans="4:5" ht="18.75">
      <c r="D4284" s="100">
        <v>42.809999999970699</v>
      </c>
      <c r="E4284" s="101">
        <v>70</v>
      </c>
    </row>
    <row r="4285" spans="4:5" ht="18.75">
      <c r="D4285" s="100">
        <v>42.819999999970698</v>
      </c>
      <c r="E4285" s="101">
        <v>70</v>
      </c>
    </row>
    <row r="4286" spans="4:5" ht="18.75">
      <c r="D4286" s="100">
        <v>42.829999999970802</v>
      </c>
      <c r="E4286" s="101">
        <v>70</v>
      </c>
    </row>
    <row r="4287" spans="4:5" ht="18.75">
      <c r="D4287" s="100">
        <v>42.8399999999708</v>
      </c>
      <c r="E4287" s="101">
        <v>70</v>
      </c>
    </row>
    <row r="4288" spans="4:5" ht="18.75">
      <c r="D4288" s="100">
        <v>42.849999999970798</v>
      </c>
      <c r="E4288" s="101">
        <v>70</v>
      </c>
    </row>
    <row r="4289" spans="4:5" ht="18.75">
      <c r="D4289" s="100">
        <v>42.859999999970803</v>
      </c>
      <c r="E4289" s="101">
        <v>70</v>
      </c>
    </row>
    <row r="4290" spans="4:5" ht="18.75">
      <c r="D4290" s="100">
        <v>42.869999999970801</v>
      </c>
      <c r="E4290" s="101">
        <v>70</v>
      </c>
    </row>
    <row r="4291" spans="4:5" ht="18.75">
      <c r="D4291" s="100">
        <v>42.879999999970799</v>
      </c>
      <c r="E4291" s="101">
        <v>70</v>
      </c>
    </row>
    <row r="4292" spans="4:5" ht="18.75">
      <c r="D4292" s="100">
        <v>42.889999999970797</v>
      </c>
      <c r="E4292" s="101">
        <v>70</v>
      </c>
    </row>
    <row r="4293" spans="4:5" ht="18.75">
      <c r="D4293" s="100">
        <v>42.899999999970802</v>
      </c>
      <c r="E4293" s="101">
        <v>70</v>
      </c>
    </row>
    <row r="4294" spans="4:5" ht="18.75">
      <c r="D4294" s="100">
        <v>42.9099999999708</v>
      </c>
      <c r="E4294" s="101">
        <v>70</v>
      </c>
    </row>
    <row r="4295" spans="4:5" ht="18.75">
      <c r="D4295" s="100">
        <v>42.919999999970798</v>
      </c>
      <c r="E4295" s="101">
        <v>70</v>
      </c>
    </row>
    <row r="4296" spans="4:5" ht="18.75">
      <c r="D4296" s="100">
        <v>42.929999999970804</v>
      </c>
      <c r="E4296" s="101">
        <v>70</v>
      </c>
    </row>
    <row r="4297" spans="4:5" ht="18.75">
      <c r="D4297" s="100">
        <v>42.939999999970802</v>
      </c>
      <c r="E4297" s="101">
        <v>70</v>
      </c>
    </row>
    <row r="4298" spans="4:5" ht="18.75">
      <c r="D4298" s="100">
        <v>42.9499999999708</v>
      </c>
      <c r="E4298" s="101">
        <v>70</v>
      </c>
    </row>
    <row r="4299" spans="4:5" ht="18.75">
      <c r="D4299" s="100">
        <v>42.959999999970798</v>
      </c>
      <c r="E4299" s="101">
        <v>70</v>
      </c>
    </row>
    <row r="4300" spans="4:5" ht="18.75">
      <c r="D4300" s="100">
        <v>42.969999999970803</v>
      </c>
      <c r="E4300" s="101">
        <v>70</v>
      </c>
    </row>
    <row r="4301" spans="4:5" ht="18.75">
      <c r="D4301" s="100">
        <v>42.979999999970801</v>
      </c>
      <c r="E4301" s="101">
        <v>70</v>
      </c>
    </row>
    <row r="4302" spans="4:5" ht="18.75">
      <c r="D4302" s="100">
        <v>42.989999999970799</v>
      </c>
      <c r="E4302" s="101">
        <v>70</v>
      </c>
    </row>
    <row r="4303" spans="4:5" ht="18.75">
      <c r="D4303" s="100">
        <v>42.999999999970797</v>
      </c>
      <c r="E4303" s="101">
        <v>70</v>
      </c>
    </row>
    <row r="4304" spans="4:5" ht="18.75">
      <c r="D4304" s="100">
        <v>43.009999999970802</v>
      </c>
      <c r="E4304" s="101">
        <v>70</v>
      </c>
    </row>
    <row r="4305" spans="4:5" ht="18.75">
      <c r="D4305" s="100">
        <v>43.0199999999708</v>
      </c>
      <c r="E4305" s="101">
        <v>70</v>
      </c>
    </row>
    <row r="4306" spans="4:5" ht="18.75">
      <c r="D4306" s="100">
        <v>43.029999999970897</v>
      </c>
      <c r="E4306" s="101">
        <v>70</v>
      </c>
    </row>
    <row r="4307" spans="4:5" ht="18.75">
      <c r="D4307" s="100">
        <v>43.039999999970902</v>
      </c>
      <c r="E4307" s="101">
        <v>70</v>
      </c>
    </row>
    <row r="4308" spans="4:5" ht="18.75">
      <c r="D4308" s="100">
        <v>43.0499999999709</v>
      </c>
      <c r="E4308" s="101">
        <v>70</v>
      </c>
    </row>
    <row r="4309" spans="4:5" ht="18.75">
      <c r="D4309" s="100">
        <v>43.059999999970898</v>
      </c>
      <c r="E4309" s="101">
        <v>70</v>
      </c>
    </row>
    <row r="4310" spans="4:5" ht="18.75">
      <c r="D4310" s="100">
        <v>43.069999999970896</v>
      </c>
      <c r="E4310" s="101">
        <v>70</v>
      </c>
    </row>
    <row r="4311" spans="4:5" ht="18.75">
      <c r="D4311" s="100">
        <v>43.079999999970902</v>
      </c>
      <c r="E4311" s="101">
        <v>70</v>
      </c>
    </row>
    <row r="4312" spans="4:5" ht="18.75">
      <c r="D4312" s="100">
        <v>43.0899999999709</v>
      </c>
      <c r="E4312" s="101">
        <v>70</v>
      </c>
    </row>
    <row r="4313" spans="4:5" ht="18.75">
      <c r="D4313" s="100">
        <v>43.099999999970898</v>
      </c>
      <c r="E4313" s="101">
        <v>70</v>
      </c>
    </row>
    <row r="4314" spans="4:5" ht="18.75">
      <c r="D4314" s="100">
        <v>43.109999999970903</v>
      </c>
      <c r="E4314" s="101">
        <v>70</v>
      </c>
    </row>
    <row r="4315" spans="4:5" ht="18.75">
      <c r="D4315" s="100">
        <v>43.119999999970901</v>
      </c>
      <c r="E4315" s="101">
        <v>70</v>
      </c>
    </row>
    <row r="4316" spans="4:5" ht="18.75">
      <c r="D4316" s="100">
        <v>43.129999999970899</v>
      </c>
      <c r="E4316" s="101">
        <v>70</v>
      </c>
    </row>
    <row r="4317" spans="4:5" ht="18.75">
      <c r="D4317" s="100">
        <v>43.139999999970897</v>
      </c>
      <c r="E4317" s="101">
        <v>70</v>
      </c>
    </row>
    <row r="4318" spans="4:5" ht="18.75">
      <c r="D4318" s="100">
        <v>43.149999999970902</v>
      </c>
      <c r="E4318" s="101">
        <v>70</v>
      </c>
    </row>
    <row r="4319" spans="4:5" ht="18.75">
      <c r="D4319" s="100">
        <v>43.1599999999709</v>
      </c>
      <c r="E4319" s="101">
        <v>70</v>
      </c>
    </row>
    <row r="4320" spans="4:5" ht="18.75">
      <c r="D4320" s="100">
        <v>43.169999999970898</v>
      </c>
      <c r="E4320" s="101">
        <v>70</v>
      </c>
    </row>
    <row r="4321" spans="4:5" ht="18.75">
      <c r="D4321" s="100">
        <v>43.179999999970903</v>
      </c>
      <c r="E4321" s="101">
        <v>70</v>
      </c>
    </row>
    <row r="4322" spans="4:5" ht="18.75">
      <c r="D4322" s="100">
        <v>43.189999999970901</v>
      </c>
      <c r="E4322" s="101">
        <v>70</v>
      </c>
    </row>
    <row r="4323" spans="4:5" ht="18.75">
      <c r="D4323" s="100">
        <v>43.199999999970899</v>
      </c>
      <c r="E4323" s="101">
        <v>70</v>
      </c>
    </row>
    <row r="4324" spans="4:5" ht="18.75">
      <c r="D4324" s="100">
        <v>43.209999999970897</v>
      </c>
      <c r="E4324" s="101">
        <v>70</v>
      </c>
    </row>
    <row r="4325" spans="4:5" ht="18.75">
      <c r="D4325" s="100">
        <v>43.219999999971002</v>
      </c>
      <c r="E4325" s="101">
        <v>70</v>
      </c>
    </row>
    <row r="4326" spans="4:5" ht="18.75">
      <c r="D4326" s="100">
        <v>43.229999999971</v>
      </c>
      <c r="E4326" s="101">
        <v>70</v>
      </c>
    </row>
    <row r="4327" spans="4:5" ht="18.75">
      <c r="D4327" s="100">
        <v>43.239999999970998</v>
      </c>
      <c r="E4327" s="101">
        <v>70</v>
      </c>
    </row>
    <row r="4328" spans="4:5" ht="18.75">
      <c r="D4328" s="100">
        <v>43.249999999971003</v>
      </c>
      <c r="E4328" s="101">
        <v>70</v>
      </c>
    </row>
    <row r="4329" spans="4:5" ht="18.75">
      <c r="D4329" s="100">
        <v>43.259999999971001</v>
      </c>
      <c r="E4329" s="101">
        <v>70</v>
      </c>
    </row>
    <row r="4330" spans="4:5" ht="18.75">
      <c r="D4330" s="100">
        <v>43.269999999970999</v>
      </c>
      <c r="E4330" s="101">
        <v>70</v>
      </c>
    </row>
    <row r="4331" spans="4:5" ht="18.75">
      <c r="D4331" s="100">
        <v>43.279999999970997</v>
      </c>
      <c r="E4331" s="101">
        <v>70</v>
      </c>
    </row>
    <row r="4332" spans="4:5" ht="18.75">
      <c r="D4332" s="100">
        <v>43.289999999971002</v>
      </c>
      <c r="E4332" s="101">
        <v>70</v>
      </c>
    </row>
    <row r="4333" spans="4:5" ht="18.75">
      <c r="D4333" s="100">
        <v>43.299999999971</v>
      </c>
      <c r="E4333" s="101">
        <v>70</v>
      </c>
    </row>
    <row r="4334" spans="4:5" ht="18.75">
      <c r="D4334" s="100">
        <v>43.309999999970998</v>
      </c>
      <c r="E4334" s="101">
        <v>70</v>
      </c>
    </row>
    <row r="4335" spans="4:5" ht="18.75">
      <c r="D4335" s="100">
        <v>43.319999999971003</v>
      </c>
      <c r="E4335" s="101">
        <v>70</v>
      </c>
    </row>
    <row r="4336" spans="4:5" ht="18.75">
      <c r="D4336" s="100">
        <v>43.329999999971001</v>
      </c>
      <c r="E4336" s="101">
        <v>70</v>
      </c>
    </row>
    <row r="4337" spans="4:5" ht="18.75">
      <c r="D4337" s="100">
        <v>43.339999999970999</v>
      </c>
      <c r="E4337" s="101">
        <v>70</v>
      </c>
    </row>
    <row r="4338" spans="4:5" ht="18.75">
      <c r="D4338" s="100">
        <v>43.349999999970997</v>
      </c>
      <c r="E4338" s="101">
        <v>70</v>
      </c>
    </row>
    <row r="4339" spans="4:5" ht="18.75">
      <c r="D4339" s="100">
        <v>43.359999999971002</v>
      </c>
      <c r="E4339" s="101">
        <v>70</v>
      </c>
    </row>
    <row r="4340" spans="4:5" ht="18.75">
      <c r="D4340" s="100">
        <v>43.369999999971</v>
      </c>
      <c r="E4340" s="101">
        <v>70</v>
      </c>
    </row>
    <row r="4341" spans="4:5" ht="18.75">
      <c r="D4341" s="100">
        <v>43.379999999970998</v>
      </c>
      <c r="E4341" s="101">
        <v>70</v>
      </c>
    </row>
    <row r="4342" spans="4:5" ht="18.75">
      <c r="D4342" s="100">
        <v>43.389999999971003</v>
      </c>
      <c r="E4342" s="101">
        <v>70</v>
      </c>
    </row>
    <row r="4343" spans="4:5" ht="18.75">
      <c r="D4343" s="100">
        <v>43.399999999971001</v>
      </c>
      <c r="E4343" s="101">
        <v>70</v>
      </c>
    </row>
    <row r="4344" spans="4:5" ht="18.75">
      <c r="D4344" s="100">
        <v>43.409999999970999</v>
      </c>
      <c r="E4344" s="101">
        <v>70</v>
      </c>
    </row>
    <row r="4345" spans="4:5" ht="18.75">
      <c r="D4345" s="100">
        <v>43.419999999971097</v>
      </c>
      <c r="E4345" s="101">
        <v>70</v>
      </c>
    </row>
    <row r="4346" spans="4:5" ht="18.75">
      <c r="D4346" s="100">
        <v>43.429999999971102</v>
      </c>
      <c r="E4346" s="101">
        <v>70</v>
      </c>
    </row>
    <row r="4347" spans="4:5" ht="18.75">
      <c r="D4347" s="100">
        <v>43.4399999999711</v>
      </c>
      <c r="E4347" s="101">
        <v>70</v>
      </c>
    </row>
    <row r="4348" spans="4:5" ht="18.75">
      <c r="D4348" s="100">
        <v>43.449999999971098</v>
      </c>
      <c r="E4348" s="101">
        <v>70</v>
      </c>
    </row>
    <row r="4349" spans="4:5" ht="18.75">
      <c r="D4349" s="100">
        <v>43.459999999971103</v>
      </c>
      <c r="E4349" s="101">
        <v>70</v>
      </c>
    </row>
    <row r="4350" spans="4:5" ht="18.75">
      <c r="D4350" s="100">
        <v>43.469999999971101</v>
      </c>
      <c r="E4350" s="101">
        <v>70</v>
      </c>
    </row>
    <row r="4351" spans="4:5" ht="18.75">
      <c r="D4351" s="100">
        <v>43.479999999971099</v>
      </c>
      <c r="E4351" s="101">
        <v>70</v>
      </c>
    </row>
    <row r="4352" spans="4:5" ht="18.75">
      <c r="D4352" s="100">
        <v>43.489999999971097</v>
      </c>
      <c r="E4352" s="101">
        <v>70</v>
      </c>
    </row>
    <row r="4353" spans="4:5" ht="18.75">
      <c r="D4353" s="100">
        <v>43.499999999971102</v>
      </c>
      <c r="E4353" s="101">
        <v>70</v>
      </c>
    </row>
    <row r="4354" spans="4:5" ht="18.75">
      <c r="D4354" s="100">
        <v>43.5099999999711</v>
      </c>
      <c r="E4354" s="101">
        <v>70</v>
      </c>
    </row>
    <row r="4355" spans="4:5" ht="18.75">
      <c r="D4355" s="100">
        <v>43.519999999971098</v>
      </c>
      <c r="E4355" s="101">
        <v>70</v>
      </c>
    </row>
    <row r="4356" spans="4:5" ht="18.75">
      <c r="D4356" s="100">
        <v>43.529999999971103</v>
      </c>
      <c r="E4356" s="101">
        <v>70</v>
      </c>
    </row>
    <row r="4357" spans="4:5" ht="18.75">
      <c r="D4357" s="100">
        <v>43.539999999971101</v>
      </c>
      <c r="E4357" s="101">
        <v>70</v>
      </c>
    </row>
    <row r="4358" spans="4:5" ht="18.75">
      <c r="D4358" s="100">
        <v>43.549999999971099</v>
      </c>
      <c r="E4358" s="101">
        <v>70</v>
      </c>
    </row>
    <row r="4359" spans="4:5" ht="18.75">
      <c r="D4359" s="100">
        <v>43.559999999971097</v>
      </c>
      <c r="E4359" s="101">
        <v>70</v>
      </c>
    </row>
    <row r="4360" spans="4:5" ht="18.75">
      <c r="D4360" s="100">
        <v>43.569999999971103</v>
      </c>
      <c r="E4360" s="101">
        <v>70</v>
      </c>
    </row>
    <row r="4361" spans="4:5" ht="18.75">
      <c r="D4361" s="100">
        <v>43.579999999971101</v>
      </c>
      <c r="E4361" s="101">
        <v>70</v>
      </c>
    </row>
    <row r="4362" spans="4:5" ht="18.75">
      <c r="D4362" s="100">
        <v>43.589999999971099</v>
      </c>
      <c r="E4362" s="101">
        <v>70</v>
      </c>
    </row>
    <row r="4363" spans="4:5" ht="18.75">
      <c r="D4363" s="100">
        <v>43.599999999971097</v>
      </c>
      <c r="E4363" s="101">
        <v>70</v>
      </c>
    </row>
    <row r="4364" spans="4:5" ht="18.75">
      <c r="D4364" s="100">
        <v>43.609999999971201</v>
      </c>
      <c r="E4364" s="101">
        <v>70</v>
      </c>
    </row>
    <row r="4365" spans="4:5" ht="18.75">
      <c r="D4365" s="100">
        <v>43.619999999971199</v>
      </c>
      <c r="E4365" s="101">
        <v>70</v>
      </c>
    </row>
    <row r="4366" spans="4:5" ht="18.75">
      <c r="D4366" s="100">
        <v>43.629999999971197</v>
      </c>
      <c r="E4366" s="101">
        <v>70</v>
      </c>
    </row>
    <row r="4367" spans="4:5" ht="18.75">
      <c r="D4367" s="100">
        <v>43.639999999971202</v>
      </c>
      <c r="E4367" s="101">
        <v>70</v>
      </c>
    </row>
    <row r="4368" spans="4:5" ht="18.75">
      <c r="D4368" s="100">
        <v>43.6499999999712</v>
      </c>
      <c r="E4368" s="101">
        <v>70</v>
      </c>
    </row>
    <row r="4369" spans="4:5" ht="18.75">
      <c r="D4369" s="100">
        <v>43.659999999971198</v>
      </c>
      <c r="E4369" s="101">
        <v>70</v>
      </c>
    </row>
    <row r="4370" spans="4:5" ht="18.75">
      <c r="D4370" s="100">
        <v>43.669999999971203</v>
      </c>
      <c r="E4370" s="101">
        <v>70</v>
      </c>
    </row>
    <row r="4371" spans="4:5" ht="18.75">
      <c r="D4371" s="100">
        <v>43.679999999971201</v>
      </c>
      <c r="E4371" s="101">
        <v>70</v>
      </c>
    </row>
    <row r="4372" spans="4:5" ht="18.75">
      <c r="D4372" s="100">
        <v>43.689999999971199</v>
      </c>
      <c r="E4372" s="101">
        <v>70</v>
      </c>
    </row>
    <row r="4373" spans="4:5" ht="18.75">
      <c r="D4373" s="100">
        <v>43.699999999971197</v>
      </c>
      <c r="E4373" s="101">
        <v>70</v>
      </c>
    </row>
    <row r="4374" spans="4:5" ht="18.75">
      <c r="D4374" s="100">
        <v>43.709999999971203</v>
      </c>
      <c r="E4374" s="101">
        <v>70</v>
      </c>
    </row>
    <row r="4375" spans="4:5" ht="18.75">
      <c r="D4375" s="100">
        <v>43.719999999971201</v>
      </c>
      <c r="E4375" s="101">
        <v>70</v>
      </c>
    </row>
    <row r="4376" spans="4:5" ht="18.75">
      <c r="D4376" s="100">
        <v>43.729999999971199</v>
      </c>
      <c r="E4376" s="101">
        <v>70</v>
      </c>
    </row>
    <row r="4377" spans="4:5" ht="18.75">
      <c r="D4377" s="100">
        <v>43.739999999971197</v>
      </c>
      <c r="E4377" s="101">
        <v>70</v>
      </c>
    </row>
    <row r="4378" spans="4:5" ht="18.75">
      <c r="D4378" s="100">
        <v>43.749999999971202</v>
      </c>
      <c r="E4378" s="101">
        <v>70</v>
      </c>
    </row>
    <row r="4379" spans="4:5" ht="18.75">
      <c r="D4379" s="100">
        <v>43.7599999999712</v>
      </c>
      <c r="E4379" s="101">
        <v>70</v>
      </c>
    </row>
    <row r="4380" spans="4:5" ht="18.75">
      <c r="D4380" s="100">
        <v>43.769999999971198</v>
      </c>
      <c r="E4380" s="101">
        <v>70</v>
      </c>
    </row>
    <row r="4381" spans="4:5" ht="18.75">
      <c r="D4381" s="100">
        <v>43.779999999971203</v>
      </c>
      <c r="E4381" s="101">
        <v>70</v>
      </c>
    </row>
    <row r="4382" spans="4:5" ht="18.75">
      <c r="D4382" s="100">
        <v>43.789999999971201</v>
      </c>
      <c r="E4382" s="101">
        <v>70</v>
      </c>
    </row>
    <row r="4383" spans="4:5" ht="18.75">
      <c r="D4383" s="100">
        <v>43.799999999971199</v>
      </c>
      <c r="E4383" s="101">
        <v>70</v>
      </c>
    </row>
    <row r="4384" spans="4:5" ht="18.75">
      <c r="D4384" s="100">
        <v>43.809999999971303</v>
      </c>
      <c r="E4384" s="101">
        <v>70</v>
      </c>
    </row>
    <row r="4385" spans="4:5" ht="18.75">
      <c r="D4385" s="100">
        <v>43.819999999971301</v>
      </c>
      <c r="E4385" s="101">
        <v>70</v>
      </c>
    </row>
    <row r="4386" spans="4:5" ht="18.75">
      <c r="D4386" s="100">
        <v>43.829999999971299</v>
      </c>
      <c r="E4386" s="101">
        <v>70</v>
      </c>
    </row>
    <row r="4387" spans="4:5" ht="18.75">
      <c r="D4387" s="100">
        <v>43.839999999971297</v>
      </c>
      <c r="E4387" s="101">
        <v>70</v>
      </c>
    </row>
    <row r="4388" spans="4:5" ht="18.75">
      <c r="D4388" s="100">
        <v>43.849999999971303</v>
      </c>
      <c r="E4388" s="101">
        <v>70</v>
      </c>
    </row>
    <row r="4389" spans="4:5" ht="18.75">
      <c r="D4389" s="100">
        <v>43.859999999971301</v>
      </c>
      <c r="E4389" s="101">
        <v>70</v>
      </c>
    </row>
    <row r="4390" spans="4:5" ht="18.75">
      <c r="D4390" s="100">
        <v>43.869999999971299</v>
      </c>
      <c r="E4390" s="101">
        <v>70</v>
      </c>
    </row>
    <row r="4391" spans="4:5" ht="18.75">
      <c r="D4391" s="100">
        <v>43.879999999971297</v>
      </c>
      <c r="E4391" s="101">
        <v>70</v>
      </c>
    </row>
    <row r="4392" spans="4:5" ht="18.75">
      <c r="D4392" s="100">
        <v>43.889999999971302</v>
      </c>
      <c r="E4392" s="101">
        <v>70</v>
      </c>
    </row>
    <row r="4393" spans="4:5" ht="18.75">
      <c r="D4393" s="100">
        <v>43.8999999999713</v>
      </c>
      <c r="E4393" s="101">
        <v>70</v>
      </c>
    </row>
    <row r="4394" spans="4:5" ht="18.75">
      <c r="D4394" s="100">
        <v>43.909999999971298</v>
      </c>
      <c r="E4394" s="101">
        <v>70</v>
      </c>
    </row>
    <row r="4395" spans="4:5" ht="18.75">
      <c r="D4395" s="100">
        <v>43.919999999971303</v>
      </c>
      <c r="E4395" s="101">
        <v>70</v>
      </c>
    </row>
    <row r="4396" spans="4:5" ht="18.75">
      <c r="D4396" s="100">
        <v>43.929999999971301</v>
      </c>
      <c r="E4396" s="101">
        <v>70</v>
      </c>
    </row>
    <row r="4397" spans="4:5" ht="18.75">
      <c r="D4397" s="100">
        <v>43.939999999971299</v>
      </c>
      <c r="E4397" s="101">
        <v>70</v>
      </c>
    </row>
    <row r="4398" spans="4:5" ht="18.75">
      <c r="D4398" s="100">
        <v>43.949999999971297</v>
      </c>
      <c r="E4398" s="101">
        <v>70</v>
      </c>
    </row>
    <row r="4399" spans="4:5" ht="18.75">
      <c r="D4399" s="100">
        <v>43.959999999971302</v>
      </c>
      <c r="E4399" s="101">
        <v>70</v>
      </c>
    </row>
    <row r="4400" spans="4:5" ht="18.75">
      <c r="D4400" s="100">
        <v>43.9699999999713</v>
      </c>
      <c r="E4400" s="101">
        <v>70</v>
      </c>
    </row>
    <row r="4401" spans="4:5" ht="18.75">
      <c r="D4401" s="100">
        <v>43.979999999971298</v>
      </c>
      <c r="E4401" s="101">
        <v>70</v>
      </c>
    </row>
    <row r="4402" spans="4:5" ht="18.75">
      <c r="D4402" s="100">
        <v>43.989999999971303</v>
      </c>
      <c r="E4402" s="101">
        <v>70</v>
      </c>
    </row>
    <row r="4403" spans="4:5" ht="18.75">
      <c r="D4403" s="100">
        <v>43.999999999971401</v>
      </c>
      <c r="E4403" s="101">
        <v>71</v>
      </c>
    </row>
    <row r="4404" spans="4:5" ht="18.75">
      <c r="D4404" s="100">
        <v>44.009999999971399</v>
      </c>
      <c r="E4404" s="101">
        <v>71</v>
      </c>
    </row>
    <row r="4405" spans="4:5" ht="18.75">
      <c r="D4405" s="100">
        <v>44.019999999971397</v>
      </c>
      <c r="E4405" s="101">
        <v>71</v>
      </c>
    </row>
    <row r="4406" spans="4:5" ht="18.75">
      <c r="D4406" s="100">
        <v>44.029999999971402</v>
      </c>
      <c r="E4406" s="101">
        <v>71</v>
      </c>
    </row>
    <row r="4407" spans="4:5" ht="18.75">
      <c r="D4407" s="100">
        <v>44.0399999999714</v>
      </c>
      <c r="E4407" s="101">
        <v>71</v>
      </c>
    </row>
    <row r="4408" spans="4:5" ht="18.75">
      <c r="D4408" s="100">
        <v>44.049999999971398</v>
      </c>
      <c r="E4408" s="101">
        <v>71</v>
      </c>
    </row>
    <row r="4409" spans="4:5" ht="18.75">
      <c r="D4409" s="100">
        <v>44.059999999971403</v>
      </c>
      <c r="E4409" s="101">
        <v>71</v>
      </c>
    </row>
    <row r="4410" spans="4:5" ht="18.75">
      <c r="D4410" s="100">
        <v>44.069999999971401</v>
      </c>
      <c r="E4410" s="101">
        <v>71</v>
      </c>
    </row>
    <row r="4411" spans="4:5" ht="18.75">
      <c r="D4411" s="100">
        <v>44.079999999971399</v>
      </c>
      <c r="E4411" s="101">
        <v>71</v>
      </c>
    </row>
    <row r="4412" spans="4:5" ht="18.75">
      <c r="D4412" s="100">
        <v>44.089999999971397</v>
      </c>
      <c r="E4412" s="101">
        <v>71</v>
      </c>
    </row>
    <row r="4413" spans="4:5" ht="18.75">
      <c r="D4413" s="100">
        <v>44.099999999971402</v>
      </c>
      <c r="E4413" s="101">
        <v>71</v>
      </c>
    </row>
    <row r="4414" spans="4:5" ht="18.75">
      <c r="D4414" s="100">
        <v>44.1099999999714</v>
      </c>
      <c r="E4414" s="101">
        <v>71</v>
      </c>
    </row>
    <row r="4415" spans="4:5" ht="18.75">
      <c r="D4415" s="100">
        <v>44.119999999971398</v>
      </c>
      <c r="E4415" s="101">
        <v>71</v>
      </c>
    </row>
    <row r="4416" spans="4:5" ht="18.75">
      <c r="D4416" s="100">
        <v>44.129999999971403</v>
      </c>
      <c r="E4416" s="101">
        <v>71</v>
      </c>
    </row>
    <row r="4417" spans="4:5" ht="18.75">
      <c r="D4417" s="100">
        <v>44.139999999971401</v>
      </c>
      <c r="E4417" s="101">
        <v>71</v>
      </c>
    </row>
    <row r="4418" spans="4:5" ht="18.75">
      <c r="D4418" s="100">
        <v>44.149999999971399</v>
      </c>
      <c r="E4418" s="101">
        <v>71</v>
      </c>
    </row>
    <row r="4419" spans="4:5" ht="18.75">
      <c r="D4419" s="100">
        <v>44.159999999971397</v>
      </c>
      <c r="E4419" s="101">
        <v>71</v>
      </c>
    </row>
    <row r="4420" spans="4:5" ht="18.75">
      <c r="D4420" s="100">
        <v>44.169999999971402</v>
      </c>
      <c r="E4420" s="101">
        <v>71</v>
      </c>
    </row>
    <row r="4421" spans="4:5" ht="18.75">
      <c r="D4421" s="100">
        <v>44.1799999999714</v>
      </c>
      <c r="E4421" s="101">
        <v>71</v>
      </c>
    </row>
    <row r="4422" spans="4:5" ht="18.75">
      <c r="D4422" s="100">
        <v>44.189999999971398</v>
      </c>
      <c r="E4422" s="101">
        <v>71</v>
      </c>
    </row>
    <row r="4423" spans="4:5" ht="18.75">
      <c r="D4423" s="100">
        <v>44.199999999971503</v>
      </c>
      <c r="E4423" s="101">
        <v>71</v>
      </c>
    </row>
    <row r="4424" spans="4:5" ht="18.75">
      <c r="D4424" s="100">
        <v>44.209999999971501</v>
      </c>
      <c r="E4424" s="101">
        <v>71</v>
      </c>
    </row>
    <row r="4425" spans="4:5" ht="18.75">
      <c r="D4425" s="100">
        <v>44.219999999971499</v>
      </c>
      <c r="E4425" s="101">
        <v>71</v>
      </c>
    </row>
    <row r="4426" spans="4:5" ht="18.75">
      <c r="D4426" s="100">
        <v>44.229999999971497</v>
      </c>
      <c r="E4426" s="101">
        <v>71</v>
      </c>
    </row>
    <row r="4427" spans="4:5" ht="18.75">
      <c r="D4427" s="100">
        <v>44.239999999971502</v>
      </c>
      <c r="E4427" s="101">
        <v>71</v>
      </c>
    </row>
    <row r="4428" spans="4:5" ht="18.75">
      <c r="D4428" s="100">
        <v>44.2499999999715</v>
      </c>
      <c r="E4428" s="101">
        <v>71</v>
      </c>
    </row>
    <row r="4429" spans="4:5" ht="18.75">
      <c r="D4429" s="100">
        <v>44.259999999971498</v>
      </c>
      <c r="E4429" s="101">
        <v>71</v>
      </c>
    </row>
    <row r="4430" spans="4:5" ht="18.75">
      <c r="D4430" s="100">
        <v>44.269999999971503</v>
      </c>
      <c r="E4430" s="101">
        <v>71</v>
      </c>
    </row>
    <row r="4431" spans="4:5" ht="18.75">
      <c r="D4431" s="100">
        <v>44.279999999971501</v>
      </c>
      <c r="E4431" s="101">
        <v>71</v>
      </c>
    </row>
    <row r="4432" spans="4:5" ht="18.75">
      <c r="D4432" s="100">
        <v>44.289999999971499</v>
      </c>
      <c r="E4432" s="101">
        <v>71</v>
      </c>
    </row>
    <row r="4433" spans="4:5" ht="18.75">
      <c r="D4433" s="100">
        <v>44.299999999971497</v>
      </c>
      <c r="E4433" s="101">
        <v>71</v>
      </c>
    </row>
    <row r="4434" spans="4:5" ht="18.75">
      <c r="D4434" s="100">
        <v>44.309999999971502</v>
      </c>
      <c r="E4434" s="101">
        <v>71</v>
      </c>
    </row>
    <row r="4435" spans="4:5" ht="18.75">
      <c r="D4435" s="100">
        <v>44.3199999999715</v>
      </c>
      <c r="E4435" s="101">
        <v>71</v>
      </c>
    </row>
    <row r="4436" spans="4:5" ht="18.75">
      <c r="D4436" s="100">
        <v>44.329999999971498</v>
      </c>
      <c r="E4436" s="101">
        <v>71</v>
      </c>
    </row>
    <row r="4437" spans="4:5" ht="18.75">
      <c r="D4437" s="100">
        <v>44.339999999971504</v>
      </c>
      <c r="E4437" s="101">
        <v>71</v>
      </c>
    </row>
    <row r="4438" spans="4:5" ht="18.75">
      <c r="D4438" s="100">
        <v>44.349999999971502</v>
      </c>
      <c r="E4438" s="101">
        <v>71</v>
      </c>
    </row>
    <row r="4439" spans="4:5" ht="18.75">
      <c r="D4439" s="100">
        <v>44.3599999999715</v>
      </c>
      <c r="E4439" s="101">
        <v>71</v>
      </c>
    </row>
    <row r="4440" spans="4:5" ht="18.75">
      <c r="D4440" s="100">
        <v>44.369999999971498</v>
      </c>
      <c r="E4440" s="101">
        <v>71</v>
      </c>
    </row>
    <row r="4441" spans="4:5" ht="18.75">
      <c r="D4441" s="100">
        <v>44.379999999971503</v>
      </c>
      <c r="E4441" s="101">
        <v>71</v>
      </c>
    </row>
    <row r="4442" spans="4:5" ht="18.75">
      <c r="D4442" s="100">
        <v>44.3899999999716</v>
      </c>
      <c r="E4442" s="101">
        <v>71</v>
      </c>
    </row>
    <row r="4443" spans="4:5" ht="18.75">
      <c r="D4443" s="100">
        <v>44.399999999971598</v>
      </c>
      <c r="E4443" s="101">
        <v>71</v>
      </c>
    </row>
    <row r="4444" spans="4:5" ht="18.75">
      <c r="D4444" s="100">
        <v>44.409999999971603</v>
      </c>
      <c r="E4444" s="101">
        <v>71</v>
      </c>
    </row>
    <row r="4445" spans="4:5" ht="18.75">
      <c r="D4445" s="100">
        <v>44.419999999971601</v>
      </c>
      <c r="E4445" s="101">
        <v>71</v>
      </c>
    </row>
    <row r="4446" spans="4:5" ht="18.75">
      <c r="D4446" s="100">
        <v>44.429999999971599</v>
      </c>
      <c r="E4446" s="101">
        <v>71</v>
      </c>
    </row>
    <row r="4447" spans="4:5" ht="18.75">
      <c r="D4447" s="100">
        <v>44.439999999971597</v>
      </c>
      <c r="E4447" s="101">
        <v>71</v>
      </c>
    </row>
    <row r="4448" spans="4:5" ht="18.75">
      <c r="D4448" s="100">
        <v>44.449999999971602</v>
      </c>
      <c r="E4448" s="101">
        <v>71</v>
      </c>
    </row>
    <row r="4449" spans="4:5" ht="18.75">
      <c r="D4449" s="100">
        <v>44.4599999999716</v>
      </c>
      <c r="E4449" s="101">
        <v>71</v>
      </c>
    </row>
    <row r="4450" spans="4:5" ht="18.75">
      <c r="D4450" s="100">
        <v>44.469999999971598</v>
      </c>
      <c r="E4450" s="101">
        <v>71</v>
      </c>
    </row>
    <row r="4451" spans="4:5" ht="18.75">
      <c r="D4451" s="100">
        <v>44.479999999971596</v>
      </c>
      <c r="E4451" s="101">
        <v>71</v>
      </c>
    </row>
    <row r="4452" spans="4:5" ht="18.75">
      <c r="D4452" s="100">
        <v>44.489999999971602</v>
      </c>
      <c r="E4452" s="101">
        <v>71</v>
      </c>
    </row>
    <row r="4453" spans="4:5" ht="18.75">
      <c r="D4453" s="100">
        <v>44.4999999999716</v>
      </c>
      <c r="E4453" s="101">
        <v>71</v>
      </c>
    </row>
    <row r="4454" spans="4:5" ht="18.75">
      <c r="D4454" s="100">
        <v>44.509999999971598</v>
      </c>
      <c r="E4454" s="101">
        <v>71</v>
      </c>
    </row>
    <row r="4455" spans="4:5" ht="18.75">
      <c r="D4455" s="100">
        <v>44.519999999971603</v>
      </c>
      <c r="E4455" s="101">
        <v>71</v>
      </c>
    </row>
    <row r="4456" spans="4:5" ht="18.75">
      <c r="D4456" s="100">
        <v>44.529999999971601</v>
      </c>
      <c r="E4456" s="101">
        <v>71</v>
      </c>
    </row>
    <row r="4457" spans="4:5" ht="18.75">
      <c r="D4457" s="100">
        <v>44.539999999971599</v>
      </c>
      <c r="E4457" s="101">
        <v>71</v>
      </c>
    </row>
    <row r="4458" spans="4:5" ht="18.75">
      <c r="D4458" s="100">
        <v>44.549999999971597</v>
      </c>
      <c r="E4458" s="101">
        <v>71</v>
      </c>
    </row>
    <row r="4459" spans="4:5" ht="18.75">
      <c r="D4459" s="100">
        <v>44.559999999971602</v>
      </c>
      <c r="E4459" s="101">
        <v>71</v>
      </c>
    </row>
    <row r="4460" spans="4:5" ht="18.75">
      <c r="D4460" s="100">
        <v>44.5699999999716</v>
      </c>
      <c r="E4460" s="101">
        <v>71</v>
      </c>
    </row>
    <row r="4461" spans="4:5" ht="18.75">
      <c r="D4461" s="100">
        <v>44.579999999971598</v>
      </c>
      <c r="E4461" s="101">
        <v>71</v>
      </c>
    </row>
    <row r="4462" spans="4:5" ht="18.75">
      <c r="D4462" s="100">
        <v>44.589999999971702</v>
      </c>
      <c r="E4462" s="101">
        <v>71</v>
      </c>
    </row>
    <row r="4463" spans="4:5" ht="18.75">
      <c r="D4463" s="100">
        <v>44.599999999971701</v>
      </c>
      <c r="E4463" s="101">
        <v>71</v>
      </c>
    </row>
    <row r="4464" spans="4:5" ht="18.75">
      <c r="D4464" s="100">
        <v>44.609999999971699</v>
      </c>
      <c r="E4464" s="101">
        <v>71</v>
      </c>
    </row>
    <row r="4465" spans="4:5" ht="18.75">
      <c r="D4465" s="100">
        <v>44.619999999971697</v>
      </c>
      <c r="E4465" s="101">
        <v>71</v>
      </c>
    </row>
    <row r="4466" spans="4:5" ht="18.75">
      <c r="D4466" s="100">
        <v>44.629999999971702</v>
      </c>
      <c r="E4466" s="101">
        <v>71</v>
      </c>
    </row>
    <row r="4467" spans="4:5" ht="18.75">
      <c r="D4467" s="100">
        <v>44.6399999999717</v>
      </c>
      <c r="E4467" s="101">
        <v>71</v>
      </c>
    </row>
    <row r="4468" spans="4:5" ht="18.75">
      <c r="D4468" s="100">
        <v>44.649999999971698</v>
      </c>
      <c r="E4468" s="101">
        <v>71</v>
      </c>
    </row>
    <row r="4469" spans="4:5" ht="18.75">
      <c r="D4469" s="100">
        <v>44.659999999971703</v>
      </c>
      <c r="E4469" s="101">
        <v>71</v>
      </c>
    </row>
    <row r="4470" spans="4:5" ht="18.75">
      <c r="D4470" s="100">
        <v>44.669999999971701</v>
      </c>
      <c r="E4470" s="101">
        <v>71</v>
      </c>
    </row>
    <row r="4471" spans="4:5" ht="18.75">
      <c r="D4471" s="100">
        <v>44.679999999971699</v>
      </c>
      <c r="E4471" s="101">
        <v>71</v>
      </c>
    </row>
    <row r="4472" spans="4:5" ht="18.75">
      <c r="D4472" s="100">
        <v>44.689999999971697</v>
      </c>
      <c r="E4472" s="101">
        <v>71</v>
      </c>
    </row>
    <row r="4473" spans="4:5" ht="18.75">
      <c r="D4473" s="100">
        <v>44.699999999971702</v>
      </c>
      <c r="E4473" s="101">
        <v>71</v>
      </c>
    </row>
    <row r="4474" spans="4:5" ht="18.75">
      <c r="D4474" s="100">
        <v>44.7099999999717</v>
      </c>
      <c r="E4474" s="101">
        <v>71</v>
      </c>
    </row>
    <row r="4475" spans="4:5" ht="18.75">
      <c r="D4475" s="100">
        <v>44.719999999971698</v>
      </c>
      <c r="E4475" s="101">
        <v>71</v>
      </c>
    </row>
    <row r="4476" spans="4:5" ht="18.75">
      <c r="D4476" s="100">
        <v>44.729999999971703</v>
      </c>
      <c r="E4476" s="101">
        <v>71</v>
      </c>
    </row>
    <row r="4477" spans="4:5" ht="18.75">
      <c r="D4477" s="100">
        <v>44.739999999971701</v>
      </c>
      <c r="E4477" s="101">
        <v>71</v>
      </c>
    </row>
    <row r="4478" spans="4:5" ht="18.75">
      <c r="D4478" s="100">
        <v>44.749999999971699</v>
      </c>
      <c r="E4478" s="101">
        <v>71</v>
      </c>
    </row>
    <row r="4479" spans="4:5" ht="18.75">
      <c r="D4479" s="100">
        <v>44.759999999971697</v>
      </c>
      <c r="E4479" s="101">
        <v>71</v>
      </c>
    </row>
    <row r="4480" spans="4:5" ht="18.75">
      <c r="D4480" s="100">
        <v>44.769999999971702</v>
      </c>
      <c r="E4480" s="101">
        <v>71</v>
      </c>
    </row>
    <row r="4481" spans="4:5" ht="18.75">
      <c r="D4481" s="100">
        <v>44.7799999999717</v>
      </c>
      <c r="E4481" s="101">
        <v>71</v>
      </c>
    </row>
    <row r="4482" spans="4:5" ht="18.75">
      <c r="D4482" s="100">
        <v>44.789999999971798</v>
      </c>
      <c r="E4482" s="101">
        <v>71</v>
      </c>
    </row>
    <row r="4483" spans="4:5" ht="18.75">
      <c r="D4483" s="100">
        <v>44.799999999971803</v>
      </c>
      <c r="E4483" s="101">
        <v>71</v>
      </c>
    </row>
    <row r="4484" spans="4:5" ht="18.75">
      <c r="D4484" s="100">
        <v>44.809999999971801</v>
      </c>
      <c r="E4484" s="101">
        <v>71</v>
      </c>
    </row>
    <row r="4485" spans="4:5" ht="18.75">
      <c r="D4485" s="100">
        <v>44.819999999971799</v>
      </c>
      <c r="E4485" s="101">
        <v>71</v>
      </c>
    </row>
    <row r="4486" spans="4:5" ht="18.75">
      <c r="D4486" s="100">
        <v>44.829999999971797</v>
      </c>
      <c r="E4486" s="101">
        <v>71</v>
      </c>
    </row>
    <row r="4487" spans="4:5" ht="18.75">
      <c r="D4487" s="100">
        <v>44.839999999971802</v>
      </c>
      <c r="E4487" s="101">
        <v>71</v>
      </c>
    </row>
    <row r="4488" spans="4:5" ht="18.75">
      <c r="D4488" s="100">
        <v>44.8499999999718</v>
      </c>
      <c r="E4488" s="101">
        <v>71</v>
      </c>
    </row>
    <row r="4489" spans="4:5" ht="18.75">
      <c r="D4489" s="100">
        <v>44.859999999971798</v>
      </c>
      <c r="E4489" s="101">
        <v>71</v>
      </c>
    </row>
    <row r="4490" spans="4:5" ht="18.75">
      <c r="D4490" s="100">
        <v>44.869999999971803</v>
      </c>
      <c r="E4490" s="101">
        <v>71</v>
      </c>
    </row>
    <row r="4491" spans="4:5" ht="18.75">
      <c r="D4491" s="100">
        <v>44.879999999971801</v>
      </c>
      <c r="E4491" s="101">
        <v>71</v>
      </c>
    </row>
    <row r="4492" spans="4:5" ht="18.75">
      <c r="D4492" s="100">
        <v>44.889999999971799</v>
      </c>
      <c r="E4492" s="101">
        <v>71</v>
      </c>
    </row>
    <row r="4493" spans="4:5" ht="18.75">
      <c r="D4493" s="100">
        <v>44.899999999971797</v>
      </c>
      <c r="E4493" s="101">
        <v>71</v>
      </c>
    </row>
    <row r="4494" spans="4:5" ht="18.75">
      <c r="D4494" s="100">
        <v>44.909999999971802</v>
      </c>
      <c r="E4494" s="101">
        <v>71</v>
      </c>
    </row>
    <row r="4495" spans="4:5" ht="18.75">
      <c r="D4495" s="100">
        <v>44.9199999999718</v>
      </c>
      <c r="E4495" s="101">
        <v>71</v>
      </c>
    </row>
    <row r="4496" spans="4:5" ht="18.75">
      <c r="D4496" s="100">
        <v>44.929999999971798</v>
      </c>
      <c r="E4496" s="101">
        <v>71</v>
      </c>
    </row>
    <row r="4497" spans="4:5" ht="18.75">
      <c r="D4497" s="100">
        <v>44.939999999971803</v>
      </c>
      <c r="E4497" s="101">
        <v>71</v>
      </c>
    </row>
    <row r="4498" spans="4:5" ht="18.75">
      <c r="D4498" s="100">
        <v>44.949999999971801</v>
      </c>
      <c r="E4498" s="101">
        <v>71</v>
      </c>
    </row>
    <row r="4499" spans="4:5" ht="18.75">
      <c r="D4499" s="100">
        <v>44.959999999971799</v>
      </c>
      <c r="E4499" s="101">
        <v>71</v>
      </c>
    </row>
    <row r="4500" spans="4:5" ht="18.75">
      <c r="D4500" s="100">
        <v>44.969999999971797</v>
      </c>
      <c r="E4500" s="101">
        <v>71</v>
      </c>
    </row>
    <row r="4501" spans="4:5" ht="18.75">
      <c r="D4501" s="100">
        <v>44.979999999971902</v>
      </c>
      <c r="E4501" s="101">
        <v>71</v>
      </c>
    </row>
    <row r="4502" spans="4:5" ht="18.75">
      <c r="D4502" s="100">
        <v>44.9899999999719</v>
      </c>
      <c r="E4502" s="101">
        <v>71</v>
      </c>
    </row>
    <row r="4503" spans="4:5" ht="18.75">
      <c r="D4503" s="100">
        <v>44.999999999971898</v>
      </c>
      <c r="E4503" s="101">
        <v>71</v>
      </c>
    </row>
    <row r="4504" spans="4:5" ht="18.75">
      <c r="D4504" s="100">
        <v>45.009999999971903</v>
      </c>
      <c r="E4504" s="101">
        <v>71</v>
      </c>
    </row>
    <row r="4505" spans="4:5" ht="18.75">
      <c r="D4505" s="100">
        <v>45.019999999971901</v>
      </c>
      <c r="E4505" s="101">
        <v>71</v>
      </c>
    </row>
    <row r="4506" spans="4:5" ht="18.75">
      <c r="D4506" s="100">
        <v>45.029999999971899</v>
      </c>
      <c r="E4506" s="101">
        <v>71</v>
      </c>
    </row>
    <row r="4507" spans="4:5" ht="18.75">
      <c r="D4507" s="100">
        <v>45.039999999971897</v>
      </c>
      <c r="E4507" s="101">
        <v>71</v>
      </c>
    </row>
    <row r="4508" spans="4:5" ht="18.75">
      <c r="D4508" s="100">
        <v>45.049999999971902</v>
      </c>
      <c r="E4508" s="101">
        <v>71</v>
      </c>
    </row>
    <row r="4509" spans="4:5" ht="18.75">
      <c r="D4509" s="100">
        <v>45.0599999999719</v>
      </c>
      <c r="E4509" s="101">
        <v>71</v>
      </c>
    </row>
    <row r="4510" spans="4:5" ht="18.75">
      <c r="D4510" s="100">
        <v>45.069999999971898</v>
      </c>
      <c r="E4510" s="101">
        <v>71</v>
      </c>
    </row>
    <row r="4511" spans="4:5" ht="18.75">
      <c r="D4511" s="100">
        <v>45.079999999971903</v>
      </c>
      <c r="E4511" s="101">
        <v>71</v>
      </c>
    </row>
    <row r="4512" spans="4:5" ht="18.75">
      <c r="D4512" s="100">
        <v>45.089999999971901</v>
      </c>
      <c r="E4512" s="101">
        <v>71</v>
      </c>
    </row>
    <row r="4513" spans="4:5" ht="18.75">
      <c r="D4513" s="100">
        <v>45.099999999971899</v>
      </c>
      <c r="E4513" s="101">
        <v>71</v>
      </c>
    </row>
    <row r="4514" spans="4:5" ht="18.75">
      <c r="D4514" s="100">
        <v>45.109999999971897</v>
      </c>
      <c r="E4514" s="101">
        <v>71</v>
      </c>
    </row>
    <row r="4515" spans="4:5" ht="18.75">
      <c r="D4515" s="100">
        <v>45.119999999971903</v>
      </c>
      <c r="E4515" s="101">
        <v>71</v>
      </c>
    </row>
    <row r="4516" spans="4:5" ht="18.75">
      <c r="D4516" s="100">
        <v>45.129999999971901</v>
      </c>
      <c r="E4516" s="101">
        <v>71</v>
      </c>
    </row>
    <row r="4517" spans="4:5" ht="18.75">
      <c r="D4517" s="100">
        <v>45.139999999971899</v>
      </c>
      <c r="E4517" s="101">
        <v>71</v>
      </c>
    </row>
    <row r="4518" spans="4:5" ht="18.75">
      <c r="D4518" s="100">
        <v>45.149999999971897</v>
      </c>
      <c r="E4518" s="101">
        <v>71</v>
      </c>
    </row>
    <row r="4519" spans="4:5" ht="18.75">
      <c r="D4519" s="100">
        <v>45.159999999971902</v>
      </c>
      <c r="E4519" s="101">
        <v>71</v>
      </c>
    </row>
    <row r="4520" spans="4:5" ht="18.75">
      <c r="D4520" s="100">
        <v>45.1699999999719</v>
      </c>
      <c r="E4520" s="101">
        <v>71</v>
      </c>
    </row>
    <row r="4521" spans="4:5" ht="18.75">
      <c r="D4521" s="100">
        <v>45.179999999971997</v>
      </c>
      <c r="E4521" s="101">
        <v>71</v>
      </c>
    </row>
    <row r="4522" spans="4:5" ht="18.75">
      <c r="D4522" s="100">
        <v>45.189999999972002</v>
      </c>
      <c r="E4522" s="101">
        <v>71</v>
      </c>
    </row>
    <row r="4523" spans="4:5" ht="18.75">
      <c r="D4523" s="100">
        <v>45.199999999972</v>
      </c>
      <c r="E4523" s="101">
        <v>71</v>
      </c>
    </row>
    <row r="4524" spans="4:5" ht="18.75">
      <c r="D4524" s="100">
        <v>45.209999999971998</v>
      </c>
      <c r="E4524" s="101">
        <v>71</v>
      </c>
    </row>
    <row r="4525" spans="4:5" ht="18.75">
      <c r="D4525" s="100">
        <v>45.219999999972003</v>
      </c>
      <c r="E4525" s="101">
        <v>71</v>
      </c>
    </row>
    <row r="4526" spans="4:5" ht="18.75">
      <c r="D4526" s="100">
        <v>45.229999999972001</v>
      </c>
      <c r="E4526" s="101">
        <v>71</v>
      </c>
    </row>
    <row r="4527" spans="4:5" ht="18.75">
      <c r="D4527" s="100">
        <v>45.239999999972</v>
      </c>
      <c r="E4527" s="101">
        <v>71</v>
      </c>
    </row>
    <row r="4528" spans="4:5" ht="18.75">
      <c r="D4528" s="100">
        <v>45.249999999971998</v>
      </c>
      <c r="E4528" s="101">
        <v>71</v>
      </c>
    </row>
    <row r="4529" spans="4:5" ht="18.75">
      <c r="D4529" s="100">
        <v>45.259999999972003</v>
      </c>
      <c r="E4529" s="101">
        <v>71</v>
      </c>
    </row>
    <row r="4530" spans="4:5" ht="18.75">
      <c r="D4530" s="100">
        <v>45.269999999972001</v>
      </c>
      <c r="E4530" s="101">
        <v>71</v>
      </c>
    </row>
    <row r="4531" spans="4:5" ht="18.75">
      <c r="D4531" s="100">
        <v>45.279999999971999</v>
      </c>
      <c r="E4531" s="101">
        <v>71</v>
      </c>
    </row>
    <row r="4532" spans="4:5" ht="18.75">
      <c r="D4532" s="100">
        <v>45.289999999971997</v>
      </c>
      <c r="E4532" s="101">
        <v>71</v>
      </c>
    </row>
    <row r="4533" spans="4:5" ht="18.75">
      <c r="D4533" s="100">
        <v>45.299999999972002</v>
      </c>
      <c r="E4533" s="101">
        <v>71</v>
      </c>
    </row>
    <row r="4534" spans="4:5" ht="18.75">
      <c r="D4534" s="100">
        <v>45.309999999972</v>
      </c>
      <c r="E4534" s="101">
        <v>71</v>
      </c>
    </row>
    <row r="4535" spans="4:5" ht="18.75">
      <c r="D4535" s="100">
        <v>45.319999999971998</v>
      </c>
      <c r="E4535" s="101">
        <v>71</v>
      </c>
    </row>
    <row r="4536" spans="4:5" ht="18.75">
      <c r="D4536" s="100">
        <v>45.329999999972003</v>
      </c>
      <c r="E4536" s="101">
        <v>71</v>
      </c>
    </row>
    <row r="4537" spans="4:5" ht="18.75">
      <c r="D4537" s="100">
        <v>45.339999999972001</v>
      </c>
      <c r="E4537" s="101">
        <v>71</v>
      </c>
    </row>
    <row r="4538" spans="4:5" ht="18.75">
      <c r="D4538" s="100">
        <v>45.349999999971999</v>
      </c>
      <c r="E4538" s="101">
        <v>71</v>
      </c>
    </row>
    <row r="4539" spans="4:5" ht="18.75">
      <c r="D4539" s="100">
        <v>45.359999999971997</v>
      </c>
      <c r="E4539" s="101">
        <v>71</v>
      </c>
    </row>
    <row r="4540" spans="4:5" ht="18.75">
      <c r="D4540" s="100">
        <v>45.369999999972102</v>
      </c>
      <c r="E4540" s="101">
        <v>71</v>
      </c>
    </row>
    <row r="4541" spans="4:5" ht="18.75">
      <c r="D4541" s="100">
        <v>45.3799999999721</v>
      </c>
      <c r="E4541" s="101">
        <v>71</v>
      </c>
    </row>
    <row r="4542" spans="4:5" ht="18.75">
      <c r="D4542" s="100">
        <v>45.389999999972098</v>
      </c>
      <c r="E4542" s="101">
        <v>71</v>
      </c>
    </row>
    <row r="4543" spans="4:5" ht="18.75">
      <c r="D4543" s="100">
        <v>45.399999999972103</v>
      </c>
      <c r="E4543" s="101">
        <v>71</v>
      </c>
    </row>
    <row r="4544" spans="4:5" ht="18.75">
      <c r="D4544" s="100">
        <v>45.409999999972101</v>
      </c>
      <c r="E4544" s="101">
        <v>71</v>
      </c>
    </row>
    <row r="4545" spans="4:5" ht="18.75">
      <c r="D4545" s="100">
        <v>45.419999999972099</v>
      </c>
      <c r="E4545" s="101">
        <v>71</v>
      </c>
    </row>
    <row r="4546" spans="4:5" ht="18.75">
      <c r="D4546" s="100">
        <v>45.429999999972097</v>
      </c>
      <c r="E4546" s="101">
        <v>71</v>
      </c>
    </row>
    <row r="4547" spans="4:5" ht="18.75">
      <c r="D4547" s="100">
        <v>45.439999999972102</v>
      </c>
      <c r="E4547" s="101">
        <v>71</v>
      </c>
    </row>
    <row r="4548" spans="4:5" ht="18.75">
      <c r="D4548" s="100">
        <v>45.4499999999721</v>
      </c>
      <c r="E4548" s="101">
        <v>71</v>
      </c>
    </row>
    <row r="4549" spans="4:5" ht="18.75">
      <c r="D4549" s="100">
        <v>45.459999999972098</v>
      </c>
      <c r="E4549" s="101">
        <v>71</v>
      </c>
    </row>
    <row r="4550" spans="4:5" ht="18.75">
      <c r="D4550" s="100">
        <v>45.469999999972103</v>
      </c>
      <c r="E4550" s="101">
        <v>71</v>
      </c>
    </row>
    <row r="4551" spans="4:5" ht="18.75">
      <c r="D4551" s="100">
        <v>45.479999999972101</v>
      </c>
      <c r="E4551" s="101">
        <v>71</v>
      </c>
    </row>
    <row r="4552" spans="4:5" ht="18.75">
      <c r="D4552" s="100">
        <v>45.489999999972099</v>
      </c>
      <c r="E4552" s="101">
        <v>71</v>
      </c>
    </row>
    <row r="4553" spans="4:5" ht="18.75">
      <c r="D4553" s="100">
        <v>45.499999999972097</v>
      </c>
      <c r="E4553" s="101">
        <v>71</v>
      </c>
    </row>
    <row r="4554" spans="4:5" ht="18.75">
      <c r="D4554" s="100">
        <v>45.509999999972102</v>
      </c>
      <c r="E4554" s="101">
        <v>71</v>
      </c>
    </row>
    <row r="4555" spans="4:5" ht="18.75">
      <c r="D4555" s="100">
        <v>45.5199999999721</v>
      </c>
      <c r="E4555" s="101">
        <v>71</v>
      </c>
    </row>
    <row r="4556" spans="4:5" ht="18.75">
      <c r="D4556" s="100">
        <v>45.529999999972098</v>
      </c>
      <c r="E4556" s="101">
        <v>71</v>
      </c>
    </row>
    <row r="4557" spans="4:5" ht="18.75">
      <c r="D4557" s="100">
        <v>45.539999999972103</v>
      </c>
      <c r="E4557" s="101">
        <v>71</v>
      </c>
    </row>
    <row r="4558" spans="4:5" ht="18.75">
      <c r="D4558" s="100">
        <v>45.549999999972101</v>
      </c>
      <c r="E4558" s="101">
        <v>71</v>
      </c>
    </row>
    <row r="4559" spans="4:5" ht="18.75">
      <c r="D4559" s="100">
        <v>45.559999999972099</v>
      </c>
      <c r="E4559" s="101">
        <v>71</v>
      </c>
    </row>
    <row r="4560" spans="4:5" ht="18.75">
      <c r="D4560" s="100">
        <v>45.569999999972197</v>
      </c>
      <c r="E4560" s="101">
        <v>71</v>
      </c>
    </row>
    <row r="4561" spans="4:5" ht="18.75">
      <c r="D4561" s="100">
        <v>45.579999999972202</v>
      </c>
      <c r="E4561" s="101">
        <v>71</v>
      </c>
    </row>
    <row r="4562" spans="4:5" ht="18.75">
      <c r="D4562" s="100">
        <v>45.5899999999722</v>
      </c>
      <c r="E4562" s="101">
        <v>71</v>
      </c>
    </row>
    <row r="4563" spans="4:5" ht="18.75">
      <c r="D4563" s="100">
        <v>45.599999999972198</v>
      </c>
      <c r="E4563" s="101">
        <v>71</v>
      </c>
    </row>
    <row r="4564" spans="4:5" ht="18.75">
      <c r="D4564" s="100">
        <v>45.609999999972203</v>
      </c>
      <c r="E4564" s="101">
        <v>71</v>
      </c>
    </row>
    <row r="4565" spans="4:5" ht="18.75">
      <c r="D4565" s="100">
        <v>45.619999999972201</v>
      </c>
      <c r="E4565" s="101">
        <v>71</v>
      </c>
    </row>
    <row r="4566" spans="4:5" ht="18.75">
      <c r="D4566" s="100">
        <v>45.629999999972199</v>
      </c>
      <c r="E4566" s="101">
        <v>71</v>
      </c>
    </row>
    <row r="4567" spans="4:5" ht="18.75">
      <c r="D4567" s="100">
        <v>45.639999999972197</v>
      </c>
      <c r="E4567" s="101">
        <v>71</v>
      </c>
    </row>
    <row r="4568" spans="4:5" ht="18.75">
      <c r="D4568" s="100">
        <v>45.649999999972202</v>
      </c>
      <c r="E4568" s="101">
        <v>71</v>
      </c>
    </row>
    <row r="4569" spans="4:5" ht="18.75">
      <c r="D4569" s="100">
        <v>45.6599999999722</v>
      </c>
      <c r="E4569" s="101">
        <v>71</v>
      </c>
    </row>
    <row r="4570" spans="4:5" ht="18.75">
      <c r="D4570" s="100">
        <v>45.669999999972198</v>
      </c>
      <c r="E4570" s="101">
        <v>71</v>
      </c>
    </row>
    <row r="4571" spans="4:5" ht="18.75">
      <c r="D4571" s="100">
        <v>45.679999999972203</v>
      </c>
      <c r="E4571" s="101">
        <v>71</v>
      </c>
    </row>
    <row r="4572" spans="4:5" ht="18.75">
      <c r="D4572" s="100">
        <v>45.689999999972201</v>
      </c>
      <c r="E4572" s="101">
        <v>71</v>
      </c>
    </row>
    <row r="4573" spans="4:5" ht="18.75">
      <c r="D4573" s="100">
        <v>45.699999999972199</v>
      </c>
      <c r="E4573" s="101">
        <v>71</v>
      </c>
    </row>
    <row r="4574" spans="4:5" ht="18.75">
      <c r="D4574" s="100">
        <v>45.709999999972197</v>
      </c>
      <c r="E4574" s="101">
        <v>71</v>
      </c>
    </row>
    <row r="4575" spans="4:5" ht="18.75">
      <c r="D4575" s="100">
        <v>45.719999999972202</v>
      </c>
      <c r="E4575" s="101">
        <v>71</v>
      </c>
    </row>
    <row r="4576" spans="4:5" ht="18.75">
      <c r="D4576" s="100">
        <v>45.7299999999722</v>
      </c>
      <c r="E4576" s="101">
        <v>71</v>
      </c>
    </row>
    <row r="4577" spans="4:5" ht="18.75">
      <c r="D4577" s="100">
        <v>45.739999999972198</v>
      </c>
      <c r="E4577" s="101">
        <v>71</v>
      </c>
    </row>
    <row r="4578" spans="4:5" ht="18.75">
      <c r="D4578" s="100">
        <v>45.749999999972196</v>
      </c>
      <c r="E4578" s="101">
        <v>71</v>
      </c>
    </row>
    <row r="4579" spans="4:5" ht="18.75">
      <c r="D4579" s="100">
        <v>45.759999999972301</v>
      </c>
      <c r="E4579" s="101">
        <v>71</v>
      </c>
    </row>
    <row r="4580" spans="4:5" ht="18.75">
      <c r="D4580" s="100">
        <v>45.769999999972299</v>
      </c>
      <c r="E4580" s="101">
        <v>71</v>
      </c>
    </row>
    <row r="4581" spans="4:5" ht="18.75">
      <c r="D4581" s="100">
        <v>45.779999999972297</v>
      </c>
      <c r="E4581" s="101">
        <v>71</v>
      </c>
    </row>
    <row r="4582" spans="4:5" ht="18.75">
      <c r="D4582" s="100">
        <v>45.789999999972302</v>
      </c>
      <c r="E4582" s="101">
        <v>71</v>
      </c>
    </row>
    <row r="4583" spans="4:5" ht="18.75">
      <c r="D4583" s="100">
        <v>45.7999999999723</v>
      </c>
      <c r="E4583" s="101">
        <v>71</v>
      </c>
    </row>
    <row r="4584" spans="4:5" ht="18.75">
      <c r="D4584" s="100">
        <v>45.809999999972298</v>
      </c>
      <c r="E4584" s="101">
        <v>71</v>
      </c>
    </row>
    <row r="4585" spans="4:5" ht="18.75">
      <c r="D4585" s="100">
        <v>45.819999999972303</v>
      </c>
      <c r="E4585" s="101">
        <v>71</v>
      </c>
    </row>
    <row r="4586" spans="4:5" ht="18.75">
      <c r="D4586" s="100">
        <v>45.829999999972301</v>
      </c>
      <c r="E4586" s="101">
        <v>71</v>
      </c>
    </row>
    <row r="4587" spans="4:5" ht="18.75">
      <c r="D4587" s="100">
        <v>45.839999999972299</v>
      </c>
      <c r="E4587" s="101">
        <v>71</v>
      </c>
    </row>
    <row r="4588" spans="4:5" ht="18.75">
      <c r="D4588" s="100">
        <v>45.849999999972297</v>
      </c>
      <c r="E4588" s="101">
        <v>71</v>
      </c>
    </row>
    <row r="4589" spans="4:5" ht="18.75">
      <c r="D4589" s="100">
        <v>45.859999999972302</v>
      </c>
      <c r="E4589" s="101">
        <v>71</v>
      </c>
    </row>
    <row r="4590" spans="4:5" ht="18.75">
      <c r="D4590" s="100">
        <v>45.8699999999723</v>
      </c>
      <c r="E4590" s="101">
        <v>71</v>
      </c>
    </row>
    <row r="4591" spans="4:5" ht="18.75">
      <c r="D4591" s="100">
        <v>45.879999999972298</v>
      </c>
      <c r="E4591" s="101">
        <v>71</v>
      </c>
    </row>
    <row r="4592" spans="4:5" ht="18.75">
      <c r="D4592" s="100">
        <v>45.889999999972297</v>
      </c>
      <c r="E4592" s="101">
        <v>71</v>
      </c>
    </row>
    <row r="4593" spans="4:5" ht="18.75">
      <c r="D4593" s="100">
        <v>45.899999999972302</v>
      </c>
      <c r="E4593" s="101">
        <v>71</v>
      </c>
    </row>
    <row r="4594" spans="4:5" ht="18.75">
      <c r="D4594" s="100">
        <v>45.9099999999723</v>
      </c>
      <c r="E4594" s="101">
        <v>71</v>
      </c>
    </row>
    <row r="4595" spans="4:5" ht="18.75">
      <c r="D4595" s="100">
        <v>45.919999999972298</v>
      </c>
      <c r="E4595" s="101">
        <v>71</v>
      </c>
    </row>
    <row r="4596" spans="4:5" ht="18.75">
      <c r="D4596" s="100">
        <v>45.929999999972303</v>
      </c>
      <c r="E4596" s="101">
        <v>71</v>
      </c>
    </row>
    <row r="4597" spans="4:5" ht="18.75">
      <c r="D4597" s="100">
        <v>45.939999999972301</v>
      </c>
      <c r="E4597" s="101">
        <v>71</v>
      </c>
    </row>
    <row r="4598" spans="4:5" ht="18.75">
      <c r="D4598" s="100">
        <v>45.949999999972299</v>
      </c>
      <c r="E4598" s="101">
        <v>71</v>
      </c>
    </row>
    <row r="4599" spans="4:5" ht="18.75">
      <c r="D4599" s="100">
        <v>45.959999999972403</v>
      </c>
      <c r="E4599" s="101">
        <v>71</v>
      </c>
    </row>
    <row r="4600" spans="4:5" ht="18.75">
      <c r="D4600" s="100">
        <v>45.969999999972401</v>
      </c>
      <c r="E4600" s="101">
        <v>71</v>
      </c>
    </row>
    <row r="4601" spans="4:5" ht="18.75">
      <c r="D4601" s="100">
        <v>45.979999999972399</v>
      </c>
      <c r="E4601" s="101">
        <v>71</v>
      </c>
    </row>
    <row r="4602" spans="4:5" ht="18.75">
      <c r="D4602" s="100">
        <v>45.989999999972397</v>
      </c>
      <c r="E4602" s="101">
        <v>71</v>
      </c>
    </row>
    <row r="4603" spans="4:5" ht="18.75">
      <c r="D4603" s="100">
        <v>45.999999999972403</v>
      </c>
      <c r="E4603" s="101">
        <v>71</v>
      </c>
    </row>
    <row r="4604" spans="4:5" ht="18.75">
      <c r="D4604" s="100">
        <v>46.009999999972401</v>
      </c>
      <c r="E4604" s="101">
        <v>71</v>
      </c>
    </row>
    <row r="4605" spans="4:5" ht="18.75">
      <c r="D4605" s="100">
        <v>46.019999999972399</v>
      </c>
      <c r="E4605" s="101">
        <v>71</v>
      </c>
    </row>
    <row r="4606" spans="4:5" ht="18.75">
      <c r="D4606" s="100">
        <v>46.029999999972397</v>
      </c>
      <c r="E4606" s="101">
        <v>71</v>
      </c>
    </row>
    <row r="4607" spans="4:5" ht="18.75">
      <c r="D4607" s="100">
        <v>46.039999999972402</v>
      </c>
      <c r="E4607" s="101">
        <v>71</v>
      </c>
    </row>
    <row r="4608" spans="4:5" ht="18.75">
      <c r="D4608" s="100">
        <v>46.0499999999724</v>
      </c>
      <c r="E4608" s="101">
        <v>71</v>
      </c>
    </row>
    <row r="4609" spans="4:5" ht="18.75">
      <c r="D4609" s="100">
        <v>46.059999999972398</v>
      </c>
      <c r="E4609" s="101">
        <v>71</v>
      </c>
    </row>
    <row r="4610" spans="4:5" ht="18.75">
      <c r="D4610" s="100">
        <v>46.069999999972403</v>
      </c>
      <c r="E4610" s="101">
        <v>71</v>
      </c>
    </row>
    <row r="4611" spans="4:5" ht="18.75">
      <c r="D4611" s="100">
        <v>46.079999999972401</v>
      </c>
      <c r="E4611" s="101">
        <v>71</v>
      </c>
    </row>
    <row r="4612" spans="4:5" ht="18.75">
      <c r="D4612" s="100">
        <v>46.089999999972399</v>
      </c>
      <c r="E4612" s="101">
        <v>71</v>
      </c>
    </row>
    <row r="4613" spans="4:5" ht="18.75">
      <c r="D4613" s="100">
        <v>46.099999999972397</v>
      </c>
      <c r="E4613" s="101">
        <v>71</v>
      </c>
    </row>
    <row r="4614" spans="4:5" ht="18.75">
      <c r="D4614" s="100">
        <v>46.109999999972402</v>
      </c>
      <c r="E4614" s="101">
        <v>71</v>
      </c>
    </row>
    <row r="4615" spans="4:5" ht="18.75">
      <c r="D4615" s="100">
        <v>46.1199999999724</v>
      </c>
      <c r="E4615" s="101">
        <v>71</v>
      </c>
    </row>
    <row r="4616" spans="4:5" ht="18.75">
      <c r="D4616" s="100">
        <v>46.129999999972398</v>
      </c>
      <c r="E4616" s="101">
        <v>71</v>
      </c>
    </row>
    <row r="4617" spans="4:5" ht="18.75">
      <c r="D4617" s="100">
        <v>46.139999999972403</v>
      </c>
      <c r="E4617" s="101">
        <v>71</v>
      </c>
    </row>
    <row r="4618" spans="4:5" ht="18.75">
      <c r="D4618" s="100">
        <v>46.149999999972501</v>
      </c>
      <c r="E4618" s="101">
        <v>71</v>
      </c>
    </row>
    <row r="4619" spans="4:5" ht="18.75">
      <c r="D4619" s="100">
        <v>46.159999999972499</v>
      </c>
      <c r="E4619" s="101">
        <v>71</v>
      </c>
    </row>
    <row r="4620" spans="4:5" ht="18.75">
      <c r="D4620" s="100">
        <v>46.169999999972497</v>
      </c>
      <c r="E4620" s="101">
        <v>71</v>
      </c>
    </row>
    <row r="4621" spans="4:5" ht="18.75">
      <c r="D4621" s="100">
        <v>46.179999999972502</v>
      </c>
      <c r="E4621" s="101">
        <v>71</v>
      </c>
    </row>
    <row r="4622" spans="4:5" ht="18.75">
      <c r="D4622" s="100">
        <v>46.1899999999725</v>
      </c>
      <c r="E4622" s="101">
        <v>71</v>
      </c>
    </row>
    <row r="4623" spans="4:5" ht="18.75">
      <c r="D4623" s="100">
        <v>46.199999999972498</v>
      </c>
      <c r="E4623" s="101">
        <v>71</v>
      </c>
    </row>
    <row r="4624" spans="4:5" ht="18.75">
      <c r="D4624" s="100">
        <v>46.209999999972503</v>
      </c>
      <c r="E4624" s="101">
        <v>71</v>
      </c>
    </row>
    <row r="4625" spans="4:5" ht="18.75">
      <c r="D4625" s="100">
        <v>46.219999999972501</v>
      </c>
      <c r="E4625" s="101">
        <v>71</v>
      </c>
    </row>
    <row r="4626" spans="4:5" ht="18.75">
      <c r="D4626" s="100">
        <v>46.229999999972499</v>
      </c>
      <c r="E4626" s="101">
        <v>71</v>
      </c>
    </row>
    <row r="4627" spans="4:5" ht="18.75">
      <c r="D4627" s="100">
        <v>46.239999999972497</v>
      </c>
      <c r="E4627" s="101">
        <v>71</v>
      </c>
    </row>
    <row r="4628" spans="4:5" ht="18.75">
      <c r="D4628" s="100">
        <v>46.249999999972502</v>
      </c>
      <c r="E4628" s="101">
        <v>71</v>
      </c>
    </row>
    <row r="4629" spans="4:5" ht="18.75">
      <c r="D4629" s="100">
        <v>46.2599999999725</v>
      </c>
      <c r="E4629" s="101">
        <v>71</v>
      </c>
    </row>
    <row r="4630" spans="4:5" ht="18.75">
      <c r="D4630" s="100">
        <v>46.269999999972498</v>
      </c>
      <c r="E4630" s="101">
        <v>71</v>
      </c>
    </row>
    <row r="4631" spans="4:5" ht="18.75">
      <c r="D4631" s="100">
        <v>46.279999999972503</v>
      </c>
      <c r="E4631" s="101">
        <v>71</v>
      </c>
    </row>
    <row r="4632" spans="4:5" ht="18.75">
      <c r="D4632" s="100">
        <v>46.289999999972501</v>
      </c>
      <c r="E4632" s="101">
        <v>71</v>
      </c>
    </row>
    <row r="4633" spans="4:5" ht="18.75">
      <c r="D4633" s="100">
        <v>46.299999999972499</v>
      </c>
      <c r="E4633" s="101">
        <v>71</v>
      </c>
    </row>
    <row r="4634" spans="4:5" ht="18.75">
      <c r="D4634" s="100">
        <v>46.309999999972497</v>
      </c>
      <c r="E4634" s="101">
        <v>71</v>
      </c>
    </row>
    <row r="4635" spans="4:5" ht="18.75">
      <c r="D4635" s="100">
        <v>46.319999999972502</v>
      </c>
      <c r="E4635" s="101">
        <v>71</v>
      </c>
    </row>
    <row r="4636" spans="4:5" ht="18.75">
      <c r="D4636" s="100">
        <v>46.3299999999725</v>
      </c>
      <c r="E4636" s="101">
        <v>71</v>
      </c>
    </row>
    <row r="4637" spans="4:5" ht="18.75">
      <c r="D4637" s="100">
        <v>46.339999999972498</v>
      </c>
      <c r="E4637" s="101">
        <v>71</v>
      </c>
    </row>
    <row r="4638" spans="4:5" ht="18.75">
      <c r="D4638" s="100">
        <v>46.349999999972603</v>
      </c>
      <c r="E4638" s="101">
        <v>71</v>
      </c>
    </row>
    <row r="4639" spans="4:5" ht="18.75">
      <c r="D4639" s="100">
        <v>46.359999999972601</v>
      </c>
      <c r="E4639" s="101">
        <v>71</v>
      </c>
    </row>
    <row r="4640" spans="4:5" ht="18.75">
      <c r="D4640" s="100">
        <v>46.369999999972599</v>
      </c>
      <c r="E4640" s="101">
        <v>71</v>
      </c>
    </row>
    <row r="4641" spans="4:5" ht="18.75">
      <c r="D4641" s="100">
        <v>46.379999999972597</v>
      </c>
      <c r="E4641" s="101">
        <v>71</v>
      </c>
    </row>
    <row r="4642" spans="4:5" ht="18.75">
      <c r="D4642" s="100">
        <v>46.389999999972602</v>
      </c>
      <c r="E4642" s="101">
        <v>71</v>
      </c>
    </row>
    <row r="4643" spans="4:5" ht="18.75">
      <c r="D4643" s="100">
        <v>46.3999999999726</v>
      </c>
      <c r="E4643" s="101">
        <v>71</v>
      </c>
    </row>
    <row r="4644" spans="4:5" ht="18.75">
      <c r="D4644" s="100">
        <v>46.409999999972598</v>
      </c>
      <c r="E4644" s="101">
        <v>71</v>
      </c>
    </row>
    <row r="4645" spans="4:5" ht="18.75">
      <c r="D4645" s="100">
        <v>46.419999999972603</v>
      </c>
      <c r="E4645" s="101">
        <v>71</v>
      </c>
    </row>
    <row r="4646" spans="4:5" ht="18.75">
      <c r="D4646" s="100">
        <v>46.429999999972601</v>
      </c>
      <c r="E4646" s="101">
        <v>71</v>
      </c>
    </row>
    <row r="4647" spans="4:5" ht="18.75">
      <c r="D4647" s="100">
        <v>46.439999999972599</v>
      </c>
      <c r="E4647" s="101">
        <v>71</v>
      </c>
    </row>
    <row r="4648" spans="4:5" ht="18.75">
      <c r="D4648" s="100">
        <v>46.449999999972597</v>
      </c>
      <c r="E4648" s="101">
        <v>71</v>
      </c>
    </row>
    <row r="4649" spans="4:5" ht="18.75">
      <c r="D4649" s="100">
        <v>46.459999999972602</v>
      </c>
      <c r="E4649" s="101">
        <v>71</v>
      </c>
    </row>
    <row r="4650" spans="4:5" ht="18.75">
      <c r="D4650" s="100">
        <v>46.4699999999726</v>
      </c>
      <c r="E4650" s="101">
        <v>71</v>
      </c>
    </row>
    <row r="4651" spans="4:5" ht="18.75">
      <c r="D4651" s="100">
        <v>46.479999999972598</v>
      </c>
      <c r="E4651" s="101">
        <v>71</v>
      </c>
    </row>
    <row r="4652" spans="4:5" ht="18.75">
      <c r="D4652" s="100">
        <v>46.489999999972603</v>
      </c>
      <c r="E4652" s="101">
        <v>71</v>
      </c>
    </row>
    <row r="4653" spans="4:5" ht="18.75">
      <c r="D4653" s="100">
        <v>46.499999999972601</v>
      </c>
      <c r="E4653" s="101">
        <v>71</v>
      </c>
    </row>
    <row r="4654" spans="4:5" ht="18.75">
      <c r="D4654" s="100">
        <v>46.509999999972599</v>
      </c>
      <c r="E4654" s="101">
        <v>71</v>
      </c>
    </row>
    <row r="4655" spans="4:5" ht="18.75">
      <c r="D4655" s="100">
        <v>46.519999999972597</v>
      </c>
      <c r="E4655" s="101">
        <v>71</v>
      </c>
    </row>
    <row r="4656" spans="4:5" ht="18.75">
      <c r="D4656" s="100">
        <v>46.529999999972603</v>
      </c>
      <c r="E4656" s="101">
        <v>71</v>
      </c>
    </row>
    <row r="4657" spans="4:5" ht="18.75">
      <c r="D4657" s="100">
        <v>46.5399999999727</v>
      </c>
      <c r="E4657" s="101">
        <v>71</v>
      </c>
    </row>
    <row r="4658" spans="4:5" ht="18.75">
      <c r="D4658" s="100">
        <v>46.549999999972698</v>
      </c>
      <c r="E4658" s="101">
        <v>71</v>
      </c>
    </row>
    <row r="4659" spans="4:5" ht="18.75">
      <c r="D4659" s="100">
        <v>46.559999999972703</v>
      </c>
      <c r="E4659" s="101">
        <v>71</v>
      </c>
    </row>
    <row r="4660" spans="4:5" ht="18.75">
      <c r="D4660" s="100">
        <v>46.569999999972701</v>
      </c>
      <c r="E4660" s="101">
        <v>71</v>
      </c>
    </row>
    <row r="4661" spans="4:5" ht="18.75">
      <c r="D4661" s="100">
        <v>46.579999999972699</v>
      </c>
      <c r="E4661" s="101">
        <v>71</v>
      </c>
    </row>
    <row r="4662" spans="4:5" ht="18.75">
      <c r="D4662" s="100">
        <v>46.589999999972697</v>
      </c>
      <c r="E4662" s="101">
        <v>71</v>
      </c>
    </row>
    <row r="4663" spans="4:5" ht="18.75">
      <c r="D4663" s="100">
        <v>46.599999999972702</v>
      </c>
      <c r="E4663" s="101">
        <v>71</v>
      </c>
    </row>
    <row r="4664" spans="4:5" ht="18.75">
      <c r="D4664" s="100">
        <v>46.6099999999727</v>
      </c>
      <c r="E4664" s="101">
        <v>71</v>
      </c>
    </row>
    <row r="4665" spans="4:5" ht="18.75">
      <c r="D4665" s="100">
        <v>46.619999999972698</v>
      </c>
      <c r="E4665" s="101">
        <v>71</v>
      </c>
    </row>
    <row r="4666" spans="4:5" ht="18.75">
      <c r="D4666" s="100">
        <v>46.629999999972704</v>
      </c>
      <c r="E4666" s="101">
        <v>71</v>
      </c>
    </row>
    <row r="4667" spans="4:5" ht="18.75">
      <c r="D4667" s="100">
        <v>46.639999999972702</v>
      </c>
      <c r="E4667" s="101">
        <v>71</v>
      </c>
    </row>
    <row r="4668" spans="4:5" ht="18.75">
      <c r="D4668" s="100">
        <v>46.6499999999727</v>
      </c>
      <c r="E4668" s="101">
        <v>71</v>
      </c>
    </row>
    <row r="4669" spans="4:5" ht="18.75">
      <c r="D4669" s="100">
        <v>46.659999999972698</v>
      </c>
      <c r="E4669" s="101">
        <v>71</v>
      </c>
    </row>
    <row r="4670" spans="4:5" ht="18.75">
      <c r="D4670" s="100">
        <v>46.669999999972703</v>
      </c>
      <c r="E4670" s="101">
        <v>71</v>
      </c>
    </row>
    <row r="4671" spans="4:5" ht="18.75">
      <c r="D4671" s="100">
        <v>46.679999999972701</v>
      </c>
      <c r="E4671" s="101">
        <v>71</v>
      </c>
    </row>
    <row r="4672" spans="4:5" ht="18.75">
      <c r="D4672" s="100">
        <v>46.689999999972699</v>
      </c>
      <c r="E4672" s="101">
        <v>71</v>
      </c>
    </row>
    <row r="4673" spans="4:5" ht="18.75">
      <c r="D4673" s="100">
        <v>46.699999999972697</v>
      </c>
      <c r="E4673" s="101">
        <v>71</v>
      </c>
    </row>
    <row r="4674" spans="4:5" ht="18.75">
      <c r="D4674" s="100">
        <v>46.709999999972702</v>
      </c>
      <c r="E4674" s="101">
        <v>71</v>
      </c>
    </row>
    <row r="4675" spans="4:5" ht="18.75">
      <c r="D4675" s="100">
        <v>46.7199999999727</v>
      </c>
      <c r="E4675" s="101">
        <v>71</v>
      </c>
    </row>
    <row r="4676" spans="4:5" ht="18.75">
      <c r="D4676" s="100">
        <v>46.729999999972698</v>
      </c>
      <c r="E4676" s="101">
        <v>71</v>
      </c>
    </row>
    <row r="4677" spans="4:5" ht="18.75">
      <c r="D4677" s="100">
        <v>46.739999999972802</v>
      </c>
      <c r="E4677" s="101">
        <v>71</v>
      </c>
    </row>
    <row r="4678" spans="4:5" ht="18.75">
      <c r="D4678" s="100">
        <v>46.7499999999728</v>
      </c>
      <c r="E4678" s="101">
        <v>71</v>
      </c>
    </row>
    <row r="4679" spans="4:5" ht="18.75">
      <c r="D4679" s="100">
        <v>46.759999999972798</v>
      </c>
      <c r="E4679" s="101">
        <v>71</v>
      </c>
    </row>
    <row r="4680" spans="4:5" ht="18.75">
      <c r="D4680" s="100">
        <v>46.769999999972804</v>
      </c>
      <c r="E4680" s="101">
        <v>71</v>
      </c>
    </row>
    <row r="4681" spans="4:5" ht="18.75">
      <c r="D4681" s="100">
        <v>46.779999999972802</v>
      </c>
      <c r="E4681" s="101">
        <v>71</v>
      </c>
    </row>
    <row r="4682" spans="4:5" ht="18.75">
      <c r="D4682" s="100">
        <v>46.7899999999728</v>
      </c>
      <c r="E4682" s="101">
        <v>71</v>
      </c>
    </row>
    <row r="4683" spans="4:5" ht="18.75">
      <c r="D4683" s="100">
        <v>46.799999999972798</v>
      </c>
      <c r="E4683" s="101">
        <v>71</v>
      </c>
    </row>
    <row r="4684" spans="4:5" ht="18.75">
      <c r="D4684" s="100">
        <v>46.809999999972803</v>
      </c>
      <c r="E4684" s="101">
        <v>71</v>
      </c>
    </row>
    <row r="4685" spans="4:5" ht="18.75">
      <c r="D4685" s="100">
        <v>46.819999999972801</v>
      </c>
      <c r="E4685" s="101">
        <v>71</v>
      </c>
    </row>
    <row r="4686" spans="4:5" ht="18.75">
      <c r="D4686" s="100">
        <v>46.829999999972799</v>
      </c>
      <c r="E4686" s="101">
        <v>71</v>
      </c>
    </row>
    <row r="4687" spans="4:5" ht="18.75">
      <c r="D4687" s="100">
        <v>46.839999999972797</v>
      </c>
      <c r="E4687" s="101">
        <v>71</v>
      </c>
    </row>
    <row r="4688" spans="4:5" ht="18.75">
      <c r="D4688" s="100">
        <v>46.849999999972802</v>
      </c>
      <c r="E4688" s="101">
        <v>71</v>
      </c>
    </row>
    <row r="4689" spans="4:5" ht="18.75">
      <c r="D4689" s="100">
        <v>46.8599999999728</v>
      </c>
      <c r="E4689" s="101">
        <v>71</v>
      </c>
    </row>
    <row r="4690" spans="4:5" ht="18.75">
      <c r="D4690" s="100">
        <v>46.869999999972798</v>
      </c>
      <c r="E4690" s="101">
        <v>71</v>
      </c>
    </row>
    <row r="4691" spans="4:5" ht="18.75">
      <c r="D4691" s="100">
        <v>46.879999999972803</v>
      </c>
      <c r="E4691" s="101">
        <v>71</v>
      </c>
    </row>
    <row r="4692" spans="4:5" ht="18.75">
      <c r="D4692" s="100">
        <v>46.889999999972801</v>
      </c>
      <c r="E4692" s="101">
        <v>71</v>
      </c>
    </row>
    <row r="4693" spans="4:5" ht="18.75">
      <c r="D4693" s="100">
        <v>46.899999999972799</v>
      </c>
      <c r="E4693" s="101">
        <v>71</v>
      </c>
    </row>
    <row r="4694" spans="4:5" ht="18.75">
      <c r="D4694" s="100">
        <v>46.909999999972797</v>
      </c>
      <c r="E4694" s="101">
        <v>71</v>
      </c>
    </row>
    <row r="4695" spans="4:5" ht="18.75">
      <c r="D4695" s="100">
        <v>46.919999999972802</v>
      </c>
      <c r="E4695" s="101">
        <v>71</v>
      </c>
    </row>
    <row r="4696" spans="4:5" ht="18.75">
      <c r="D4696" s="100">
        <v>46.9299999999728</v>
      </c>
      <c r="E4696" s="101">
        <v>71</v>
      </c>
    </row>
    <row r="4697" spans="4:5" ht="18.75">
      <c r="D4697" s="100">
        <v>46.939999999972898</v>
      </c>
      <c r="E4697" s="101">
        <v>71</v>
      </c>
    </row>
    <row r="4698" spans="4:5" ht="18.75">
      <c r="D4698" s="100">
        <v>46.949999999972903</v>
      </c>
      <c r="E4698" s="101">
        <v>71</v>
      </c>
    </row>
    <row r="4699" spans="4:5" ht="18.75">
      <c r="D4699" s="100">
        <v>46.959999999972901</v>
      </c>
      <c r="E4699" s="101">
        <v>71</v>
      </c>
    </row>
    <row r="4700" spans="4:5" ht="18.75">
      <c r="D4700" s="100">
        <v>46.969999999972899</v>
      </c>
      <c r="E4700" s="101">
        <v>71</v>
      </c>
    </row>
    <row r="4701" spans="4:5" ht="18.75">
      <c r="D4701" s="100">
        <v>46.979999999972897</v>
      </c>
      <c r="E4701" s="101">
        <v>71</v>
      </c>
    </row>
    <row r="4702" spans="4:5" ht="18.75">
      <c r="D4702" s="100">
        <v>46.989999999972902</v>
      </c>
      <c r="E4702" s="101">
        <v>71</v>
      </c>
    </row>
    <row r="4703" spans="4:5" ht="18.75">
      <c r="D4703" s="100">
        <v>46.9999999999729</v>
      </c>
      <c r="E4703" s="101">
        <v>71</v>
      </c>
    </row>
    <row r="4704" spans="4:5" ht="18.75">
      <c r="D4704" s="100">
        <v>47.009999999972898</v>
      </c>
      <c r="E4704" s="101">
        <v>71</v>
      </c>
    </row>
    <row r="4705" spans="4:5" ht="18.75">
      <c r="D4705" s="100">
        <v>47.019999999972903</v>
      </c>
      <c r="E4705" s="101">
        <v>71</v>
      </c>
    </row>
    <row r="4706" spans="4:5" ht="18.75">
      <c r="D4706" s="100">
        <v>47.029999999972901</v>
      </c>
      <c r="E4706" s="101">
        <v>71</v>
      </c>
    </row>
    <row r="4707" spans="4:5" ht="18.75">
      <c r="D4707" s="100">
        <v>47.039999999972899</v>
      </c>
      <c r="E4707" s="101">
        <v>71</v>
      </c>
    </row>
    <row r="4708" spans="4:5" ht="18.75">
      <c r="D4708" s="100">
        <v>47.049999999972897</v>
      </c>
      <c r="E4708" s="101">
        <v>71</v>
      </c>
    </row>
    <row r="4709" spans="4:5" ht="18.75">
      <c r="D4709" s="100">
        <v>47.059999999972902</v>
      </c>
      <c r="E4709" s="101">
        <v>71</v>
      </c>
    </row>
    <row r="4710" spans="4:5" ht="18.75">
      <c r="D4710" s="100">
        <v>47.0699999999729</v>
      </c>
      <c r="E4710" s="101">
        <v>71</v>
      </c>
    </row>
    <row r="4711" spans="4:5" ht="18.75">
      <c r="D4711" s="100">
        <v>47.079999999972898</v>
      </c>
      <c r="E4711" s="101">
        <v>71</v>
      </c>
    </row>
    <row r="4712" spans="4:5" ht="18.75">
      <c r="D4712" s="100">
        <v>47.089999999972903</v>
      </c>
      <c r="E4712" s="101">
        <v>71</v>
      </c>
    </row>
    <row r="4713" spans="4:5" ht="18.75">
      <c r="D4713" s="100">
        <v>47.099999999972901</v>
      </c>
      <c r="E4713" s="101">
        <v>71</v>
      </c>
    </row>
    <row r="4714" spans="4:5" ht="18.75">
      <c r="D4714" s="100">
        <v>47.109999999972899</v>
      </c>
      <c r="E4714" s="101">
        <v>71</v>
      </c>
    </row>
    <row r="4715" spans="4:5" ht="18.75">
      <c r="D4715" s="100">
        <v>47.119999999972897</v>
      </c>
      <c r="E4715" s="101">
        <v>71</v>
      </c>
    </row>
    <row r="4716" spans="4:5" ht="18.75">
      <c r="D4716" s="100">
        <v>47.129999999973002</v>
      </c>
      <c r="E4716" s="101">
        <v>71</v>
      </c>
    </row>
    <row r="4717" spans="4:5" ht="18.75">
      <c r="D4717" s="100">
        <v>47.139999999973</v>
      </c>
      <c r="E4717" s="101">
        <v>71</v>
      </c>
    </row>
    <row r="4718" spans="4:5" ht="18.75">
      <c r="D4718" s="100">
        <v>47.149999999972998</v>
      </c>
      <c r="E4718" s="101">
        <v>71</v>
      </c>
    </row>
    <row r="4719" spans="4:5" ht="18.75">
      <c r="D4719" s="100">
        <v>47.159999999973003</v>
      </c>
      <c r="E4719" s="101">
        <v>71</v>
      </c>
    </row>
    <row r="4720" spans="4:5" ht="18.75">
      <c r="D4720" s="100">
        <v>47.169999999973001</v>
      </c>
      <c r="E4720" s="101">
        <v>71</v>
      </c>
    </row>
    <row r="4721" spans="4:5" ht="18.75">
      <c r="D4721" s="100">
        <v>47.179999999972999</v>
      </c>
      <c r="E4721" s="101">
        <v>71</v>
      </c>
    </row>
    <row r="4722" spans="4:5" ht="18.75">
      <c r="D4722" s="100">
        <v>47.189999999972997</v>
      </c>
      <c r="E4722" s="101">
        <v>71</v>
      </c>
    </row>
    <row r="4723" spans="4:5" ht="18.75">
      <c r="D4723" s="100">
        <v>47.199999999973002</v>
      </c>
      <c r="E4723" s="101">
        <v>71</v>
      </c>
    </row>
    <row r="4724" spans="4:5" ht="18.75">
      <c r="D4724" s="100">
        <v>47.209999999973</v>
      </c>
      <c r="E4724" s="101">
        <v>71</v>
      </c>
    </row>
    <row r="4725" spans="4:5" ht="18.75">
      <c r="D4725" s="100">
        <v>47.219999999972998</v>
      </c>
      <c r="E4725" s="101">
        <v>71</v>
      </c>
    </row>
    <row r="4726" spans="4:5" ht="18.75">
      <c r="D4726" s="100">
        <v>47.229999999973003</v>
      </c>
      <c r="E4726" s="101">
        <v>71</v>
      </c>
    </row>
    <row r="4727" spans="4:5" ht="18.75">
      <c r="D4727" s="100">
        <v>47.239999999973001</v>
      </c>
      <c r="E4727" s="101">
        <v>71</v>
      </c>
    </row>
    <row r="4728" spans="4:5" ht="18.75">
      <c r="D4728" s="100">
        <v>47.249999999972999</v>
      </c>
      <c r="E4728" s="101">
        <v>71</v>
      </c>
    </row>
    <row r="4729" spans="4:5" ht="18.75">
      <c r="D4729" s="100">
        <v>47.259999999972997</v>
      </c>
      <c r="E4729" s="101">
        <v>71</v>
      </c>
    </row>
    <row r="4730" spans="4:5" ht="18.75">
      <c r="D4730" s="100">
        <v>47.269999999973003</v>
      </c>
      <c r="E4730" s="101">
        <v>71</v>
      </c>
    </row>
    <row r="4731" spans="4:5" ht="18.75">
      <c r="D4731" s="100">
        <v>47.279999999973001</v>
      </c>
      <c r="E4731" s="101">
        <v>71</v>
      </c>
    </row>
    <row r="4732" spans="4:5" ht="18.75">
      <c r="D4732" s="100">
        <v>47.289999999972999</v>
      </c>
      <c r="E4732" s="101">
        <v>71</v>
      </c>
    </row>
    <row r="4733" spans="4:5" ht="18.75">
      <c r="D4733" s="100">
        <v>47.299999999972997</v>
      </c>
      <c r="E4733" s="101">
        <v>71</v>
      </c>
    </row>
    <row r="4734" spans="4:5" ht="18.75">
      <c r="D4734" s="100">
        <v>47.309999999973002</v>
      </c>
      <c r="E4734" s="101">
        <v>71</v>
      </c>
    </row>
    <row r="4735" spans="4:5" ht="18.75">
      <c r="D4735" s="100">
        <v>47.319999999973</v>
      </c>
      <c r="E4735" s="101">
        <v>71</v>
      </c>
    </row>
    <row r="4736" spans="4:5" ht="18.75">
      <c r="D4736" s="100">
        <v>47.329999999973097</v>
      </c>
      <c r="E4736" s="101">
        <v>71</v>
      </c>
    </row>
    <row r="4737" spans="4:5" ht="18.75">
      <c r="D4737" s="100">
        <v>47.339999999973102</v>
      </c>
      <c r="E4737" s="101">
        <v>71</v>
      </c>
    </row>
    <row r="4738" spans="4:5" ht="18.75">
      <c r="D4738" s="100">
        <v>47.3499999999731</v>
      </c>
      <c r="E4738" s="101">
        <v>71</v>
      </c>
    </row>
    <row r="4739" spans="4:5" ht="18.75">
      <c r="D4739" s="100">
        <v>47.359999999973098</v>
      </c>
      <c r="E4739" s="101">
        <v>71</v>
      </c>
    </row>
    <row r="4740" spans="4:5" ht="18.75">
      <c r="D4740" s="100">
        <v>47.369999999973103</v>
      </c>
      <c r="E4740" s="101">
        <v>71</v>
      </c>
    </row>
    <row r="4741" spans="4:5" ht="18.75">
      <c r="D4741" s="100">
        <v>47.379999999973101</v>
      </c>
      <c r="E4741" s="101">
        <v>71</v>
      </c>
    </row>
    <row r="4742" spans="4:5" ht="18.75">
      <c r="D4742" s="100">
        <v>47.389999999973099</v>
      </c>
      <c r="E4742" s="101">
        <v>71</v>
      </c>
    </row>
    <row r="4743" spans="4:5" ht="18.75">
      <c r="D4743" s="100">
        <v>47.399999999973097</v>
      </c>
      <c r="E4743" s="101">
        <v>71</v>
      </c>
    </row>
    <row r="4744" spans="4:5" ht="18.75">
      <c r="D4744" s="100">
        <v>47.409999999973103</v>
      </c>
      <c r="E4744" s="101">
        <v>71</v>
      </c>
    </row>
    <row r="4745" spans="4:5" ht="18.75">
      <c r="D4745" s="100">
        <v>47.419999999973101</v>
      </c>
      <c r="E4745" s="101">
        <v>71</v>
      </c>
    </row>
    <row r="4746" spans="4:5" ht="18.75">
      <c r="D4746" s="100">
        <v>47.429999999973099</v>
      </c>
      <c r="E4746" s="101">
        <v>71</v>
      </c>
    </row>
    <row r="4747" spans="4:5" ht="18.75">
      <c r="D4747" s="100">
        <v>47.439999999973097</v>
      </c>
      <c r="E4747" s="101">
        <v>71</v>
      </c>
    </row>
    <row r="4748" spans="4:5" ht="18.75">
      <c r="D4748" s="100">
        <v>47.449999999973102</v>
      </c>
      <c r="E4748" s="101">
        <v>71</v>
      </c>
    </row>
    <row r="4749" spans="4:5" ht="18.75">
      <c r="D4749" s="100">
        <v>47.4599999999731</v>
      </c>
      <c r="E4749" s="101">
        <v>71</v>
      </c>
    </row>
    <row r="4750" spans="4:5" ht="18.75">
      <c r="D4750" s="100">
        <v>47.469999999973098</v>
      </c>
      <c r="E4750" s="101">
        <v>71</v>
      </c>
    </row>
    <row r="4751" spans="4:5" ht="18.75">
      <c r="D4751" s="100">
        <v>47.479999999973103</v>
      </c>
      <c r="E4751" s="101">
        <v>71</v>
      </c>
    </row>
    <row r="4752" spans="4:5" ht="18.75">
      <c r="D4752" s="100">
        <v>47.489999999973101</v>
      </c>
      <c r="E4752" s="101">
        <v>71</v>
      </c>
    </row>
    <row r="4753" spans="4:5" ht="18.75">
      <c r="D4753" s="100">
        <v>47.499999999973099</v>
      </c>
      <c r="E4753" s="101">
        <v>71</v>
      </c>
    </row>
    <row r="4754" spans="4:5" ht="18.75">
      <c r="D4754" s="100">
        <v>47.509999999973097</v>
      </c>
      <c r="E4754" s="101">
        <v>71</v>
      </c>
    </row>
    <row r="4755" spans="4:5" ht="18.75">
      <c r="D4755" s="100">
        <v>47.519999999973201</v>
      </c>
      <c r="E4755" s="101">
        <v>71</v>
      </c>
    </row>
    <row r="4756" spans="4:5" ht="18.75">
      <c r="D4756" s="100">
        <v>47.529999999973199</v>
      </c>
      <c r="E4756" s="101">
        <v>71</v>
      </c>
    </row>
    <row r="4757" spans="4:5" ht="18.75">
      <c r="D4757" s="100">
        <v>47.539999999973197</v>
      </c>
      <c r="E4757" s="101">
        <v>71</v>
      </c>
    </row>
    <row r="4758" spans="4:5" ht="18.75">
      <c r="D4758" s="100">
        <v>47.549999999973203</v>
      </c>
      <c r="E4758" s="101">
        <v>71</v>
      </c>
    </row>
    <row r="4759" spans="4:5" ht="18.75">
      <c r="D4759" s="100">
        <v>47.559999999973201</v>
      </c>
      <c r="E4759" s="101">
        <v>71</v>
      </c>
    </row>
    <row r="4760" spans="4:5" ht="18.75">
      <c r="D4760" s="100">
        <v>47.569999999973199</v>
      </c>
      <c r="E4760" s="101">
        <v>71</v>
      </c>
    </row>
    <row r="4761" spans="4:5" ht="18.75">
      <c r="D4761" s="100">
        <v>47.579999999973197</v>
      </c>
      <c r="E4761" s="101">
        <v>71</v>
      </c>
    </row>
    <row r="4762" spans="4:5" ht="18.75">
      <c r="D4762" s="100">
        <v>47.589999999973202</v>
      </c>
      <c r="E4762" s="101">
        <v>71</v>
      </c>
    </row>
    <row r="4763" spans="4:5" ht="18.75">
      <c r="D4763" s="100">
        <v>47.5999999999732</v>
      </c>
      <c r="E4763" s="101">
        <v>71</v>
      </c>
    </row>
    <row r="4764" spans="4:5" ht="18.75">
      <c r="D4764" s="100">
        <v>47.609999999973198</v>
      </c>
      <c r="E4764" s="101">
        <v>71</v>
      </c>
    </row>
    <row r="4765" spans="4:5" ht="18.75">
      <c r="D4765" s="100">
        <v>47.619999999973203</v>
      </c>
      <c r="E4765" s="101">
        <v>71</v>
      </c>
    </row>
    <row r="4766" spans="4:5" ht="18.75">
      <c r="D4766" s="100">
        <v>47.629999999973201</v>
      </c>
      <c r="E4766" s="101">
        <v>71</v>
      </c>
    </row>
    <row r="4767" spans="4:5" ht="18.75">
      <c r="D4767" s="100">
        <v>47.639999999973199</v>
      </c>
      <c r="E4767" s="101">
        <v>71</v>
      </c>
    </row>
    <row r="4768" spans="4:5" ht="18.75">
      <c r="D4768" s="100">
        <v>47.649999999973197</v>
      </c>
      <c r="E4768" s="101">
        <v>71</v>
      </c>
    </row>
    <row r="4769" spans="4:5" ht="18.75">
      <c r="D4769" s="100">
        <v>47.659999999973202</v>
      </c>
      <c r="E4769" s="101">
        <v>71</v>
      </c>
    </row>
    <row r="4770" spans="4:5" ht="18.75">
      <c r="D4770" s="100">
        <v>47.6699999999732</v>
      </c>
      <c r="E4770" s="101">
        <v>71</v>
      </c>
    </row>
    <row r="4771" spans="4:5" ht="18.75">
      <c r="D4771" s="100">
        <v>47.679999999973198</v>
      </c>
      <c r="E4771" s="101">
        <v>71</v>
      </c>
    </row>
    <row r="4772" spans="4:5" ht="18.75">
      <c r="D4772" s="100">
        <v>47.689999999973203</v>
      </c>
      <c r="E4772" s="101">
        <v>71</v>
      </c>
    </row>
    <row r="4773" spans="4:5" ht="18.75">
      <c r="D4773" s="100">
        <v>47.699999999973201</v>
      </c>
      <c r="E4773" s="101">
        <v>71</v>
      </c>
    </row>
    <row r="4774" spans="4:5" ht="18.75">
      <c r="D4774" s="100">
        <v>47.709999999973199</v>
      </c>
      <c r="E4774" s="101">
        <v>71</v>
      </c>
    </row>
    <row r="4775" spans="4:5" ht="18.75">
      <c r="D4775" s="100">
        <v>47.719999999973297</v>
      </c>
      <c r="E4775" s="101">
        <v>71</v>
      </c>
    </row>
    <row r="4776" spans="4:5" ht="18.75">
      <c r="D4776" s="100">
        <v>47.729999999973302</v>
      </c>
      <c r="E4776" s="101">
        <v>71</v>
      </c>
    </row>
    <row r="4777" spans="4:5" ht="18.75">
      <c r="D4777" s="100">
        <v>47.7399999999733</v>
      </c>
      <c r="E4777" s="101">
        <v>71</v>
      </c>
    </row>
    <row r="4778" spans="4:5" ht="18.75">
      <c r="D4778" s="100">
        <v>47.749999999973298</v>
      </c>
      <c r="E4778" s="101">
        <v>71</v>
      </c>
    </row>
    <row r="4779" spans="4:5" ht="18.75">
      <c r="D4779" s="100">
        <v>47.759999999973303</v>
      </c>
      <c r="E4779" s="101">
        <v>71</v>
      </c>
    </row>
    <row r="4780" spans="4:5" ht="18.75">
      <c r="D4780" s="100">
        <v>47.769999999973301</v>
      </c>
      <c r="E4780" s="101">
        <v>71</v>
      </c>
    </row>
    <row r="4781" spans="4:5" ht="18.75">
      <c r="D4781" s="100">
        <v>47.779999999973299</v>
      </c>
      <c r="E4781" s="101">
        <v>71</v>
      </c>
    </row>
    <row r="4782" spans="4:5" ht="18.75">
      <c r="D4782" s="100">
        <v>47.789999999973297</v>
      </c>
      <c r="E4782" s="101">
        <v>71</v>
      </c>
    </row>
    <row r="4783" spans="4:5" ht="18.75">
      <c r="D4783" s="100">
        <v>47.799999999973302</v>
      </c>
      <c r="E4783" s="101">
        <v>71</v>
      </c>
    </row>
    <row r="4784" spans="4:5" ht="18.75">
      <c r="D4784" s="100">
        <v>47.8099999999733</v>
      </c>
      <c r="E4784" s="101">
        <v>71</v>
      </c>
    </row>
    <row r="4785" spans="4:5" ht="18.75">
      <c r="D4785" s="100">
        <v>47.819999999973298</v>
      </c>
      <c r="E4785" s="101">
        <v>71</v>
      </c>
    </row>
    <row r="4786" spans="4:5" ht="18.75">
      <c r="D4786" s="100">
        <v>47.829999999973303</v>
      </c>
      <c r="E4786" s="101">
        <v>71</v>
      </c>
    </row>
    <row r="4787" spans="4:5" ht="18.75">
      <c r="D4787" s="100">
        <v>47.839999999973301</v>
      </c>
      <c r="E4787" s="101">
        <v>71</v>
      </c>
    </row>
    <row r="4788" spans="4:5" ht="18.75">
      <c r="D4788" s="100">
        <v>47.849999999973299</v>
      </c>
      <c r="E4788" s="101">
        <v>71</v>
      </c>
    </row>
    <row r="4789" spans="4:5" ht="18.75">
      <c r="D4789" s="100">
        <v>47.859999999973297</v>
      </c>
      <c r="E4789" s="101">
        <v>71</v>
      </c>
    </row>
    <row r="4790" spans="4:5" ht="18.75">
      <c r="D4790" s="100">
        <v>47.869999999973302</v>
      </c>
      <c r="E4790" s="101">
        <v>71</v>
      </c>
    </row>
    <row r="4791" spans="4:5" ht="18.75">
      <c r="D4791" s="100">
        <v>47.8799999999733</v>
      </c>
      <c r="E4791" s="101">
        <v>71</v>
      </c>
    </row>
    <row r="4792" spans="4:5" ht="18.75">
      <c r="D4792" s="100">
        <v>47.889999999973298</v>
      </c>
      <c r="E4792" s="101">
        <v>71</v>
      </c>
    </row>
    <row r="4793" spans="4:5" ht="18.75">
      <c r="D4793" s="100">
        <v>47.899999999973303</v>
      </c>
      <c r="E4793" s="101">
        <v>71</v>
      </c>
    </row>
    <row r="4794" spans="4:5" ht="18.75">
      <c r="D4794" s="100">
        <v>47.909999999973401</v>
      </c>
      <c r="E4794" s="101">
        <v>71</v>
      </c>
    </row>
    <row r="4795" spans="4:5" ht="18.75">
      <c r="D4795" s="100">
        <v>47.919999999973399</v>
      </c>
      <c r="E4795" s="101">
        <v>71</v>
      </c>
    </row>
    <row r="4796" spans="4:5" ht="18.75">
      <c r="D4796" s="100">
        <v>47.929999999973397</v>
      </c>
      <c r="E4796" s="101">
        <v>71</v>
      </c>
    </row>
    <row r="4797" spans="4:5" ht="18.75">
      <c r="D4797" s="100">
        <v>47.939999999973402</v>
      </c>
      <c r="E4797" s="101">
        <v>71</v>
      </c>
    </row>
    <row r="4798" spans="4:5" ht="18.75">
      <c r="D4798" s="100">
        <v>47.9499999999734</v>
      </c>
      <c r="E4798" s="101">
        <v>71</v>
      </c>
    </row>
    <row r="4799" spans="4:5" ht="18.75">
      <c r="D4799" s="100">
        <v>47.959999999973398</v>
      </c>
      <c r="E4799" s="101">
        <v>71</v>
      </c>
    </row>
    <row r="4800" spans="4:5" ht="18.75">
      <c r="D4800" s="100">
        <v>47.969999999973403</v>
      </c>
      <c r="E4800" s="101">
        <v>71</v>
      </c>
    </row>
    <row r="4801" spans="4:5" ht="18.75">
      <c r="D4801" s="100">
        <v>47.979999999973401</v>
      </c>
      <c r="E4801" s="101">
        <v>71</v>
      </c>
    </row>
    <row r="4802" spans="4:5" ht="18.75">
      <c r="D4802" s="100">
        <v>47.989999999973399</v>
      </c>
      <c r="E4802" s="101">
        <v>71</v>
      </c>
    </row>
    <row r="4803" spans="4:5" ht="18.75">
      <c r="D4803" s="100">
        <v>47.999999999973397</v>
      </c>
      <c r="E4803" s="101">
        <v>72</v>
      </c>
    </row>
    <row r="4804" spans="4:5" ht="18.75">
      <c r="D4804" s="100">
        <v>48.009999999973402</v>
      </c>
      <c r="E4804" s="101">
        <v>72</v>
      </c>
    </row>
    <row r="4805" spans="4:5" ht="18.75">
      <c r="D4805" s="100">
        <v>48.0199999999734</v>
      </c>
      <c r="E4805" s="101">
        <v>72</v>
      </c>
    </row>
    <row r="4806" spans="4:5" ht="18.75">
      <c r="D4806" s="100">
        <v>48.029999999973398</v>
      </c>
      <c r="E4806" s="101">
        <v>72</v>
      </c>
    </row>
    <row r="4807" spans="4:5" ht="18.75">
      <c r="D4807" s="100">
        <v>48.039999999973404</v>
      </c>
      <c r="E4807" s="101">
        <v>72</v>
      </c>
    </row>
    <row r="4808" spans="4:5" ht="18.75">
      <c r="D4808" s="100">
        <v>48.049999999973402</v>
      </c>
      <c r="E4808" s="101">
        <v>72</v>
      </c>
    </row>
    <row r="4809" spans="4:5" ht="18.75">
      <c r="D4809" s="100">
        <v>48.0599999999734</v>
      </c>
      <c r="E4809" s="101">
        <v>72</v>
      </c>
    </row>
    <row r="4810" spans="4:5" ht="18.75">
      <c r="D4810" s="100">
        <v>48.069999999973398</v>
      </c>
      <c r="E4810" s="101">
        <v>72</v>
      </c>
    </row>
    <row r="4811" spans="4:5" ht="18.75">
      <c r="D4811" s="100">
        <v>48.079999999973403</v>
      </c>
      <c r="E4811" s="101">
        <v>72</v>
      </c>
    </row>
    <row r="4812" spans="4:5" ht="18.75">
      <c r="D4812" s="100">
        <v>48.089999999973401</v>
      </c>
      <c r="E4812" s="101">
        <v>72</v>
      </c>
    </row>
    <row r="4813" spans="4:5" ht="18.75">
      <c r="D4813" s="100">
        <v>48.099999999973399</v>
      </c>
      <c r="E4813" s="101">
        <v>72</v>
      </c>
    </row>
    <row r="4814" spans="4:5" ht="18.75">
      <c r="D4814" s="100">
        <v>48.109999999973503</v>
      </c>
      <c r="E4814" s="101">
        <v>72</v>
      </c>
    </row>
    <row r="4815" spans="4:5" ht="18.75">
      <c r="D4815" s="100">
        <v>48.119999999973501</v>
      </c>
      <c r="E4815" s="101">
        <v>72</v>
      </c>
    </row>
    <row r="4816" spans="4:5" ht="18.75">
      <c r="D4816" s="100">
        <v>48.129999999973499</v>
      </c>
      <c r="E4816" s="101">
        <v>72</v>
      </c>
    </row>
    <row r="4817" spans="4:5" ht="18.75">
      <c r="D4817" s="100">
        <v>48.139999999973497</v>
      </c>
      <c r="E4817" s="101">
        <v>72</v>
      </c>
    </row>
    <row r="4818" spans="4:5" ht="18.75">
      <c r="D4818" s="100">
        <v>48.149999999973502</v>
      </c>
      <c r="E4818" s="101">
        <v>72</v>
      </c>
    </row>
    <row r="4819" spans="4:5" ht="18.75">
      <c r="D4819" s="100">
        <v>48.1599999999735</v>
      </c>
      <c r="E4819" s="101">
        <v>72</v>
      </c>
    </row>
    <row r="4820" spans="4:5" ht="18.75">
      <c r="D4820" s="100">
        <v>48.169999999973498</v>
      </c>
      <c r="E4820" s="101">
        <v>72</v>
      </c>
    </row>
    <row r="4821" spans="4:5" ht="18.75">
      <c r="D4821" s="100">
        <v>48.179999999973496</v>
      </c>
      <c r="E4821" s="101">
        <v>72</v>
      </c>
    </row>
    <row r="4822" spans="4:5" ht="18.75">
      <c r="D4822" s="100">
        <v>48.189999999973502</v>
      </c>
      <c r="E4822" s="101">
        <v>72</v>
      </c>
    </row>
    <row r="4823" spans="4:5" ht="18.75">
      <c r="D4823" s="100">
        <v>48.1999999999735</v>
      </c>
      <c r="E4823" s="101">
        <v>72</v>
      </c>
    </row>
    <row r="4824" spans="4:5" ht="18.75">
      <c r="D4824" s="100">
        <v>48.209999999973498</v>
      </c>
      <c r="E4824" s="101">
        <v>72</v>
      </c>
    </row>
    <row r="4825" spans="4:5" ht="18.75">
      <c r="D4825" s="100">
        <v>48.219999999973503</v>
      </c>
      <c r="E4825" s="101">
        <v>72</v>
      </c>
    </row>
    <row r="4826" spans="4:5" ht="18.75">
      <c r="D4826" s="100">
        <v>48.229999999973501</v>
      </c>
      <c r="E4826" s="101">
        <v>72</v>
      </c>
    </row>
    <row r="4827" spans="4:5" ht="18.75">
      <c r="D4827" s="100">
        <v>48.239999999973499</v>
      </c>
      <c r="E4827" s="101">
        <v>72</v>
      </c>
    </row>
    <row r="4828" spans="4:5" ht="18.75">
      <c r="D4828" s="100">
        <v>48.249999999973497</v>
      </c>
      <c r="E4828" s="101">
        <v>72</v>
      </c>
    </row>
    <row r="4829" spans="4:5" ht="18.75">
      <c r="D4829" s="100">
        <v>48.259999999973502</v>
      </c>
      <c r="E4829" s="101">
        <v>72</v>
      </c>
    </row>
    <row r="4830" spans="4:5" ht="18.75">
      <c r="D4830" s="100">
        <v>48.2699999999735</v>
      </c>
      <c r="E4830" s="101">
        <v>72</v>
      </c>
    </row>
    <row r="4831" spans="4:5" ht="18.75">
      <c r="D4831" s="100">
        <v>48.279999999973498</v>
      </c>
      <c r="E4831" s="101">
        <v>72</v>
      </c>
    </row>
    <row r="4832" spans="4:5" ht="18.75">
      <c r="D4832" s="100">
        <v>48.289999999973503</v>
      </c>
      <c r="E4832" s="101">
        <v>72</v>
      </c>
    </row>
    <row r="4833" spans="4:5" ht="18.75">
      <c r="D4833" s="100">
        <v>48.2999999999736</v>
      </c>
      <c r="E4833" s="101">
        <v>72</v>
      </c>
    </row>
    <row r="4834" spans="4:5" ht="18.75">
      <c r="D4834" s="100">
        <v>48.309999999973599</v>
      </c>
      <c r="E4834" s="101">
        <v>72</v>
      </c>
    </row>
    <row r="4835" spans="4:5" ht="18.75">
      <c r="D4835" s="100">
        <v>48.319999999973597</v>
      </c>
      <c r="E4835" s="101">
        <v>72</v>
      </c>
    </row>
    <row r="4836" spans="4:5" ht="18.75">
      <c r="D4836" s="100">
        <v>48.329999999973602</v>
      </c>
      <c r="E4836" s="101">
        <v>72</v>
      </c>
    </row>
    <row r="4837" spans="4:5" ht="18.75">
      <c r="D4837" s="100">
        <v>48.3399999999736</v>
      </c>
      <c r="E4837" s="101">
        <v>72</v>
      </c>
    </row>
    <row r="4838" spans="4:5" ht="18.75">
      <c r="D4838" s="100">
        <v>48.349999999973598</v>
      </c>
      <c r="E4838" s="101">
        <v>72</v>
      </c>
    </row>
    <row r="4839" spans="4:5" ht="18.75">
      <c r="D4839" s="100">
        <v>48.359999999973603</v>
      </c>
      <c r="E4839" s="101">
        <v>72</v>
      </c>
    </row>
    <row r="4840" spans="4:5" ht="18.75">
      <c r="D4840" s="100">
        <v>48.369999999973601</v>
      </c>
      <c r="E4840" s="101">
        <v>72</v>
      </c>
    </row>
    <row r="4841" spans="4:5" ht="18.75">
      <c r="D4841" s="100">
        <v>48.379999999973599</v>
      </c>
      <c r="E4841" s="101">
        <v>72</v>
      </c>
    </row>
    <row r="4842" spans="4:5" ht="18.75">
      <c r="D4842" s="100">
        <v>48.389999999973597</v>
      </c>
      <c r="E4842" s="101">
        <v>72</v>
      </c>
    </row>
    <row r="4843" spans="4:5" ht="18.75">
      <c r="D4843" s="100">
        <v>48.399999999973602</v>
      </c>
      <c r="E4843" s="101">
        <v>72</v>
      </c>
    </row>
    <row r="4844" spans="4:5" ht="18.75">
      <c r="D4844" s="100">
        <v>48.4099999999736</v>
      </c>
      <c r="E4844" s="101">
        <v>72</v>
      </c>
    </row>
    <row r="4845" spans="4:5" ht="18.75">
      <c r="D4845" s="100">
        <v>48.419999999973598</v>
      </c>
      <c r="E4845" s="101">
        <v>72</v>
      </c>
    </row>
    <row r="4846" spans="4:5" ht="18.75">
      <c r="D4846" s="100">
        <v>48.429999999973603</v>
      </c>
      <c r="E4846" s="101">
        <v>72</v>
      </c>
    </row>
    <row r="4847" spans="4:5" ht="18.75">
      <c r="D4847" s="100">
        <v>48.439999999973601</v>
      </c>
      <c r="E4847" s="101">
        <v>72</v>
      </c>
    </row>
    <row r="4848" spans="4:5" ht="18.75">
      <c r="D4848" s="100">
        <v>48.449999999973599</v>
      </c>
      <c r="E4848" s="101">
        <v>72</v>
      </c>
    </row>
    <row r="4849" spans="4:5" ht="18.75">
      <c r="D4849" s="100">
        <v>48.459999999973597</v>
      </c>
      <c r="E4849" s="101">
        <v>72</v>
      </c>
    </row>
    <row r="4850" spans="4:5" ht="18.75">
      <c r="D4850" s="100">
        <v>48.469999999973602</v>
      </c>
      <c r="E4850" s="101">
        <v>72</v>
      </c>
    </row>
    <row r="4851" spans="4:5" ht="18.75">
      <c r="D4851" s="100">
        <v>48.4799999999736</v>
      </c>
      <c r="E4851" s="101">
        <v>72</v>
      </c>
    </row>
    <row r="4852" spans="4:5" ht="18.75">
      <c r="D4852" s="100">
        <v>48.489999999973598</v>
      </c>
      <c r="E4852" s="101">
        <v>72</v>
      </c>
    </row>
    <row r="4853" spans="4:5" ht="18.75">
      <c r="D4853" s="100">
        <v>48.499999999973703</v>
      </c>
      <c r="E4853" s="101">
        <v>72</v>
      </c>
    </row>
    <row r="4854" spans="4:5" ht="18.75">
      <c r="D4854" s="100">
        <v>48.509999999973701</v>
      </c>
      <c r="E4854" s="101">
        <v>72</v>
      </c>
    </row>
    <row r="4855" spans="4:5" ht="18.75">
      <c r="D4855" s="100">
        <v>48.519999999973699</v>
      </c>
      <c r="E4855" s="101">
        <v>72</v>
      </c>
    </row>
    <row r="4856" spans="4:5" ht="18.75">
      <c r="D4856" s="100">
        <v>48.529999999973697</v>
      </c>
      <c r="E4856" s="101">
        <v>72</v>
      </c>
    </row>
    <row r="4857" spans="4:5" ht="18.75">
      <c r="D4857" s="100">
        <v>48.539999999973702</v>
      </c>
      <c r="E4857" s="101">
        <v>72</v>
      </c>
    </row>
    <row r="4858" spans="4:5" ht="18.75">
      <c r="D4858" s="100">
        <v>48.5499999999737</v>
      </c>
      <c r="E4858" s="101">
        <v>72</v>
      </c>
    </row>
    <row r="4859" spans="4:5" ht="18.75">
      <c r="D4859" s="100">
        <v>48.559999999973698</v>
      </c>
      <c r="E4859" s="101">
        <v>72</v>
      </c>
    </row>
    <row r="4860" spans="4:5" ht="18.75">
      <c r="D4860" s="100">
        <v>48.569999999973703</v>
      </c>
      <c r="E4860" s="101">
        <v>72</v>
      </c>
    </row>
    <row r="4861" spans="4:5" ht="18.75">
      <c r="D4861" s="100">
        <v>48.579999999973701</v>
      </c>
      <c r="E4861" s="101">
        <v>72</v>
      </c>
    </row>
    <row r="4862" spans="4:5" ht="18.75">
      <c r="D4862" s="100">
        <v>48.589999999973699</v>
      </c>
      <c r="E4862" s="101">
        <v>72</v>
      </c>
    </row>
    <row r="4863" spans="4:5" ht="18.75">
      <c r="D4863" s="100">
        <v>48.599999999973697</v>
      </c>
      <c r="E4863" s="101">
        <v>72</v>
      </c>
    </row>
    <row r="4864" spans="4:5" ht="18.75">
      <c r="D4864" s="100">
        <v>48.609999999973702</v>
      </c>
      <c r="E4864" s="101">
        <v>72</v>
      </c>
    </row>
    <row r="4865" spans="4:5" ht="18.75">
      <c r="D4865" s="100">
        <v>48.6199999999737</v>
      </c>
      <c r="E4865" s="101">
        <v>72</v>
      </c>
    </row>
    <row r="4866" spans="4:5" ht="18.75">
      <c r="D4866" s="100">
        <v>48.629999999973698</v>
      </c>
      <c r="E4866" s="101">
        <v>72</v>
      </c>
    </row>
    <row r="4867" spans="4:5" ht="18.75">
      <c r="D4867" s="100">
        <v>48.639999999973703</v>
      </c>
      <c r="E4867" s="101">
        <v>72</v>
      </c>
    </row>
    <row r="4868" spans="4:5" ht="18.75">
      <c r="D4868" s="100">
        <v>48.649999999973701</v>
      </c>
      <c r="E4868" s="101">
        <v>72</v>
      </c>
    </row>
    <row r="4869" spans="4:5" ht="18.75">
      <c r="D4869" s="100">
        <v>48.659999999973699</v>
      </c>
      <c r="E4869" s="101">
        <v>72</v>
      </c>
    </row>
    <row r="4870" spans="4:5" ht="18.75">
      <c r="D4870" s="100">
        <v>48.669999999973697</v>
      </c>
      <c r="E4870" s="101">
        <v>72</v>
      </c>
    </row>
    <row r="4871" spans="4:5" ht="18.75">
      <c r="D4871" s="100">
        <v>48.679999999973703</v>
      </c>
      <c r="E4871" s="101">
        <v>72</v>
      </c>
    </row>
    <row r="4872" spans="4:5" ht="18.75">
      <c r="D4872" s="100">
        <v>48.6899999999738</v>
      </c>
      <c r="E4872" s="101">
        <v>72</v>
      </c>
    </row>
    <row r="4873" spans="4:5" ht="18.75">
      <c r="D4873" s="100">
        <v>48.699999999973798</v>
      </c>
      <c r="E4873" s="101">
        <v>72</v>
      </c>
    </row>
    <row r="4874" spans="4:5" ht="18.75">
      <c r="D4874" s="100">
        <v>48.709999999973803</v>
      </c>
      <c r="E4874" s="101">
        <v>72</v>
      </c>
    </row>
    <row r="4875" spans="4:5" ht="18.75">
      <c r="D4875" s="100">
        <v>48.719999999973801</v>
      </c>
      <c r="E4875" s="101">
        <v>72</v>
      </c>
    </row>
    <row r="4876" spans="4:5" ht="18.75">
      <c r="D4876" s="100">
        <v>48.729999999973799</v>
      </c>
      <c r="E4876" s="101">
        <v>72</v>
      </c>
    </row>
    <row r="4877" spans="4:5" ht="18.75">
      <c r="D4877" s="100">
        <v>48.739999999973797</v>
      </c>
      <c r="E4877" s="101">
        <v>72</v>
      </c>
    </row>
    <row r="4878" spans="4:5" ht="18.75">
      <c r="D4878" s="100">
        <v>48.749999999973802</v>
      </c>
      <c r="E4878" s="101">
        <v>72</v>
      </c>
    </row>
    <row r="4879" spans="4:5" ht="18.75">
      <c r="D4879" s="100">
        <v>48.7599999999738</v>
      </c>
      <c r="E4879" s="101">
        <v>72</v>
      </c>
    </row>
    <row r="4880" spans="4:5" ht="18.75">
      <c r="D4880" s="100">
        <v>48.769999999973798</v>
      </c>
      <c r="E4880" s="101">
        <v>72</v>
      </c>
    </row>
    <row r="4881" spans="4:5" ht="18.75">
      <c r="D4881" s="100">
        <v>48.779999999973803</v>
      </c>
      <c r="E4881" s="101">
        <v>72</v>
      </c>
    </row>
    <row r="4882" spans="4:5" ht="18.75">
      <c r="D4882" s="100">
        <v>48.789999999973801</v>
      </c>
      <c r="E4882" s="101">
        <v>72</v>
      </c>
    </row>
    <row r="4883" spans="4:5" ht="18.75">
      <c r="D4883" s="100">
        <v>48.799999999973799</v>
      </c>
      <c r="E4883" s="101">
        <v>72</v>
      </c>
    </row>
    <row r="4884" spans="4:5" ht="18.75">
      <c r="D4884" s="100">
        <v>48.809999999973797</v>
      </c>
      <c r="E4884" s="101">
        <v>72</v>
      </c>
    </row>
    <row r="4885" spans="4:5" ht="18.75">
      <c r="D4885" s="100">
        <v>48.819999999973803</v>
      </c>
      <c r="E4885" s="101">
        <v>72</v>
      </c>
    </row>
    <row r="4886" spans="4:5" ht="18.75">
      <c r="D4886" s="100">
        <v>48.829999999973801</v>
      </c>
      <c r="E4886" s="101">
        <v>72</v>
      </c>
    </row>
    <row r="4887" spans="4:5" ht="18.75">
      <c r="D4887" s="100">
        <v>48.839999999973799</v>
      </c>
      <c r="E4887" s="101">
        <v>72</v>
      </c>
    </row>
    <row r="4888" spans="4:5" ht="18.75">
      <c r="D4888" s="100">
        <v>48.849999999973797</v>
      </c>
      <c r="E4888" s="101">
        <v>72</v>
      </c>
    </row>
    <row r="4889" spans="4:5" ht="18.75">
      <c r="D4889" s="100">
        <v>48.859999999973802</v>
      </c>
      <c r="E4889" s="101">
        <v>72</v>
      </c>
    </row>
    <row r="4890" spans="4:5" ht="18.75">
      <c r="D4890" s="100">
        <v>48.8699999999738</v>
      </c>
      <c r="E4890" s="101">
        <v>72</v>
      </c>
    </row>
    <row r="4891" spans="4:5" ht="18.75">
      <c r="D4891" s="100">
        <v>48.879999999973798</v>
      </c>
      <c r="E4891" s="101">
        <v>72</v>
      </c>
    </row>
    <row r="4892" spans="4:5" ht="18.75">
      <c r="D4892" s="100">
        <v>48.889999999973902</v>
      </c>
      <c r="E4892" s="101">
        <v>72</v>
      </c>
    </row>
    <row r="4893" spans="4:5" ht="18.75">
      <c r="D4893" s="100">
        <v>48.8999999999739</v>
      </c>
      <c r="E4893" s="101">
        <v>72</v>
      </c>
    </row>
    <row r="4894" spans="4:5" ht="18.75">
      <c r="D4894" s="100">
        <v>48.909999999973898</v>
      </c>
      <c r="E4894" s="101">
        <v>72</v>
      </c>
    </row>
    <row r="4895" spans="4:5" ht="18.75">
      <c r="D4895" s="100">
        <v>48.919999999973903</v>
      </c>
      <c r="E4895" s="101">
        <v>72</v>
      </c>
    </row>
    <row r="4896" spans="4:5" ht="18.75">
      <c r="D4896" s="100">
        <v>48.929999999973901</v>
      </c>
      <c r="E4896" s="101">
        <v>72</v>
      </c>
    </row>
    <row r="4897" spans="4:5" ht="18.75">
      <c r="D4897" s="100">
        <v>48.939999999973899</v>
      </c>
      <c r="E4897" s="101">
        <v>72</v>
      </c>
    </row>
    <row r="4898" spans="4:5" ht="18.75">
      <c r="D4898" s="100">
        <v>48.949999999973898</v>
      </c>
      <c r="E4898" s="101">
        <v>72</v>
      </c>
    </row>
    <row r="4899" spans="4:5" ht="18.75">
      <c r="D4899" s="100">
        <v>48.959999999973903</v>
      </c>
      <c r="E4899" s="101">
        <v>72</v>
      </c>
    </row>
    <row r="4900" spans="4:5" ht="18.75">
      <c r="D4900" s="100">
        <v>48.969999999973901</v>
      </c>
      <c r="E4900" s="101">
        <v>72</v>
      </c>
    </row>
    <row r="4901" spans="4:5" ht="18.75">
      <c r="D4901" s="100">
        <v>48.979999999973899</v>
      </c>
      <c r="E4901" s="101">
        <v>72</v>
      </c>
    </row>
    <row r="4902" spans="4:5" ht="18.75">
      <c r="D4902" s="100">
        <v>48.989999999973897</v>
      </c>
      <c r="E4902" s="101">
        <v>72</v>
      </c>
    </row>
    <row r="4903" spans="4:5" ht="18.75">
      <c r="D4903" s="100">
        <v>48.999999999973902</v>
      </c>
      <c r="E4903" s="101">
        <v>72</v>
      </c>
    </row>
    <row r="4904" spans="4:5" ht="18.75">
      <c r="D4904" s="100">
        <v>49.0099999999739</v>
      </c>
      <c r="E4904" s="101">
        <v>72</v>
      </c>
    </row>
    <row r="4905" spans="4:5" ht="18.75">
      <c r="D4905" s="100">
        <v>49.019999999973898</v>
      </c>
      <c r="E4905" s="101">
        <v>72</v>
      </c>
    </row>
    <row r="4906" spans="4:5" ht="18.75">
      <c r="D4906" s="100">
        <v>49.029999999973903</v>
      </c>
      <c r="E4906" s="101">
        <v>72</v>
      </c>
    </row>
    <row r="4907" spans="4:5" ht="18.75">
      <c r="D4907" s="100">
        <v>49.039999999973901</v>
      </c>
      <c r="E4907" s="101">
        <v>72</v>
      </c>
    </row>
    <row r="4908" spans="4:5" ht="18.75">
      <c r="D4908" s="100">
        <v>49.049999999973899</v>
      </c>
      <c r="E4908" s="101">
        <v>72</v>
      </c>
    </row>
    <row r="4909" spans="4:5" ht="18.75">
      <c r="D4909" s="100">
        <v>49.059999999973897</v>
      </c>
      <c r="E4909" s="101">
        <v>72</v>
      </c>
    </row>
    <row r="4910" spans="4:5" ht="18.75">
      <c r="D4910" s="100">
        <v>49.069999999973902</v>
      </c>
      <c r="E4910" s="101">
        <v>72</v>
      </c>
    </row>
    <row r="4911" spans="4:5" ht="18.75">
      <c r="D4911" s="100">
        <v>49.0799999999739</v>
      </c>
      <c r="E4911" s="101">
        <v>72</v>
      </c>
    </row>
    <row r="4912" spans="4:5" ht="18.75">
      <c r="D4912" s="100">
        <v>49.089999999973998</v>
      </c>
      <c r="E4912" s="101">
        <v>72</v>
      </c>
    </row>
    <row r="4913" spans="4:5" ht="18.75">
      <c r="D4913" s="100">
        <v>49.099999999974003</v>
      </c>
      <c r="E4913" s="101">
        <v>72</v>
      </c>
    </row>
    <row r="4914" spans="4:5" ht="18.75">
      <c r="D4914" s="100">
        <v>49.109999999974001</v>
      </c>
      <c r="E4914" s="101">
        <v>72</v>
      </c>
    </row>
    <row r="4915" spans="4:5" ht="18.75">
      <c r="D4915" s="100">
        <v>49.119999999973999</v>
      </c>
      <c r="E4915" s="101">
        <v>72</v>
      </c>
    </row>
    <row r="4916" spans="4:5" ht="18.75">
      <c r="D4916" s="100">
        <v>49.129999999973997</v>
      </c>
      <c r="E4916" s="101">
        <v>72</v>
      </c>
    </row>
    <row r="4917" spans="4:5" ht="18.75">
      <c r="D4917" s="100">
        <v>49.139999999974002</v>
      </c>
      <c r="E4917" s="101">
        <v>72</v>
      </c>
    </row>
    <row r="4918" spans="4:5" ht="18.75">
      <c r="D4918" s="100">
        <v>49.149999999974</v>
      </c>
      <c r="E4918" s="101">
        <v>72</v>
      </c>
    </row>
    <row r="4919" spans="4:5" ht="18.75">
      <c r="D4919" s="100">
        <v>49.159999999973998</v>
      </c>
      <c r="E4919" s="101">
        <v>72</v>
      </c>
    </row>
    <row r="4920" spans="4:5" ht="18.75">
      <c r="D4920" s="100">
        <v>49.169999999974003</v>
      </c>
      <c r="E4920" s="101">
        <v>72</v>
      </c>
    </row>
    <row r="4921" spans="4:5" ht="18.75">
      <c r="D4921" s="100">
        <v>49.179999999974001</v>
      </c>
      <c r="E4921" s="101">
        <v>72</v>
      </c>
    </row>
    <row r="4922" spans="4:5" ht="18.75">
      <c r="D4922" s="100">
        <v>49.189999999973999</v>
      </c>
      <c r="E4922" s="101">
        <v>72</v>
      </c>
    </row>
    <row r="4923" spans="4:5" ht="18.75">
      <c r="D4923" s="100">
        <v>49.199999999973997</v>
      </c>
      <c r="E4923" s="101">
        <v>72</v>
      </c>
    </row>
    <row r="4924" spans="4:5" ht="18.75">
      <c r="D4924" s="100">
        <v>49.209999999974002</v>
      </c>
      <c r="E4924" s="101">
        <v>72</v>
      </c>
    </row>
    <row r="4925" spans="4:5" ht="18.75">
      <c r="D4925" s="100">
        <v>49.219999999974</v>
      </c>
      <c r="E4925" s="101">
        <v>72</v>
      </c>
    </row>
    <row r="4926" spans="4:5" ht="18.75">
      <c r="D4926" s="100">
        <v>49.229999999973998</v>
      </c>
      <c r="E4926" s="101">
        <v>72</v>
      </c>
    </row>
    <row r="4927" spans="4:5" ht="18.75">
      <c r="D4927" s="100">
        <v>49.239999999974003</v>
      </c>
      <c r="E4927" s="101">
        <v>72</v>
      </c>
    </row>
    <row r="4928" spans="4:5" ht="18.75">
      <c r="D4928" s="100">
        <v>49.249999999974001</v>
      </c>
      <c r="E4928" s="101">
        <v>72</v>
      </c>
    </row>
    <row r="4929" spans="4:5" ht="18.75">
      <c r="D4929" s="100">
        <v>49.259999999973999</v>
      </c>
      <c r="E4929" s="101">
        <v>72</v>
      </c>
    </row>
    <row r="4930" spans="4:5" ht="18.75">
      <c r="D4930" s="100">
        <v>49.269999999973997</v>
      </c>
      <c r="E4930" s="101">
        <v>72</v>
      </c>
    </row>
    <row r="4931" spans="4:5" ht="18.75">
      <c r="D4931" s="100">
        <v>49.279999999974102</v>
      </c>
      <c r="E4931" s="101">
        <v>72</v>
      </c>
    </row>
    <row r="4932" spans="4:5" ht="18.75">
      <c r="D4932" s="100">
        <v>49.2899999999741</v>
      </c>
      <c r="E4932" s="101">
        <v>72</v>
      </c>
    </row>
    <row r="4933" spans="4:5" ht="18.75">
      <c r="D4933" s="100">
        <v>49.299999999974098</v>
      </c>
      <c r="E4933" s="101">
        <v>72</v>
      </c>
    </row>
    <row r="4934" spans="4:5" ht="18.75">
      <c r="D4934" s="100">
        <v>49.309999999974103</v>
      </c>
      <c r="E4934" s="101">
        <v>72</v>
      </c>
    </row>
    <row r="4935" spans="4:5" ht="18.75">
      <c r="D4935" s="100">
        <v>49.319999999974101</v>
      </c>
      <c r="E4935" s="101">
        <v>72</v>
      </c>
    </row>
    <row r="4936" spans="4:5" ht="18.75">
      <c r="D4936" s="100">
        <v>49.329999999974099</v>
      </c>
      <c r="E4936" s="101">
        <v>72</v>
      </c>
    </row>
    <row r="4937" spans="4:5" ht="18.75">
      <c r="D4937" s="100">
        <v>49.339999999974097</v>
      </c>
      <c r="E4937" s="101">
        <v>72</v>
      </c>
    </row>
    <row r="4938" spans="4:5" ht="18.75">
      <c r="D4938" s="100">
        <v>49.349999999974102</v>
      </c>
      <c r="E4938" s="101">
        <v>72</v>
      </c>
    </row>
    <row r="4939" spans="4:5" ht="18.75">
      <c r="D4939" s="100">
        <v>49.3599999999741</v>
      </c>
      <c r="E4939" s="101">
        <v>72</v>
      </c>
    </row>
    <row r="4940" spans="4:5" ht="18.75">
      <c r="D4940" s="100">
        <v>49.369999999974098</v>
      </c>
      <c r="E4940" s="101">
        <v>72</v>
      </c>
    </row>
    <row r="4941" spans="4:5" ht="18.75">
      <c r="D4941" s="100">
        <v>49.379999999974103</v>
      </c>
      <c r="E4941" s="101">
        <v>72</v>
      </c>
    </row>
    <row r="4942" spans="4:5" ht="18.75">
      <c r="D4942" s="100">
        <v>49.389999999974101</v>
      </c>
      <c r="E4942" s="101">
        <v>72</v>
      </c>
    </row>
    <row r="4943" spans="4:5" ht="18.75">
      <c r="D4943" s="100">
        <v>49.399999999974099</v>
      </c>
      <c r="E4943" s="101">
        <v>72</v>
      </c>
    </row>
    <row r="4944" spans="4:5" ht="18.75">
      <c r="D4944" s="100">
        <v>49.409999999974097</v>
      </c>
      <c r="E4944" s="101">
        <v>72</v>
      </c>
    </row>
    <row r="4945" spans="4:5" ht="18.75">
      <c r="D4945" s="100">
        <v>49.419999999974102</v>
      </c>
      <c r="E4945" s="101">
        <v>72</v>
      </c>
    </row>
    <row r="4946" spans="4:5" ht="18.75">
      <c r="D4946" s="100">
        <v>49.4299999999741</v>
      </c>
      <c r="E4946" s="101">
        <v>72</v>
      </c>
    </row>
    <row r="4947" spans="4:5" ht="18.75">
      <c r="D4947" s="100">
        <v>49.439999999974098</v>
      </c>
      <c r="E4947" s="101">
        <v>72</v>
      </c>
    </row>
    <row r="4948" spans="4:5" ht="18.75">
      <c r="D4948" s="100">
        <v>49.449999999974096</v>
      </c>
      <c r="E4948" s="101">
        <v>72</v>
      </c>
    </row>
    <row r="4949" spans="4:5" ht="18.75">
      <c r="D4949" s="100">
        <v>49.459999999974102</v>
      </c>
      <c r="E4949" s="101">
        <v>72</v>
      </c>
    </row>
    <row r="4950" spans="4:5" ht="18.75">
      <c r="D4950" s="100">
        <v>49.4699999999741</v>
      </c>
      <c r="E4950" s="101">
        <v>72</v>
      </c>
    </row>
    <row r="4951" spans="4:5" ht="18.75">
      <c r="D4951" s="100">
        <v>49.479999999974197</v>
      </c>
      <c r="E4951" s="101">
        <v>72</v>
      </c>
    </row>
    <row r="4952" spans="4:5" ht="18.75">
      <c r="D4952" s="100">
        <v>49.489999999974202</v>
      </c>
      <c r="E4952" s="101">
        <v>72</v>
      </c>
    </row>
    <row r="4953" spans="4:5" ht="18.75">
      <c r="D4953" s="100">
        <v>49.4999999999742</v>
      </c>
      <c r="E4953" s="101">
        <v>72</v>
      </c>
    </row>
    <row r="4954" spans="4:5" ht="18.75">
      <c r="D4954" s="100">
        <v>49.509999999974198</v>
      </c>
      <c r="E4954" s="101">
        <v>72</v>
      </c>
    </row>
    <row r="4955" spans="4:5" ht="18.75">
      <c r="D4955" s="100">
        <v>49.519999999974203</v>
      </c>
      <c r="E4955" s="101">
        <v>72</v>
      </c>
    </row>
    <row r="4956" spans="4:5" ht="18.75">
      <c r="D4956" s="100">
        <v>49.529999999974201</v>
      </c>
      <c r="E4956" s="101">
        <v>72</v>
      </c>
    </row>
    <row r="4957" spans="4:5" ht="18.75">
      <c r="D4957" s="100">
        <v>49.539999999974199</v>
      </c>
      <c r="E4957" s="101">
        <v>72</v>
      </c>
    </row>
    <row r="4958" spans="4:5" ht="18.75">
      <c r="D4958" s="100">
        <v>49.549999999974197</v>
      </c>
      <c r="E4958" s="101">
        <v>72</v>
      </c>
    </row>
    <row r="4959" spans="4:5" ht="18.75">
      <c r="D4959" s="100">
        <v>49.559999999974202</v>
      </c>
      <c r="E4959" s="101">
        <v>72</v>
      </c>
    </row>
    <row r="4960" spans="4:5" ht="18.75">
      <c r="D4960" s="100">
        <v>49.5699999999742</v>
      </c>
      <c r="E4960" s="101">
        <v>72</v>
      </c>
    </row>
    <row r="4961" spans="4:5" ht="18.75">
      <c r="D4961" s="100">
        <v>49.579999999974198</v>
      </c>
      <c r="E4961" s="101">
        <v>72</v>
      </c>
    </row>
    <row r="4962" spans="4:5" ht="18.75">
      <c r="D4962" s="100">
        <v>49.589999999974196</v>
      </c>
      <c r="E4962" s="101">
        <v>72</v>
      </c>
    </row>
    <row r="4963" spans="4:5" ht="18.75">
      <c r="D4963" s="100">
        <v>49.599999999974202</v>
      </c>
      <c r="E4963" s="101">
        <v>72</v>
      </c>
    </row>
    <row r="4964" spans="4:5" ht="18.75">
      <c r="D4964" s="100">
        <v>49.6099999999742</v>
      </c>
      <c r="E4964" s="101">
        <v>72</v>
      </c>
    </row>
    <row r="4965" spans="4:5" ht="18.75">
      <c r="D4965" s="100">
        <v>49.619999999974198</v>
      </c>
      <c r="E4965" s="101">
        <v>72</v>
      </c>
    </row>
    <row r="4966" spans="4:5" ht="18.75">
      <c r="D4966" s="100">
        <v>49.629999999974203</v>
      </c>
      <c r="E4966" s="101">
        <v>72</v>
      </c>
    </row>
    <row r="4967" spans="4:5" ht="18.75">
      <c r="D4967" s="100">
        <v>49.639999999974201</v>
      </c>
      <c r="E4967" s="101">
        <v>72</v>
      </c>
    </row>
    <row r="4968" spans="4:5" ht="18.75">
      <c r="D4968" s="100">
        <v>49.649999999974199</v>
      </c>
      <c r="E4968" s="101">
        <v>72</v>
      </c>
    </row>
    <row r="4969" spans="4:5" ht="18.75">
      <c r="D4969" s="100">
        <v>49.659999999974197</v>
      </c>
      <c r="E4969" s="101">
        <v>72</v>
      </c>
    </row>
    <row r="4970" spans="4:5" ht="18.75">
      <c r="D4970" s="100">
        <v>49.669999999974301</v>
      </c>
      <c r="E4970" s="101">
        <v>72</v>
      </c>
    </row>
    <row r="4971" spans="4:5" ht="18.75">
      <c r="D4971" s="100">
        <v>49.679999999974299</v>
      </c>
      <c r="E4971" s="101">
        <v>72</v>
      </c>
    </row>
    <row r="4972" spans="4:5" ht="18.75">
      <c r="D4972" s="100">
        <v>49.689999999974297</v>
      </c>
      <c r="E4972" s="101">
        <v>72</v>
      </c>
    </row>
    <row r="4973" spans="4:5" ht="18.75">
      <c r="D4973" s="100">
        <v>49.699999999974303</v>
      </c>
      <c r="E4973" s="101">
        <v>72</v>
      </c>
    </row>
    <row r="4974" spans="4:5" ht="18.75">
      <c r="D4974" s="100">
        <v>49.709999999974301</v>
      </c>
      <c r="E4974" s="101">
        <v>72</v>
      </c>
    </row>
    <row r="4975" spans="4:5" ht="18.75">
      <c r="D4975" s="100">
        <v>49.719999999974299</v>
      </c>
      <c r="E4975" s="101">
        <v>72</v>
      </c>
    </row>
    <row r="4976" spans="4:5" ht="18.75">
      <c r="D4976" s="100">
        <v>49.729999999974297</v>
      </c>
      <c r="E4976" s="101">
        <v>72</v>
      </c>
    </row>
    <row r="4977" spans="4:5" ht="18.75">
      <c r="D4977" s="100">
        <v>49.739999999974302</v>
      </c>
      <c r="E4977" s="101">
        <v>72</v>
      </c>
    </row>
    <row r="4978" spans="4:5" ht="18.75">
      <c r="D4978" s="100">
        <v>49.7499999999743</v>
      </c>
      <c r="E4978" s="101">
        <v>72</v>
      </c>
    </row>
    <row r="4979" spans="4:5" ht="18.75">
      <c r="D4979" s="100">
        <v>49.759999999974298</v>
      </c>
      <c r="E4979" s="101">
        <v>72</v>
      </c>
    </row>
    <row r="4980" spans="4:5" ht="18.75">
      <c r="D4980" s="100">
        <v>49.769999999974303</v>
      </c>
      <c r="E4980" s="101">
        <v>72</v>
      </c>
    </row>
    <row r="4981" spans="4:5" ht="18.75">
      <c r="D4981" s="100">
        <v>49.779999999974301</v>
      </c>
      <c r="E4981" s="101">
        <v>72</v>
      </c>
    </row>
    <row r="4982" spans="4:5" ht="18.75">
      <c r="D4982" s="100">
        <v>49.789999999974299</v>
      </c>
      <c r="E4982" s="101">
        <v>72</v>
      </c>
    </row>
    <row r="4983" spans="4:5" ht="18.75">
      <c r="D4983" s="100">
        <v>49.799999999974297</v>
      </c>
      <c r="E4983" s="101">
        <v>72</v>
      </c>
    </row>
    <row r="4984" spans="4:5" ht="18.75">
      <c r="D4984" s="100">
        <v>49.809999999974302</v>
      </c>
      <c r="E4984" s="101">
        <v>72</v>
      </c>
    </row>
    <row r="4985" spans="4:5" ht="18.75">
      <c r="D4985" s="100">
        <v>49.8199999999743</v>
      </c>
      <c r="E4985" s="101">
        <v>72</v>
      </c>
    </row>
    <row r="4986" spans="4:5" ht="18.75">
      <c r="D4986" s="100">
        <v>49.829999999974298</v>
      </c>
      <c r="E4986" s="101">
        <v>72</v>
      </c>
    </row>
    <row r="4987" spans="4:5" ht="18.75">
      <c r="D4987" s="100">
        <v>49.839999999974303</v>
      </c>
      <c r="E4987" s="101">
        <v>72</v>
      </c>
    </row>
    <row r="4988" spans="4:5" ht="18.75">
      <c r="D4988" s="100">
        <v>49.849999999974301</v>
      </c>
      <c r="E4988" s="101">
        <v>72</v>
      </c>
    </row>
    <row r="4989" spans="4:5" ht="18.75">
      <c r="D4989" s="100">
        <v>49.859999999974299</v>
      </c>
      <c r="E4989" s="101">
        <v>72</v>
      </c>
    </row>
    <row r="4990" spans="4:5" ht="18.75">
      <c r="D4990" s="100">
        <v>49.869999999974397</v>
      </c>
      <c r="E4990" s="101">
        <v>72</v>
      </c>
    </row>
    <row r="4991" spans="4:5" ht="18.75">
      <c r="D4991" s="100">
        <v>49.879999999974402</v>
      </c>
      <c r="E4991" s="101">
        <v>72</v>
      </c>
    </row>
    <row r="4992" spans="4:5" ht="18.75">
      <c r="D4992" s="100">
        <v>49.8899999999744</v>
      </c>
      <c r="E4992" s="101">
        <v>72</v>
      </c>
    </row>
    <row r="4993" spans="4:5" ht="18.75">
      <c r="D4993" s="100">
        <v>49.899999999974398</v>
      </c>
      <c r="E4993" s="101">
        <v>72</v>
      </c>
    </row>
    <row r="4994" spans="4:5" ht="18.75">
      <c r="D4994" s="100">
        <v>49.909999999974403</v>
      </c>
      <c r="E4994" s="101">
        <v>72</v>
      </c>
    </row>
    <row r="4995" spans="4:5" ht="18.75">
      <c r="D4995" s="100">
        <v>49.919999999974401</v>
      </c>
      <c r="E4995" s="101">
        <v>72</v>
      </c>
    </row>
    <row r="4996" spans="4:5" ht="18.75">
      <c r="D4996" s="100">
        <v>49.929999999974399</v>
      </c>
      <c r="E4996" s="101">
        <v>72</v>
      </c>
    </row>
    <row r="4997" spans="4:5" ht="18.75">
      <c r="D4997" s="100">
        <v>49.939999999974397</v>
      </c>
      <c r="E4997" s="101">
        <v>72</v>
      </c>
    </row>
    <row r="4998" spans="4:5" ht="18.75">
      <c r="D4998" s="100">
        <v>49.949999999974402</v>
      </c>
      <c r="E4998" s="101">
        <v>72</v>
      </c>
    </row>
    <row r="4999" spans="4:5" ht="18.75">
      <c r="D4999" s="100">
        <v>49.9599999999744</v>
      </c>
      <c r="E4999" s="101">
        <v>72</v>
      </c>
    </row>
    <row r="5000" spans="4:5" ht="18.75">
      <c r="D5000" s="100">
        <v>49.969999999974398</v>
      </c>
      <c r="E5000" s="101">
        <v>72</v>
      </c>
    </row>
    <row r="5001" spans="4:5" ht="18.75">
      <c r="D5001" s="100">
        <v>49.979999999974403</v>
      </c>
      <c r="E5001" s="101">
        <v>72</v>
      </c>
    </row>
    <row r="5002" spans="4:5" ht="18.75">
      <c r="D5002" s="100">
        <v>49.989999999974401</v>
      </c>
      <c r="E5002" s="101">
        <v>72</v>
      </c>
    </row>
    <row r="5003" spans="4:5" ht="18.75">
      <c r="D5003" s="100">
        <v>49.999999999974399</v>
      </c>
      <c r="E5003" s="101">
        <v>72</v>
      </c>
    </row>
    <row r="5004" spans="4:5" ht="18.75">
      <c r="D5004" s="100">
        <v>50.009999999974397</v>
      </c>
      <c r="E5004" s="101">
        <v>72</v>
      </c>
    </row>
    <row r="5005" spans="4:5" ht="18.75">
      <c r="D5005" s="100">
        <v>50.019999999974402</v>
      </c>
      <c r="E5005" s="101">
        <v>72</v>
      </c>
    </row>
    <row r="5006" spans="4:5" ht="18.75">
      <c r="D5006" s="100">
        <v>50.0299999999744</v>
      </c>
      <c r="E5006" s="101">
        <v>72</v>
      </c>
    </row>
    <row r="5007" spans="4:5" ht="18.75">
      <c r="D5007" s="100">
        <v>50.039999999974398</v>
      </c>
      <c r="E5007" s="101">
        <v>72</v>
      </c>
    </row>
    <row r="5008" spans="4:5" ht="18.75">
      <c r="D5008" s="100">
        <v>50.049999999974403</v>
      </c>
      <c r="E5008" s="101">
        <v>72</v>
      </c>
    </row>
    <row r="5009" spans="4:5" ht="18.75">
      <c r="D5009" s="100">
        <v>50.059999999974501</v>
      </c>
      <c r="E5009" s="101">
        <v>72</v>
      </c>
    </row>
    <row r="5010" spans="4:5" ht="18.75">
      <c r="D5010" s="100">
        <v>50.069999999974499</v>
      </c>
      <c r="E5010" s="101">
        <v>72</v>
      </c>
    </row>
    <row r="5011" spans="4:5" ht="18.75">
      <c r="D5011" s="100">
        <v>50.079999999974497</v>
      </c>
      <c r="E5011" s="101">
        <v>72</v>
      </c>
    </row>
    <row r="5012" spans="4:5" ht="18.75">
      <c r="D5012" s="100">
        <v>50.089999999974502</v>
      </c>
      <c r="E5012" s="101">
        <v>72</v>
      </c>
    </row>
    <row r="5013" spans="4:5" ht="18.75">
      <c r="D5013" s="100">
        <v>50.0999999999745</v>
      </c>
      <c r="E5013" s="101">
        <v>72</v>
      </c>
    </row>
    <row r="5014" spans="4:5" ht="18.75">
      <c r="D5014" s="100">
        <v>50.109999999974498</v>
      </c>
      <c r="E5014" s="101">
        <v>72</v>
      </c>
    </row>
    <row r="5015" spans="4:5" ht="18.75">
      <c r="D5015" s="100">
        <v>50.119999999974503</v>
      </c>
      <c r="E5015" s="101">
        <v>72</v>
      </c>
    </row>
    <row r="5016" spans="4:5" ht="18.75">
      <c r="D5016" s="100">
        <v>50.129999999974501</v>
      </c>
      <c r="E5016" s="101">
        <v>72</v>
      </c>
    </row>
    <row r="5017" spans="4:5" ht="18.75">
      <c r="D5017" s="100">
        <v>50.139999999974499</v>
      </c>
      <c r="E5017" s="101">
        <v>72</v>
      </c>
    </row>
    <row r="5018" spans="4:5" ht="18.75">
      <c r="D5018" s="100">
        <v>50.149999999974497</v>
      </c>
      <c r="E5018" s="101">
        <v>72</v>
      </c>
    </row>
    <row r="5019" spans="4:5" ht="18.75">
      <c r="D5019" s="100">
        <v>50.159999999974502</v>
      </c>
      <c r="E5019" s="101">
        <v>72</v>
      </c>
    </row>
    <row r="5020" spans="4:5" ht="18.75">
      <c r="D5020" s="100">
        <v>50.1699999999745</v>
      </c>
      <c r="E5020" s="101">
        <v>72</v>
      </c>
    </row>
    <row r="5021" spans="4:5" ht="18.75">
      <c r="D5021" s="100">
        <v>50.179999999974498</v>
      </c>
      <c r="E5021" s="101">
        <v>72</v>
      </c>
    </row>
    <row r="5022" spans="4:5" ht="18.75">
      <c r="D5022" s="100">
        <v>50.189999999974503</v>
      </c>
      <c r="E5022" s="101">
        <v>72</v>
      </c>
    </row>
    <row r="5023" spans="4:5" ht="18.75">
      <c r="D5023" s="100">
        <v>50.199999999974501</v>
      </c>
      <c r="E5023" s="101">
        <v>72</v>
      </c>
    </row>
    <row r="5024" spans="4:5" ht="18.75">
      <c r="D5024" s="100">
        <v>50.209999999974499</v>
      </c>
      <c r="E5024" s="101">
        <v>72</v>
      </c>
    </row>
    <row r="5025" spans="4:5" ht="18.75">
      <c r="D5025" s="100">
        <v>50.219999999974497</v>
      </c>
      <c r="E5025" s="101">
        <v>72</v>
      </c>
    </row>
    <row r="5026" spans="4:5" ht="18.75">
      <c r="D5026" s="100">
        <v>50.229999999974503</v>
      </c>
      <c r="E5026" s="101">
        <v>72</v>
      </c>
    </row>
    <row r="5027" spans="4:5" ht="18.75">
      <c r="D5027" s="100">
        <v>50.239999999974501</v>
      </c>
      <c r="E5027" s="101">
        <v>72</v>
      </c>
    </row>
    <row r="5028" spans="4:5" ht="18.75">
      <c r="D5028" s="100">
        <v>50.249999999974499</v>
      </c>
      <c r="E5028" s="101">
        <v>72</v>
      </c>
    </row>
    <row r="5029" spans="4:5" ht="18.75">
      <c r="D5029" s="100">
        <v>50.259999999974603</v>
      </c>
      <c r="E5029" s="101">
        <v>72</v>
      </c>
    </row>
    <row r="5030" spans="4:5" ht="18.75">
      <c r="D5030" s="100">
        <v>50.269999999974601</v>
      </c>
      <c r="E5030" s="101">
        <v>72</v>
      </c>
    </row>
    <row r="5031" spans="4:5" ht="18.75">
      <c r="D5031" s="100">
        <v>50.279999999974599</v>
      </c>
      <c r="E5031" s="101">
        <v>72</v>
      </c>
    </row>
    <row r="5032" spans="4:5" ht="18.75">
      <c r="D5032" s="100">
        <v>50.289999999974597</v>
      </c>
      <c r="E5032" s="101">
        <v>72</v>
      </c>
    </row>
    <row r="5033" spans="4:5" ht="18.75">
      <c r="D5033" s="100">
        <v>50.299999999974602</v>
      </c>
      <c r="E5033" s="101">
        <v>72</v>
      </c>
    </row>
    <row r="5034" spans="4:5" ht="18.75">
      <c r="D5034" s="100">
        <v>50.3099999999746</v>
      </c>
      <c r="E5034" s="101">
        <v>72</v>
      </c>
    </row>
    <row r="5035" spans="4:5" ht="18.75">
      <c r="D5035" s="100">
        <v>50.319999999974598</v>
      </c>
      <c r="E5035" s="101">
        <v>72</v>
      </c>
    </row>
    <row r="5036" spans="4:5" ht="18.75">
      <c r="D5036" s="100">
        <v>50.329999999974603</v>
      </c>
      <c r="E5036" s="101">
        <v>72</v>
      </c>
    </row>
    <row r="5037" spans="4:5" ht="18.75">
      <c r="D5037" s="100">
        <v>50.339999999974602</v>
      </c>
      <c r="E5037" s="101">
        <v>72</v>
      </c>
    </row>
    <row r="5038" spans="4:5" ht="18.75">
      <c r="D5038" s="100">
        <v>50.3499999999746</v>
      </c>
      <c r="E5038" s="101">
        <v>72</v>
      </c>
    </row>
    <row r="5039" spans="4:5" ht="18.75">
      <c r="D5039" s="100">
        <v>50.359999999974598</v>
      </c>
      <c r="E5039" s="101">
        <v>72</v>
      </c>
    </row>
    <row r="5040" spans="4:5" ht="18.75">
      <c r="D5040" s="100">
        <v>50.369999999974603</v>
      </c>
      <c r="E5040" s="101">
        <v>72</v>
      </c>
    </row>
    <row r="5041" spans="4:5" ht="18.75">
      <c r="D5041" s="100">
        <v>50.379999999974601</v>
      </c>
      <c r="E5041" s="101">
        <v>72</v>
      </c>
    </row>
    <row r="5042" spans="4:5" ht="18.75">
      <c r="D5042" s="100">
        <v>50.389999999974599</v>
      </c>
      <c r="E5042" s="101">
        <v>72</v>
      </c>
    </row>
    <row r="5043" spans="4:5" ht="18.75">
      <c r="D5043" s="100">
        <v>50.399999999974597</v>
      </c>
      <c r="E5043" s="101">
        <v>72</v>
      </c>
    </row>
    <row r="5044" spans="4:5" ht="18.75">
      <c r="D5044" s="100">
        <v>50.409999999974602</v>
      </c>
      <c r="E5044" s="101">
        <v>72</v>
      </c>
    </row>
    <row r="5045" spans="4:5" ht="18.75">
      <c r="D5045" s="100">
        <v>50.4199999999746</v>
      </c>
      <c r="E5045" s="101">
        <v>72</v>
      </c>
    </row>
    <row r="5046" spans="4:5" ht="18.75">
      <c r="D5046" s="100">
        <v>50.429999999974598</v>
      </c>
      <c r="E5046" s="101">
        <v>72</v>
      </c>
    </row>
    <row r="5047" spans="4:5" ht="18.75">
      <c r="D5047" s="100">
        <v>50.439999999974603</v>
      </c>
      <c r="E5047" s="101">
        <v>72</v>
      </c>
    </row>
    <row r="5048" spans="4:5" ht="18.75">
      <c r="D5048" s="100">
        <v>50.4499999999747</v>
      </c>
      <c r="E5048" s="101">
        <v>72</v>
      </c>
    </row>
    <row r="5049" spans="4:5" ht="18.75">
      <c r="D5049" s="100">
        <v>50.459999999974698</v>
      </c>
      <c r="E5049" s="101">
        <v>72</v>
      </c>
    </row>
    <row r="5050" spans="4:5" ht="18.75">
      <c r="D5050" s="100">
        <v>50.469999999974704</v>
      </c>
      <c r="E5050" s="101">
        <v>72</v>
      </c>
    </row>
    <row r="5051" spans="4:5" ht="18.75">
      <c r="D5051" s="100">
        <v>50.479999999974702</v>
      </c>
      <c r="E5051" s="101">
        <v>72</v>
      </c>
    </row>
    <row r="5052" spans="4:5" ht="18.75">
      <c r="D5052" s="100">
        <v>50.4899999999747</v>
      </c>
      <c r="E5052" s="101">
        <v>72</v>
      </c>
    </row>
    <row r="5053" spans="4:5" ht="18.75">
      <c r="D5053" s="100">
        <v>50.499999999974698</v>
      </c>
      <c r="E5053" s="101">
        <v>72</v>
      </c>
    </row>
    <row r="5054" spans="4:5" ht="18.75">
      <c r="D5054" s="100">
        <v>50.509999999974703</v>
      </c>
      <c r="E5054" s="101">
        <v>72</v>
      </c>
    </row>
    <row r="5055" spans="4:5" ht="18.75">
      <c r="D5055" s="100">
        <v>50.519999999974701</v>
      </c>
      <c r="E5055" s="101">
        <v>72</v>
      </c>
    </row>
    <row r="5056" spans="4:5" ht="18.75">
      <c r="D5056" s="100">
        <v>50.529999999974699</v>
      </c>
      <c r="E5056" s="101">
        <v>72</v>
      </c>
    </row>
    <row r="5057" spans="4:5" ht="18.75">
      <c r="D5057" s="100">
        <v>50.539999999974697</v>
      </c>
      <c r="E5057" s="101">
        <v>72</v>
      </c>
    </row>
    <row r="5058" spans="4:5" ht="18.75">
      <c r="D5058" s="100">
        <v>50.549999999974702</v>
      </c>
      <c r="E5058" s="101">
        <v>72</v>
      </c>
    </row>
    <row r="5059" spans="4:5" ht="18.75">
      <c r="D5059" s="100">
        <v>50.5599999999747</v>
      </c>
      <c r="E5059" s="101">
        <v>72</v>
      </c>
    </row>
    <row r="5060" spans="4:5" ht="18.75">
      <c r="D5060" s="100">
        <v>50.569999999974698</v>
      </c>
      <c r="E5060" s="101">
        <v>72</v>
      </c>
    </row>
    <row r="5061" spans="4:5" ht="18.75">
      <c r="D5061" s="100">
        <v>50.579999999974703</v>
      </c>
      <c r="E5061" s="101">
        <v>72</v>
      </c>
    </row>
    <row r="5062" spans="4:5" ht="18.75">
      <c r="D5062" s="100">
        <v>50.589999999974701</v>
      </c>
      <c r="E5062" s="101">
        <v>72</v>
      </c>
    </row>
    <row r="5063" spans="4:5" ht="18.75">
      <c r="D5063" s="100">
        <v>50.599999999974699</v>
      </c>
      <c r="E5063" s="101">
        <v>72</v>
      </c>
    </row>
    <row r="5064" spans="4:5" ht="18.75">
      <c r="D5064" s="100">
        <v>50.609999999974697</v>
      </c>
      <c r="E5064" s="101">
        <v>72</v>
      </c>
    </row>
    <row r="5065" spans="4:5" ht="18.75">
      <c r="D5065" s="100">
        <v>50.619999999974702</v>
      </c>
      <c r="E5065" s="101">
        <v>72</v>
      </c>
    </row>
    <row r="5066" spans="4:5" ht="18.75">
      <c r="D5066" s="100">
        <v>50.6299999999747</v>
      </c>
      <c r="E5066" s="101">
        <v>72</v>
      </c>
    </row>
    <row r="5067" spans="4:5" ht="18.75">
      <c r="D5067" s="100">
        <v>50.639999999974698</v>
      </c>
      <c r="E5067" s="101">
        <v>72</v>
      </c>
    </row>
    <row r="5068" spans="4:5" ht="18.75">
      <c r="D5068" s="100">
        <v>50.649999999974803</v>
      </c>
      <c r="E5068" s="101">
        <v>72</v>
      </c>
    </row>
    <row r="5069" spans="4:5" ht="18.75">
      <c r="D5069" s="100">
        <v>50.659999999974801</v>
      </c>
      <c r="E5069" s="101">
        <v>72</v>
      </c>
    </row>
    <row r="5070" spans="4:5" ht="18.75">
      <c r="D5070" s="100">
        <v>50.669999999974799</v>
      </c>
      <c r="E5070" s="101">
        <v>72</v>
      </c>
    </row>
    <row r="5071" spans="4:5" ht="18.75">
      <c r="D5071" s="100">
        <v>50.679999999974797</v>
      </c>
      <c r="E5071" s="101">
        <v>72</v>
      </c>
    </row>
    <row r="5072" spans="4:5" ht="18.75">
      <c r="D5072" s="100">
        <v>50.689999999974802</v>
      </c>
      <c r="E5072" s="101">
        <v>72</v>
      </c>
    </row>
    <row r="5073" spans="4:5" ht="18.75">
      <c r="D5073" s="100">
        <v>50.6999999999748</v>
      </c>
      <c r="E5073" s="101">
        <v>72</v>
      </c>
    </row>
    <row r="5074" spans="4:5" ht="18.75">
      <c r="D5074" s="100">
        <v>50.709999999974798</v>
      </c>
      <c r="E5074" s="101">
        <v>72</v>
      </c>
    </row>
    <row r="5075" spans="4:5" ht="18.75">
      <c r="D5075" s="100">
        <v>50.719999999974803</v>
      </c>
      <c r="E5075" s="101">
        <v>72</v>
      </c>
    </row>
    <row r="5076" spans="4:5" ht="18.75">
      <c r="D5076" s="100">
        <v>50.729999999974801</v>
      </c>
      <c r="E5076" s="101">
        <v>72</v>
      </c>
    </row>
    <row r="5077" spans="4:5" ht="18.75">
      <c r="D5077" s="100">
        <v>50.739999999974799</v>
      </c>
      <c r="E5077" s="101">
        <v>72</v>
      </c>
    </row>
    <row r="5078" spans="4:5" ht="18.75">
      <c r="D5078" s="100">
        <v>50.749999999974797</v>
      </c>
      <c r="E5078" s="101">
        <v>72</v>
      </c>
    </row>
    <row r="5079" spans="4:5" ht="18.75">
      <c r="D5079" s="100">
        <v>50.759999999974802</v>
      </c>
      <c r="E5079" s="101">
        <v>72</v>
      </c>
    </row>
    <row r="5080" spans="4:5" ht="18.75">
      <c r="D5080" s="100">
        <v>50.7699999999748</v>
      </c>
      <c r="E5080" s="101">
        <v>72</v>
      </c>
    </row>
    <row r="5081" spans="4:5" ht="18.75">
      <c r="D5081" s="100">
        <v>50.779999999974798</v>
      </c>
      <c r="E5081" s="101">
        <v>72</v>
      </c>
    </row>
    <row r="5082" spans="4:5" ht="18.75">
      <c r="D5082" s="100">
        <v>50.789999999974803</v>
      </c>
      <c r="E5082" s="101">
        <v>72</v>
      </c>
    </row>
    <row r="5083" spans="4:5" ht="18.75">
      <c r="D5083" s="100">
        <v>50.799999999974801</v>
      </c>
      <c r="E5083" s="101">
        <v>72</v>
      </c>
    </row>
    <row r="5084" spans="4:5" ht="18.75">
      <c r="D5084" s="100">
        <v>50.809999999974799</v>
      </c>
      <c r="E5084" s="101">
        <v>72</v>
      </c>
    </row>
    <row r="5085" spans="4:5" ht="18.75">
      <c r="D5085" s="100">
        <v>50.819999999974797</v>
      </c>
      <c r="E5085" s="101">
        <v>72</v>
      </c>
    </row>
    <row r="5086" spans="4:5" ht="18.75">
      <c r="D5086" s="100">
        <v>50.829999999974802</v>
      </c>
      <c r="E5086" s="101">
        <v>72</v>
      </c>
    </row>
    <row r="5087" spans="4:5" ht="18.75">
      <c r="D5087" s="100">
        <v>50.8399999999749</v>
      </c>
      <c r="E5087" s="101">
        <v>72</v>
      </c>
    </row>
    <row r="5088" spans="4:5" ht="18.75">
      <c r="D5088" s="100">
        <v>50.849999999974898</v>
      </c>
      <c r="E5088" s="101">
        <v>72</v>
      </c>
    </row>
    <row r="5089" spans="4:5" ht="18.75">
      <c r="D5089" s="100">
        <v>50.859999999974903</v>
      </c>
      <c r="E5089" s="101">
        <v>72</v>
      </c>
    </row>
    <row r="5090" spans="4:5" ht="18.75">
      <c r="D5090" s="100">
        <v>50.869999999974901</v>
      </c>
      <c r="E5090" s="101">
        <v>72</v>
      </c>
    </row>
    <row r="5091" spans="4:5" ht="18.75">
      <c r="D5091" s="100">
        <v>50.879999999974899</v>
      </c>
      <c r="E5091" s="101">
        <v>72</v>
      </c>
    </row>
    <row r="5092" spans="4:5" ht="18.75">
      <c r="D5092" s="100">
        <v>50.889999999974897</v>
      </c>
      <c r="E5092" s="101">
        <v>72</v>
      </c>
    </row>
    <row r="5093" spans="4:5" ht="18.75">
      <c r="D5093" s="100">
        <v>50.899999999974902</v>
      </c>
      <c r="E5093" s="101">
        <v>72</v>
      </c>
    </row>
    <row r="5094" spans="4:5" ht="18.75">
      <c r="D5094" s="100">
        <v>50.9099999999749</v>
      </c>
      <c r="E5094" s="101">
        <v>72</v>
      </c>
    </row>
    <row r="5095" spans="4:5" ht="18.75">
      <c r="D5095" s="100">
        <v>50.919999999974898</v>
      </c>
      <c r="E5095" s="101">
        <v>72</v>
      </c>
    </row>
    <row r="5096" spans="4:5" ht="18.75">
      <c r="D5096" s="100">
        <v>50.929999999974903</v>
      </c>
      <c r="E5096" s="101">
        <v>72</v>
      </c>
    </row>
    <row r="5097" spans="4:5" ht="18.75">
      <c r="D5097" s="100">
        <v>50.939999999974901</v>
      </c>
      <c r="E5097" s="101">
        <v>72</v>
      </c>
    </row>
    <row r="5098" spans="4:5" ht="18.75">
      <c r="D5098" s="100">
        <v>50.949999999974899</v>
      </c>
      <c r="E5098" s="101">
        <v>72</v>
      </c>
    </row>
    <row r="5099" spans="4:5" ht="18.75">
      <c r="D5099" s="100">
        <v>50.959999999974897</v>
      </c>
      <c r="E5099" s="101">
        <v>72</v>
      </c>
    </row>
    <row r="5100" spans="4:5" ht="18.75">
      <c r="D5100" s="100">
        <v>50.969999999974902</v>
      </c>
      <c r="E5100" s="101">
        <v>72</v>
      </c>
    </row>
    <row r="5101" spans="4:5" ht="18.75">
      <c r="D5101" s="100">
        <v>50.979999999974901</v>
      </c>
      <c r="E5101" s="101">
        <v>72</v>
      </c>
    </row>
    <row r="5102" spans="4:5" ht="18.75">
      <c r="D5102" s="100">
        <v>50.989999999974899</v>
      </c>
      <c r="E5102" s="101">
        <v>72</v>
      </c>
    </row>
    <row r="5103" spans="4:5" ht="18.75">
      <c r="D5103" s="100">
        <v>50.999999999974897</v>
      </c>
      <c r="E5103" s="101">
        <v>72</v>
      </c>
    </row>
    <row r="5104" spans="4:5" ht="18.75">
      <c r="D5104" s="100">
        <v>51.009999999974902</v>
      </c>
      <c r="E5104" s="101">
        <v>72</v>
      </c>
    </row>
    <row r="5105" spans="4:5" ht="18.75">
      <c r="D5105" s="100">
        <v>51.0199999999749</v>
      </c>
      <c r="E5105" s="101">
        <v>72</v>
      </c>
    </row>
    <row r="5106" spans="4:5" ht="18.75">
      <c r="D5106" s="100">
        <v>51.029999999974898</v>
      </c>
      <c r="E5106" s="101">
        <v>72</v>
      </c>
    </row>
    <row r="5107" spans="4:5" ht="18.75">
      <c r="D5107" s="100">
        <v>51.039999999975002</v>
      </c>
      <c r="E5107" s="101">
        <v>72</v>
      </c>
    </row>
    <row r="5108" spans="4:5" ht="18.75">
      <c r="D5108" s="100">
        <v>51.049999999975</v>
      </c>
      <c r="E5108" s="101">
        <v>72</v>
      </c>
    </row>
    <row r="5109" spans="4:5" ht="18.75">
      <c r="D5109" s="100">
        <v>51.059999999974998</v>
      </c>
      <c r="E5109" s="101">
        <v>72</v>
      </c>
    </row>
    <row r="5110" spans="4:5" ht="18.75">
      <c r="D5110" s="100">
        <v>51.069999999975003</v>
      </c>
      <c r="E5110" s="101">
        <v>72</v>
      </c>
    </row>
    <row r="5111" spans="4:5" ht="18.75">
      <c r="D5111" s="100">
        <v>51.079999999975001</v>
      </c>
      <c r="E5111" s="101">
        <v>72</v>
      </c>
    </row>
    <row r="5112" spans="4:5" ht="18.75">
      <c r="D5112" s="100">
        <v>51.089999999974999</v>
      </c>
      <c r="E5112" s="101">
        <v>72</v>
      </c>
    </row>
    <row r="5113" spans="4:5" ht="18.75">
      <c r="D5113" s="100">
        <v>51.099999999974997</v>
      </c>
      <c r="E5113" s="101">
        <v>72</v>
      </c>
    </row>
    <row r="5114" spans="4:5" ht="18.75">
      <c r="D5114" s="100">
        <v>51.109999999975003</v>
      </c>
      <c r="E5114" s="101">
        <v>72</v>
      </c>
    </row>
    <row r="5115" spans="4:5" ht="18.75">
      <c r="D5115" s="100">
        <v>51.119999999975001</v>
      </c>
      <c r="E5115" s="101">
        <v>72</v>
      </c>
    </row>
    <row r="5116" spans="4:5" ht="18.75">
      <c r="D5116" s="100">
        <v>51.129999999974999</v>
      </c>
      <c r="E5116" s="101">
        <v>72</v>
      </c>
    </row>
    <row r="5117" spans="4:5" ht="18.75">
      <c r="D5117" s="100">
        <v>51.139999999974997</v>
      </c>
      <c r="E5117" s="101">
        <v>72</v>
      </c>
    </row>
    <row r="5118" spans="4:5" ht="18.75">
      <c r="D5118" s="100">
        <v>51.149999999975002</v>
      </c>
      <c r="E5118" s="101">
        <v>72</v>
      </c>
    </row>
    <row r="5119" spans="4:5" ht="18.75">
      <c r="D5119" s="100">
        <v>51.159999999975</v>
      </c>
      <c r="E5119" s="101">
        <v>72</v>
      </c>
    </row>
    <row r="5120" spans="4:5" ht="18.75">
      <c r="D5120" s="100">
        <v>51.169999999974998</v>
      </c>
      <c r="E5120" s="101">
        <v>72</v>
      </c>
    </row>
    <row r="5121" spans="4:5" ht="18.75">
      <c r="D5121" s="100">
        <v>51.179999999975003</v>
      </c>
      <c r="E5121" s="101">
        <v>72</v>
      </c>
    </row>
    <row r="5122" spans="4:5" ht="18.75">
      <c r="D5122" s="100">
        <v>51.189999999975001</v>
      </c>
      <c r="E5122" s="101">
        <v>72</v>
      </c>
    </row>
    <row r="5123" spans="4:5" ht="18.75">
      <c r="D5123" s="100">
        <v>51.199999999974999</v>
      </c>
      <c r="E5123" s="101">
        <v>72</v>
      </c>
    </row>
    <row r="5124" spans="4:5" ht="18.75">
      <c r="D5124" s="100">
        <v>51.209999999974997</v>
      </c>
      <c r="E5124" s="101">
        <v>72</v>
      </c>
    </row>
    <row r="5125" spans="4:5" ht="18.75">
      <c r="D5125" s="100">
        <v>51.219999999975002</v>
      </c>
      <c r="E5125" s="101">
        <v>72</v>
      </c>
    </row>
    <row r="5126" spans="4:5" ht="18.75">
      <c r="D5126" s="100">
        <v>51.229999999975</v>
      </c>
      <c r="E5126" s="101">
        <v>72</v>
      </c>
    </row>
    <row r="5127" spans="4:5" ht="18.75">
      <c r="D5127" s="100">
        <v>51.239999999975097</v>
      </c>
      <c r="E5127" s="101">
        <v>72</v>
      </c>
    </row>
    <row r="5128" spans="4:5" ht="18.75">
      <c r="D5128" s="100">
        <v>51.249999999975103</v>
      </c>
      <c r="E5128" s="101">
        <v>72</v>
      </c>
    </row>
    <row r="5129" spans="4:5" ht="18.75">
      <c r="D5129" s="100">
        <v>51.259999999975101</v>
      </c>
      <c r="E5129" s="101">
        <v>72</v>
      </c>
    </row>
    <row r="5130" spans="4:5" ht="18.75">
      <c r="D5130" s="100">
        <v>51.269999999975099</v>
      </c>
      <c r="E5130" s="101">
        <v>72</v>
      </c>
    </row>
    <row r="5131" spans="4:5" ht="18.75">
      <c r="D5131" s="100">
        <v>51.279999999975097</v>
      </c>
      <c r="E5131" s="101">
        <v>72</v>
      </c>
    </row>
    <row r="5132" spans="4:5" ht="18.75">
      <c r="D5132" s="100">
        <v>51.289999999975102</v>
      </c>
      <c r="E5132" s="101">
        <v>72</v>
      </c>
    </row>
    <row r="5133" spans="4:5" ht="18.75">
      <c r="D5133" s="100">
        <v>51.2999999999751</v>
      </c>
      <c r="E5133" s="101">
        <v>72</v>
      </c>
    </row>
    <row r="5134" spans="4:5" ht="18.75">
      <c r="D5134" s="100">
        <v>51.309999999975098</v>
      </c>
      <c r="E5134" s="101">
        <v>72</v>
      </c>
    </row>
    <row r="5135" spans="4:5" ht="18.75">
      <c r="D5135" s="100">
        <v>51.319999999975103</v>
      </c>
      <c r="E5135" s="101">
        <v>72</v>
      </c>
    </row>
    <row r="5136" spans="4:5" ht="18.75">
      <c r="D5136" s="100">
        <v>51.329999999975101</v>
      </c>
      <c r="E5136" s="101">
        <v>72</v>
      </c>
    </row>
    <row r="5137" spans="4:5" ht="18.75">
      <c r="D5137" s="100">
        <v>51.339999999975099</v>
      </c>
      <c r="E5137" s="101">
        <v>72</v>
      </c>
    </row>
    <row r="5138" spans="4:5" ht="18.75">
      <c r="D5138" s="100">
        <v>51.349999999975097</v>
      </c>
      <c r="E5138" s="101">
        <v>72</v>
      </c>
    </row>
    <row r="5139" spans="4:5" ht="18.75">
      <c r="D5139" s="100">
        <v>51.359999999975102</v>
      </c>
      <c r="E5139" s="101">
        <v>72</v>
      </c>
    </row>
    <row r="5140" spans="4:5" ht="18.75">
      <c r="D5140" s="100">
        <v>51.3699999999751</v>
      </c>
      <c r="E5140" s="101">
        <v>72</v>
      </c>
    </row>
    <row r="5141" spans="4:5" ht="18.75">
      <c r="D5141" s="100">
        <v>51.379999999975098</v>
      </c>
      <c r="E5141" s="101">
        <v>72</v>
      </c>
    </row>
    <row r="5142" spans="4:5" ht="18.75">
      <c r="D5142" s="100">
        <v>51.389999999975103</v>
      </c>
      <c r="E5142" s="101">
        <v>72</v>
      </c>
    </row>
    <row r="5143" spans="4:5" ht="18.75">
      <c r="D5143" s="100">
        <v>51.399999999975101</v>
      </c>
      <c r="E5143" s="101">
        <v>72</v>
      </c>
    </row>
    <row r="5144" spans="4:5" ht="18.75">
      <c r="D5144" s="100">
        <v>51.409999999975099</v>
      </c>
      <c r="E5144" s="101">
        <v>72</v>
      </c>
    </row>
    <row r="5145" spans="4:5" ht="18.75">
      <c r="D5145" s="100">
        <v>51.419999999975097</v>
      </c>
      <c r="E5145" s="101">
        <v>72</v>
      </c>
    </row>
    <row r="5146" spans="4:5" ht="18.75">
      <c r="D5146" s="100">
        <v>51.429999999975202</v>
      </c>
      <c r="E5146" s="101">
        <v>72</v>
      </c>
    </row>
    <row r="5147" spans="4:5" ht="18.75">
      <c r="D5147" s="100">
        <v>51.4399999999752</v>
      </c>
      <c r="E5147" s="101">
        <v>72</v>
      </c>
    </row>
    <row r="5148" spans="4:5" ht="18.75">
      <c r="D5148" s="100">
        <v>51.449999999975198</v>
      </c>
      <c r="E5148" s="101">
        <v>72</v>
      </c>
    </row>
    <row r="5149" spans="4:5" ht="18.75">
      <c r="D5149" s="100">
        <v>51.459999999975203</v>
      </c>
      <c r="E5149" s="101">
        <v>72</v>
      </c>
    </row>
    <row r="5150" spans="4:5" ht="18.75">
      <c r="D5150" s="100">
        <v>51.469999999975201</v>
      </c>
      <c r="E5150" s="101">
        <v>72</v>
      </c>
    </row>
    <row r="5151" spans="4:5" ht="18.75">
      <c r="D5151" s="100">
        <v>51.479999999975199</v>
      </c>
      <c r="E5151" s="101">
        <v>72</v>
      </c>
    </row>
    <row r="5152" spans="4:5" ht="18.75">
      <c r="D5152" s="100">
        <v>51.489999999975197</v>
      </c>
      <c r="E5152" s="101">
        <v>72</v>
      </c>
    </row>
    <row r="5153" spans="4:5" ht="18.75">
      <c r="D5153" s="100">
        <v>51.499999999975202</v>
      </c>
      <c r="E5153" s="101">
        <v>72</v>
      </c>
    </row>
    <row r="5154" spans="4:5" ht="18.75">
      <c r="D5154" s="100">
        <v>51.5099999999752</v>
      </c>
      <c r="E5154" s="101">
        <v>72</v>
      </c>
    </row>
    <row r="5155" spans="4:5" ht="18.75">
      <c r="D5155" s="100">
        <v>51.519999999975198</v>
      </c>
      <c r="E5155" s="101">
        <v>72</v>
      </c>
    </row>
    <row r="5156" spans="4:5" ht="18.75">
      <c r="D5156" s="100">
        <v>51.529999999975203</v>
      </c>
      <c r="E5156" s="101">
        <v>72</v>
      </c>
    </row>
    <row r="5157" spans="4:5" ht="18.75">
      <c r="D5157" s="100">
        <v>51.539999999975201</v>
      </c>
      <c r="E5157" s="101">
        <v>72</v>
      </c>
    </row>
    <row r="5158" spans="4:5" ht="18.75">
      <c r="D5158" s="100">
        <v>51.549999999975199</v>
      </c>
      <c r="E5158" s="101">
        <v>72</v>
      </c>
    </row>
    <row r="5159" spans="4:5" ht="18.75">
      <c r="D5159" s="100">
        <v>51.559999999975197</v>
      </c>
      <c r="E5159" s="101">
        <v>72</v>
      </c>
    </row>
    <row r="5160" spans="4:5" ht="18.75">
      <c r="D5160" s="100">
        <v>51.569999999975202</v>
      </c>
      <c r="E5160" s="101">
        <v>72</v>
      </c>
    </row>
    <row r="5161" spans="4:5" ht="18.75">
      <c r="D5161" s="100">
        <v>51.5799999999752</v>
      </c>
      <c r="E5161" s="101">
        <v>72</v>
      </c>
    </row>
    <row r="5162" spans="4:5" ht="18.75">
      <c r="D5162" s="100">
        <v>51.589999999975198</v>
      </c>
      <c r="E5162" s="101">
        <v>72</v>
      </c>
    </row>
    <row r="5163" spans="4:5" ht="18.75">
      <c r="D5163" s="100">
        <v>51.599999999975203</v>
      </c>
      <c r="E5163" s="101">
        <v>72</v>
      </c>
    </row>
    <row r="5164" spans="4:5" ht="18.75">
      <c r="D5164" s="100">
        <v>51.609999999975201</v>
      </c>
      <c r="E5164" s="101">
        <v>72</v>
      </c>
    </row>
    <row r="5165" spans="4:5" ht="18.75">
      <c r="D5165" s="100">
        <v>51.6199999999752</v>
      </c>
      <c r="E5165" s="101">
        <v>72</v>
      </c>
    </row>
    <row r="5166" spans="4:5" ht="18.75">
      <c r="D5166" s="100">
        <v>51.629999999975297</v>
      </c>
      <c r="E5166" s="101">
        <v>72</v>
      </c>
    </row>
    <row r="5167" spans="4:5" ht="18.75">
      <c r="D5167" s="100">
        <v>51.639999999975302</v>
      </c>
      <c r="E5167" s="101">
        <v>72</v>
      </c>
    </row>
    <row r="5168" spans="4:5" ht="18.75">
      <c r="D5168" s="100">
        <v>51.6499999999753</v>
      </c>
      <c r="E5168" s="101">
        <v>72</v>
      </c>
    </row>
    <row r="5169" spans="4:5" ht="18.75">
      <c r="D5169" s="100">
        <v>51.659999999975298</v>
      </c>
      <c r="E5169" s="101">
        <v>72</v>
      </c>
    </row>
    <row r="5170" spans="4:5" ht="18.75">
      <c r="D5170" s="100">
        <v>51.669999999975303</v>
      </c>
      <c r="E5170" s="101">
        <v>72</v>
      </c>
    </row>
    <row r="5171" spans="4:5" ht="18.75">
      <c r="D5171" s="100">
        <v>51.679999999975301</v>
      </c>
      <c r="E5171" s="101">
        <v>72</v>
      </c>
    </row>
    <row r="5172" spans="4:5" ht="18.75">
      <c r="D5172" s="100">
        <v>51.689999999975299</v>
      </c>
      <c r="E5172" s="101">
        <v>72</v>
      </c>
    </row>
    <row r="5173" spans="4:5" ht="18.75">
      <c r="D5173" s="100">
        <v>51.699999999975297</v>
      </c>
      <c r="E5173" s="101">
        <v>72</v>
      </c>
    </row>
    <row r="5174" spans="4:5" ht="18.75">
      <c r="D5174" s="100">
        <v>51.709999999975302</v>
      </c>
      <c r="E5174" s="101">
        <v>72</v>
      </c>
    </row>
    <row r="5175" spans="4:5" ht="18.75">
      <c r="D5175" s="100">
        <v>51.7199999999753</v>
      </c>
      <c r="E5175" s="101">
        <v>72</v>
      </c>
    </row>
    <row r="5176" spans="4:5" ht="18.75">
      <c r="D5176" s="100">
        <v>51.729999999975298</v>
      </c>
      <c r="E5176" s="101">
        <v>72</v>
      </c>
    </row>
    <row r="5177" spans="4:5" ht="18.75">
      <c r="D5177" s="100">
        <v>51.739999999975304</v>
      </c>
      <c r="E5177" s="101">
        <v>72</v>
      </c>
    </row>
    <row r="5178" spans="4:5" ht="18.75">
      <c r="D5178" s="100">
        <v>51.749999999975302</v>
      </c>
      <c r="E5178" s="101">
        <v>72</v>
      </c>
    </row>
    <row r="5179" spans="4:5" ht="18.75">
      <c r="D5179" s="100">
        <v>51.7599999999753</v>
      </c>
      <c r="E5179" s="101">
        <v>72</v>
      </c>
    </row>
    <row r="5180" spans="4:5" ht="18.75">
      <c r="D5180" s="100">
        <v>51.769999999975298</v>
      </c>
      <c r="E5180" s="101">
        <v>72</v>
      </c>
    </row>
    <row r="5181" spans="4:5" ht="18.75">
      <c r="D5181" s="100">
        <v>51.779999999975303</v>
      </c>
      <c r="E5181" s="101">
        <v>72</v>
      </c>
    </row>
    <row r="5182" spans="4:5" ht="18.75">
      <c r="D5182" s="100">
        <v>51.789999999975301</v>
      </c>
      <c r="E5182" s="101">
        <v>72</v>
      </c>
    </row>
    <row r="5183" spans="4:5" ht="18.75">
      <c r="D5183" s="100">
        <v>51.799999999975299</v>
      </c>
      <c r="E5183" s="101">
        <v>72</v>
      </c>
    </row>
    <row r="5184" spans="4:5" ht="18.75">
      <c r="D5184" s="100">
        <v>51.809999999975297</v>
      </c>
      <c r="E5184" s="101">
        <v>72</v>
      </c>
    </row>
    <row r="5185" spans="4:5" ht="18.75">
      <c r="D5185" s="100">
        <v>51.819999999975401</v>
      </c>
      <c r="E5185" s="101">
        <v>72</v>
      </c>
    </row>
    <row r="5186" spans="4:5" ht="18.75">
      <c r="D5186" s="100">
        <v>51.829999999975399</v>
      </c>
      <c r="E5186" s="101">
        <v>72</v>
      </c>
    </row>
    <row r="5187" spans="4:5" ht="18.75">
      <c r="D5187" s="100">
        <v>51.839999999975397</v>
      </c>
      <c r="E5187" s="101">
        <v>72</v>
      </c>
    </row>
    <row r="5188" spans="4:5" ht="18.75">
      <c r="D5188" s="100">
        <v>51.849999999975402</v>
      </c>
      <c r="E5188" s="101">
        <v>72</v>
      </c>
    </row>
    <row r="5189" spans="4:5" ht="18.75">
      <c r="D5189" s="100">
        <v>51.8599999999754</v>
      </c>
      <c r="E5189" s="101">
        <v>72</v>
      </c>
    </row>
    <row r="5190" spans="4:5" ht="18.75">
      <c r="D5190" s="100">
        <v>51.869999999975398</v>
      </c>
      <c r="E5190" s="101">
        <v>72</v>
      </c>
    </row>
    <row r="5191" spans="4:5" ht="18.75">
      <c r="D5191" s="100">
        <v>51.879999999975396</v>
      </c>
      <c r="E5191" s="101">
        <v>72</v>
      </c>
    </row>
    <row r="5192" spans="4:5" ht="18.75">
      <c r="D5192" s="100">
        <v>51.889999999975402</v>
      </c>
      <c r="E5192" s="101">
        <v>72</v>
      </c>
    </row>
    <row r="5193" spans="4:5" ht="18.75">
      <c r="D5193" s="100">
        <v>51.8999999999754</v>
      </c>
      <c r="E5193" s="101">
        <v>72</v>
      </c>
    </row>
    <row r="5194" spans="4:5" ht="18.75">
      <c r="D5194" s="100">
        <v>51.909999999975398</v>
      </c>
      <c r="E5194" s="101">
        <v>72</v>
      </c>
    </row>
    <row r="5195" spans="4:5" ht="18.75">
      <c r="D5195" s="100">
        <v>51.919999999975403</v>
      </c>
      <c r="E5195" s="101">
        <v>72</v>
      </c>
    </row>
    <row r="5196" spans="4:5" ht="18.75">
      <c r="D5196" s="100">
        <v>51.929999999975401</v>
      </c>
      <c r="E5196" s="101">
        <v>72</v>
      </c>
    </row>
    <row r="5197" spans="4:5" ht="18.75">
      <c r="D5197" s="100">
        <v>51.939999999975399</v>
      </c>
      <c r="E5197" s="101">
        <v>72</v>
      </c>
    </row>
    <row r="5198" spans="4:5" ht="18.75">
      <c r="D5198" s="100">
        <v>51.949999999975397</v>
      </c>
      <c r="E5198" s="101">
        <v>72</v>
      </c>
    </row>
    <row r="5199" spans="4:5" ht="18.75">
      <c r="D5199" s="100">
        <v>51.959999999975402</v>
      </c>
      <c r="E5199" s="101">
        <v>72</v>
      </c>
    </row>
    <row r="5200" spans="4:5" ht="18.75">
      <c r="D5200" s="100">
        <v>51.9699999999754</v>
      </c>
      <c r="E5200" s="101">
        <v>72</v>
      </c>
    </row>
    <row r="5201" spans="4:5" ht="18.75">
      <c r="D5201" s="100">
        <v>51.979999999975398</v>
      </c>
      <c r="E5201" s="101">
        <v>72</v>
      </c>
    </row>
    <row r="5202" spans="4:5" ht="18.75">
      <c r="D5202" s="100">
        <v>51.989999999975403</v>
      </c>
      <c r="E5202" s="101">
        <v>72</v>
      </c>
    </row>
    <row r="5203" spans="4:5" ht="18.75">
      <c r="D5203" s="100">
        <v>51.999999999975401</v>
      </c>
      <c r="E5203" s="101">
        <v>73</v>
      </c>
    </row>
    <row r="5204" spans="4:5" ht="18.75">
      <c r="D5204" s="100">
        <v>52.009999999975399</v>
      </c>
      <c r="E5204" s="101">
        <v>73</v>
      </c>
    </row>
    <row r="5205" spans="4:5" ht="18.75">
      <c r="D5205" s="100">
        <v>52.019999999975497</v>
      </c>
      <c r="E5205" s="101">
        <v>73</v>
      </c>
    </row>
    <row r="5206" spans="4:5" ht="18.75">
      <c r="D5206" s="100">
        <v>52.029999999975502</v>
      </c>
      <c r="E5206" s="101">
        <v>73</v>
      </c>
    </row>
    <row r="5207" spans="4:5" ht="18.75">
      <c r="D5207" s="100">
        <v>52.0399999999755</v>
      </c>
      <c r="E5207" s="101">
        <v>73</v>
      </c>
    </row>
    <row r="5208" spans="4:5" ht="18.75">
      <c r="D5208" s="100">
        <v>52.049999999975498</v>
      </c>
      <c r="E5208" s="101">
        <v>73</v>
      </c>
    </row>
    <row r="5209" spans="4:5" ht="18.75">
      <c r="D5209" s="100">
        <v>52.059999999975503</v>
      </c>
      <c r="E5209" s="101">
        <v>73</v>
      </c>
    </row>
    <row r="5210" spans="4:5" ht="18.75">
      <c r="D5210" s="100">
        <v>52.069999999975501</v>
      </c>
      <c r="E5210" s="101">
        <v>73</v>
      </c>
    </row>
    <row r="5211" spans="4:5" ht="18.75">
      <c r="D5211" s="100">
        <v>52.079999999975499</v>
      </c>
      <c r="E5211" s="101">
        <v>73</v>
      </c>
    </row>
    <row r="5212" spans="4:5" ht="18.75">
      <c r="D5212" s="100">
        <v>52.089999999975497</v>
      </c>
      <c r="E5212" s="101">
        <v>73</v>
      </c>
    </row>
    <row r="5213" spans="4:5" ht="18.75">
      <c r="D5213" s="100">
        <v>52.099999999975502</v>
      </c>
      <c r="E5213" s="101">
        <v>73</v>
      </c>
    </row>
    <row r="5214" spans="4:5" ht="18.75">
      <c r="D5214" s="100">
        <v>52.1099999999755</v>
      </c>
      <c r="E5214" s="101">
        <v>73</v>
      </c>
    </row>
    <row r="5215" spans="4:5" ht="18.75">
      <c r="D5215" s="100">
        <v>52.119999999975498</v>
      </c>
      <c r="E5215" s="101">
        <v>73</v>
      </c>
    </row>
    <row r="5216" spans="4:5" ht="18.75">
      <c r="D5216" s="100">
        <v>52.129999999975503</v>
      </c>
      <c r="E5216" s="101">
        <v>73</v>
      </c>
    </row>
    <row r="5217" spans="4:5" ht="18.75">
      <c r="D5217" s="100">
        <v>52.139999999975501</v>
      </c>
      <c r="E5217" s="101">
        <v>73</v>
      </c>
    </row>
    <row r="5218" spans="4:5" ht="18.75">
      <c r="D5218" s="100">
        <v>52.149999999975499</v>
      </c>
      <c r="E5218" s="101">
        <v>73</v>
      </c>
    </row>
    <row r="5219" spans="4:5" ht="18.75">
      <c r="D5219" s="100">
        <v>52.159999999975497</v>
      </c>
      <c r="E5219" s="101">
        <v>73</v>
      </c>
    </row>
    <row r="5220" spans="4:5" ht="18.75">
      <c r="D5220" s="100">
        <v>52.169999999975502</v>
      </c>
      <c r="E5220" s="101">
        <v>73</v>
      </c>
    </row>
    <row r="5221" spans="4:5" ht="18.75">
      <c r="D5221" s="100">
        <v>52.1799999999755</v>
      </c>
      <c r="E5221" s="101">
        <v>73</v>
      </c>
    </row>
    <row r="5222" spans="4:5" ht="18.75">
      <c r="D5222" s="100">
        <v>52.189999999975498</v>
      </c>
      <c r="E5222" s="101">
        <v>73</v>
      </c>
    </row>
    <row r="5223" spans="4:5" ht="18.75">
      <c r="D5223" s="100">
        <v>52.199999999975503</v>
      </c>
      <c r="E5223" s="101">
        <v>73</v>
      </c>
    </row>
    <row r="5224" spans="4:5" ht="18.75">
      <c r="D5224" s="100">
        <v>52.209999999975601</v>
      </c>
      <c r="E5224" s="101">
        <v>73</v>
      </c>
    </row>
    <row r="5225" spans="4:5" ht="18.75">
      <c r="D5225" s="100">
        <v>52.219999999975599</v>
      </c>
      <c r="E5225" s="101">
        <v>73</v>
      </c>
    </row>
    <row r="5226" spans="4:5" ht="18.75">
      <c r="D5226" s="100">
        <v>52.229999999975597</v>
      </c>
      <c r="E5226" s="101">
        <v>73</v>
      </c>
    </row>
    <row r="5227" spans="4:5" ht="18.75">
      <c r="D5227" s="100">
        <v>52.239999999975602</v>
      </c>
      <c r="E5227" s="101">
        <v>73</v>
      </c>
    </row>
    <row r="5228" spans="4:5" ht="18.75">
      <c r="D5228" s="100">
        <v>52.2499999999756</v>
      </c>
      <c r="E5228" s="101">
        <v>73</v>
      </c>
    </row>
    <row r="5229" spans="4:5" ht="18.75">
      <c r="D5229" s="100">
        <v>52.259999999975598</v>
      </c>
      <c r="E5229" s="101">
        <v>73</v>
      </c>
    </row>
    <row r="5230" spans="4:5" ht="18.75">
      <c r="D5230" s="100">
        <v>52.269999999975603</v>
      </c>
      <c r="E5230" s="101">
        <v>73</v>
      </c>
    </row>
    <row r="5231" spans="4:5" ht="18.75">
      <c r="D5231" s="100">
        <v>52.279999999975601</v>
      </c>
      <c r="E5231" s="101">
        <v>73</v>
      </c>
    </row>
    <row r="5232" spans="4:5" ht="18.75">
      <c r="D5232" s="100">
        <v>52.289999999975599</v>
      </c>
      <c r="E5232" s="101">
        <v>73</v>
      </c>
    </row>
    <row r="5233" spans="4:5" ht="18.75">
      <c r="D5233" s="100">
        <v>52.299999999975597</v>
      </c>
      <c r="E5233" s="101">
        <v>73</v>
      </c>
    </row>
    <row r="5234" spans="4:5" ht="18.75">
      <c r="D5234" s="100">
        <v>52.309999999975602</v>
      </c>
      <c r="E5234" s="101">
        <v>73</v>
      </c>
    </row>
    <row r="5235" spans="4:5" ht="18.75">
      <c r="D5235" s="100">
        <v>52.3199999999756</v>
      </c>
      <c r="E5235" s="101">
        <v>73</v>
      </c>
    </row>
    <row r="5236" spans="4:5" ht="18.75">
      <c r="D5236" s="100">
        <v>52.329999999975598</v>
      </c>
      <c r="E5236" s="101">
        <v>73</v>
      </c>
    </row>
    <row r="5237" spans="4:5" ht="18.75">
      <c r="D5237" s="100">
        <v>52.339999999975603</v>
      </c>
      <c r="E5237" s="101">
        <v>73</v>
      </c>
    </row>
    <row r="5238" spans="4:5" ht="18.75">
      <c r="D5238" s="100">
        <v>52.349999999975601</v>
      </c>
      <c r="E5238" s="101">
        <v>73</v>
      </c>
    </row>
    <row r="5239" spans="4:5" ht="18.75">
      <c r="D5239" s="100">
        <v>52.359999999975599</v>
      </c>
      <c r="E5239" s="101">
        <v>73</v>
      </c>
    </row>
    <row r="5240" spans="4:5" ht="18.75">
      <c r="D5240" s="100">
        <v>52.369999999975597</v>
      </c>
      <c r="E5240" s="101">
        <v>73</v>
      </c>
    </row>
    <row r="5241" spans="4:5" ht="18.75">
      <c r="D5241" s="100">
        <v>52.379999999975603</v>
      </c>
      <c r="E5241" s="101">
        <v>73</v>
      </c>
    </row>
    <row r="5242" spans="4:5" ht="18.75">
      <c r="D5242" s="100">
        <v>52.389999999975601</v>
      </c>
      <c r="E5242" s="101">
        <v>73</v>
      </c>
    </row>
    <row r="5243" spans="4:5" ht="18.75">
      <c r="D5243" s="100">
        <v>52.399999999975599</v>
      </c>
      <c r="E5243" s="101">
        <v>73</v>
      </c>
    </row>
    <row r="5244" spans="4:5" ht="18.75">
      <c r="D5244" s="100">
        <v>52.409999999975703</v>
      </c>
      <c r="E5244" s="101">
        <v>73</v>
      </c>
    </row>
    <row r="5245" spans="4:5" ht="18.75">
      <c r="D5245" s="100">
        <v>52.419999999975701</v>
      </c>
      <c r="E5245" s="101">
        <v>73</v>
      </c>
    </row>
    <row r="5246" spans="4:5" ht="18.75">
      <c r="D5246" s="100">
        <v>52.429999999975699</v>
      </c>
      <c r="E5246" s="101">
        <v>73</v>
      </c>
    </row>
    <row r="5247" spans="4:5" ht="18.75">
      <c r="D5247" s="100">
        <v>52.439999999975697</v>
      </c>
      <c r="E5247" s="101">
        <v>73</v>
      </c>
    </row>
    <row r="5248" spans="4:5" ht="18.75">
      <c r="D5248" s="100">
        <v>52.449999999975702</v>
      </c>
      <c r="E5248" s="101">
        <v>73</v>
      </c>
    </row>
    <row r="5249" spans="4:5" ht="18.75">
      <c r="D5249" s="100">
        <v>52.4599999999757</v>
      </c>
      <c r="E5249" s="101">
        <v>73</v>
      </c>
    </row>
    <row r="5250" spans="4:5" ht="18.75">
      <c r="D5250" s="100">
        <v>52.469999999975698</v>
      </c>
      <c r="E5250" s="101">
        <v>73</v>
      </c>
    </row>
    <row r="5251" spans="4:5" ht="18.75">
      <c r="D5251" s="100">
        <v>52.479999999975703</v>
      </c>
      <c r="E5251" s="101">
        <v>73</v>
      </c>
    </row>
    <row r="5252" spans="4:5" ht="18.75">
      <c r="D5252" s="100">
        <v>52.489999999975701</v>
      </c>
      <c r="E5252" s="101">
        <v>73</v>
      </c>
    </row>
    <row r="5253" spans="4:5" ht="18.75">
      <c r="D5253" s="100">
        <v>52.499999999975699</v>
      </c>
      <c r="E5253" s="101">
        <v>73</v>
      </c>
    </row>
    <row r="5254" spans="4:5" ht="18.75">
      <c r="D5254" s="100">
        <v>52.509999999975697</v>
      </c>
      <c r="E5254" s="101">
        <v>73</v>
      </c>
    </row>
    <row r="5255" spans="4:5" ht="18.75">
      <c r="D5255" s="100">
        <v>52.519999999975703</v>
      </c>
      <c r="E5255" s="101">
        <v>73</v>
      </c>
    </row>
    <row r="5256" spans="4:5" ht="18.75">
      <c r="D5256" s="100">
        <v>52.529999999975701</v>
      </c>
      <c r="E5256" s="101">
        <v>73</v>
      </c>
    </row>
    <row r="5257" spans="4:5" ht="18.75">
      <c r="D5257" s="100">
        <v>52.539999999975699</v>
      </c>
      <c r="E5257" s="101">
        <v>73</v>
      </c>
    </row>
    <row r="5258" spans="4:5" ht="18.75">
      <c r="D5258" s="100">
        <v>52.549999999975697</v>
      </c>
      <c r="E5258" s="101">
        <v>73</v>
      </c>
    </row>
    <row r="5259" spans="4:5" ht="18.75">
      <c r="D5259" s="100">
        <v>52.559999999975702</v>
      </c>
      <c r="E5259" s="101">
        <v>73</v>
      </c>
    </row>
    <row r="5260" spans="4:5" ht="18.75">
      <c r="D5260" s="100">
        <v>52.5699999999757</v>
      </c>
      <c r="E5260" s="101">
        <v>73</v>
      </c>
    </row>
    <row r="5261" spans="4:5" ht="18.75">
      <c r="D5261" s="100">
        <v>52.579999999975698</v>
      </c>
      <c r="E5261" s="101">
        <v>73</v>
      </c>
    </row>
    <row r="5262" spans="4:5" ht="18.75">
      <c r="D5262" s="100">
        <v>52.589999999975703</v>
      </c>
      <c r="E5262" s="101">
        <v>73</v>
      </c>
    </row>
    <row r="5263" spans="4:5" ht="18.75">
      <c r="D5263" s="100">
        <v>52.5999999999758</v>
      </c>
      <c r="E5263" s="101">
        <v>73</v>
      </c>
    </row>
    <row r="5264" spans="4:5" ht="18.75">
      <c r="D5264" s="100">
        <v>52.609999999975798</v>
      </c>
      <c r="E5264" s="101">
        <v>73</v>
      </c>
    </row>
    <row r="5265" spans="4:5" ht="18.75">
      <c r="D5265" s="100">
        <v>52.619999999975803</v>
      </c>
      <c r="E5265" s="101">
        <v>73</v>
      </c>
    </row>
    <row r="5266" spans="4:5" ht="18.75">
      <c r="D5266" s="100">
        <v>52.629999999975801</v>
      </c>
      <c r="E5266" s="101">
        <v>73</v>
      </c>
    </row>
    <row r="5267" spans="4:5" ht="18.75">
      <c r="D5267" s="100">
        <v>52.639999999975799</v>
      </c>
      <c r="E5267" s="101">
        <v>73</v>
      </c>
    </row>
    <row r="5268" spans="4:5" ht="18.75">
      <c r="D5268" s="100">
        <v>52.649999999975797</v>
      </c>
      <c r="E5268" s="101">
        <v>73</v>
      </c>
    </row>
    <row r="5269" spans="4:5" ht="18.75">
      <c r="D5269" s="100">
        <v>52.659999999975803</v>
      </c>
      <c r="E5269" s="101">
        <v>73</v>
      </c>
    </row>
    <row r="5270" spans="4:5" ht="18.75">
      <c r="D5270" s="100">
        <v>52.669999999975801</v>
      </c>
      <c r="E5270" s="101">
        <v>73</v>
      </c>
    </row>
    <row r="5271" spans="4:5" ht="18.75">
      <c r="D5271" s="100">
        <v>52.679999999975799</v>
      </c>
      <c r="E5271" s="101">
        <v>73</v>
      </c>
    </row>
    <row r="5272" spans="4:5" ht="18.75">
      <c r="D5272" s="100">
        <v>52.689999999975797</v>
      </c>
      <c r="E5272" s="101">
        <v>73</v>
      </c>
    </row>
    <row r="5273" spans="4:5" ht="18.75">
      <c r="D5273" s="100">
        <v>52.699999999975802</v>
      </c>
      <c r="E5273" s="101">
        <v>73</v>
      </c>
    </row>
    <row r="5274" spans="4:5" ht="18.75">
      <c r="D5274" s="100">
        <v>52.7099999999758</v>
      </c>
      <c r="E5274" s="101">
        <v>73</v>
      </c>
    </row>
    <row r="5275" spans="4:5" ht="18.75">
      <c r="D5275" s="100">
        <v>52.719999999975798</v>
      </c>
      <c r="E5275" s="101">
        <v>73</v>
      </c>
    </row>
    <row r="5276" spans="4:5" ht="18.75">
      <c r="D5276" s="100">
        <v>52.729999999975803</v>
      </c>
      <c r="E5276" s="101">
        <v>73</v>
      </c>
    </row>
    <row r="5277" spans="4:5" ht="18.75">
      <c r="D5277" s="100">
        <v>52.739999999975801</v>
      </c>
      <c r="E5277" s="101">
        <v>73</v>
      </c>
    </row>
    <row r="5278" spans="4:5" ht="18.75">
      <c r="D5278" s="100">
        <v>52.749999999975799</v>
      </c>
      <c r="E5278" s="101">
        <v>73</v>
      </c>
    </row>
    <row r="5279" spans="4:5" ht="18.75">
      <c r="D5279" s="100">
        <v>52.759999999975797</v>
      </c>
      <c r="E5279" s="101">
        <v>73</v>
      </c>
    </row>
    <row r="5280" spans="4:5" ht="18.75">
      <c r="D5280" s="100">
        <v>52.769999999975802</v>
      </c>
      <c r="E5280" s="101">
        <v>73</v>
      </c>
    </row>
    <row r="5281" spans="4:5" ht="18.75">
      <c r="D5281" s="100">
        <v>52.7799999999758</v>
      </c>
      <c r="E5281" s="101">
        <v>73</v>
      </c>
    </row>
    <row r="5282" spans="4:5" ht="18.75">
      <c r="D5282" s="100">
        <v>52.789999999975798</v>
      </c>
      <c r="E5282" s="101">
        <v>73</v>
      </c>
    </row>
    <row r="5283" spans="4:5" ht="18.75">
      <c r="D5283" s="100">
        <v>52.799999999975903</v>
      </c>
      <c r="E5283" s="101">
        <v>73</v>
      </c>
    </row>
    <row r="5284" spans="4:5" ht="18.75">
      <c r="D5284" s="100">
        <v>52.809999999975901</v>
      </c>
      <c r="E5284" s="101">
        <v>73</v>
      </c>
    </row>
    <row r="5285" spans="4:5" ht="18.75">
      <c r="D5285" s="100">
        <v>52.819999999975899</v>
      </c>
      <c r="E5285" s="101">
        <v>73</v>
      </c>
    </row>
    <row r="5286" spans="4:5" ht="18.75">
      <c r="D5286" s="100">
        <v>52.829999999975897</v>
      </c>
      <c r="E5286" s="101">
        <v>73</v>
      </c>
    </row>
    <row r="5287" spans="4:5" ht="18.75">
      <c r="D5287" s="100">
        <v>52.839999999975902</v>
      </c>
      <c r="E5287" s="101">
        <v>73</v>
      </c>
    </row>
    <row r="5288" spans="4:5" ht="18.75">
      <c r="D5288" s="100">
        <v>52.8499999999759</v>
      </c>
      <c r="E5288" s="101">
        <v>73</v>
      </c>
    </row>
    <row r="5289" spans="4:5" ht="18.75">
      <c r="D5289" s="100">
        <v>52.859999999975898</v>
      </c>
      <c r="E5289" s="101">
        <v>73</v>
      </c>
    </row>
    <row r="5290" spans="4:5" ht="18.75">
      <c r="D5290" s="100">
        <v>52.869999999975903</v>
      </c>
      <c r="E5290" s="101">
        <v>73</v>
      </c>
    </row>
    <row r="5291" spans="4:5" ht="18.75">
      <c r="D5291" s="100">
        <v>52.879999999975901</v>
      </c>
      <c r="E5291" s="101">
        <v>73</v>
      </c>
    </row>
    <row r="5292" spans="4:5" ht="18.75">
      <c r="D5292" s="100">
        <v>52.889999999975899</v>
      </c>
      <c r="E5292" s="101">
        <v>73</v>
      </c>
    </row>
    <row r="5293" spans="4:5" ht="18.75">
      <c r="D5293" s="100">
        <v>52.899999999975897</v>
      </c>
      <c r="E5293" s="101">
        <v>73</v>
      </c>
    </row>
    <row r="5294" spans="4:5" ht="18.75">
      <c r="D5294" s="100">
        <v>52.909999999975902</v>
      </c>
      <c r="E5294" s="101">
        <v>73</v>
      </c>
    </row>
    <row r="5295" spans="4:5" ht="18.75">
      <c r="D5295" s="100">
        <v>52.9199999999759</v>
      </c>
      <c r="E5295" s="101">
        <v>73</v>
      </c>
    </row>
    <row r="5296" spans="4:5" ht="18.75">
      <c r="D5296" s="100">
        <v>52.929999999975898</v>
      </c>
      <c r="E5296" s="101">
        <v>73</v>
      </c>
    </row>
    <row r="5297" spans="4:5" ht="18.75">
      <c r="D5297" s="100">
        <v>52.939999999975903</v>
      </c>
      <c r="E5297" s="101">
        <v>73</v>
      </c>
    </row>
    <row r="5298" spans="4:5" ht="18.75">
      <c r="D5298" s="100">
        <v>52.949999999975901</v>
      </c>
      <c r="E5298" s="101">
        <v>73</v>
      </c>
    </row>
    <row r="5299" spans="4:5" ht="18.75">
      <c r="D5299" s="100">
        <v>52.959999999975899</v>
      </c>
      <c r="E5299" s="101">
        <v>73</v>
      </c>
    </row>
    <row r="5300" spans="4:5" ht="18.75">
      <c r="D5300" s="100">
        <v>52.969999999975897</v>
      </c>
      <c r="E5300" s="101">
        <v>73</v>
      </c>
    </row>
    <row r="5301" spans="4:5" ht="18.75">
      <c r="D5301" s="100">
        <v>52.979999999975902</v>
      </c>
      <c r="E5301" s="101">
        <v>73</v>
      </c>
    </row>
    <row r="5302" spans="4:5" ht="18.75">
      <c r="D5302" s="100">
        <v>52.989999999976</v>
      </c>
      <c r="E5302" s="101">
        <v>73</v>
      </c>
    </row>
    <row r="5303" spans="4:5" ht="18.75">
      <c r="D5303" s="100">
        <v>52.999999999975998</v>
      </c>
      <c r="E5303" s="101">
        <v>73</v>
      </c>
    </row>
    <row r="5304" spans="4:5" ht="18.75">
      <c r="D5304" s="100">
        <v>53.009999999976003</v>
      </c>
      <c r="E5304" s="101">
        <v>73</v>
      </c>
    </row>
    <row r="5305" spans="4:5" ht="18.75">
      <c r="D5305" s="100">
        <v>53.019999999976001</v>
      </c>
      <c r="E5305" s="101">
        <v>73</v>
      </c>
    </row>
    <row r="5306" spans="4:5" ht="18.75">
      <c r="D5306" s="100">
        <v>53.029999999975999</v>
      </c>
      <c r="E5306" s="101">
        <v>73</v>
      </c>
    </row>
    <row r="5307" spans="4:5" ht="18.75">
      <c r="D5307" s="100">
        <v>53.039999999975997</v>
      </c>
      <c r="E5307" s="101">
        <v>73</v>
      </c>
    </row>
    <row r="5308" spans="4:5" ht="18.75">
      <c r="D5308" s="100">
        <v>53.049999999976002</v>
      </c>
      <c r="E5308" s="101">
        <v>73</v>
      </c>
    </row>
    <row r="5309" spans="4:5" ht="18.75">
      <c r="D5309" s="100">
        <v>53.059999999976</v>
      </c>
      <c r="E5309" s="101">
        <v>73</v>
      </c>
    </row>
    <row r="5310" spans="4:5" ht="18.75">
      <c r="D5310" s="100">
        <v>53.069999999975998</v>
      </c>
      <c r="E5310" s="101">
        <v>73</v>
      </c>
    </row>
    <row r="5311" spans="4:5" ht="18.75">
      <c r="D5311" s="100">
        <v>53.079999999976003</v>
      </c>
      <c r="E5311" s="101">
        <v>73</v>
      </c>
    </row>
    <row r="5312" spans="4:5" ht="18.75">
      <c r="D5312" s="100">
        <v>53.089999999976001</v>
      </c>
      <c r="E5312" s="101">
        <v>73</v>
      </c>
    </row>
    <row r="5313" spans="4:5" ht="18.75">
      <c r="D5313" s="100">
        <v>53.099999999975999</v>
      </c>
      <c r="E5313" s="101">
        <v>73</v>
      </c>
    </row>
    <row r="5314" spans="4:5" ht="18.75">
      <c r="D5314" s="100">
        <v>53.109999999975997</v>
      </c>
      <c r="E5314" s="101">
        <v>73</v>
      </c>
    </row>
    <row r="5315" spans="4:5" ht="18.75">
      <c r="D5315" s="100">
        <v>53.119999999976002</v>
      </c>
      <c r="E5315" s="101">
        <v>73</v>
      </c>
    </row>
    <row r="5316" spans="4:5" ht="18.75">
      <c r="D5316" s="100">
        <v>53.129999999976</v>
      </c>
      <c r="E5316" s="101">
        <v>73</v>
      </c>
    </row>
    <row r="5317" spans="4:5" ht="18.75">
      <c r="D5317" s="100">
        <v>53.139999999975998</v>
      </c>
      <c r="E5317" s="101">
        <v>73</v>
      </c>
    </row>
    <row r="5318" spans="4:5" ht="18.75">
      <c r="D5318" s="100">
        <v>53.149999999976004</v>
      </c>
      <c r="E5318" s="101">
        <v>73</v>
      </c>
    </row>
    <row r="5319" spans="4:5" ht="18.75">
      <c r="D5319" s="100">
        <v>53.159999999976002</v>
      </c>
      <c r="E5319" s="101">
        <v>73</v>
      </c>
    </row>
    <row r="5320" spans="4:5" ht="18.75">
      <c r="D5320" s="100">
        <v>53.169999999976</v>
      </c>
      <c r="E5320" s="101">
        <v>73</v>
      </c>
    </row>
    <row r="5321" spans="4:5" ht="18.75">
      <c r="D5321" s="100">
        <v>53.179999999975998</v>
      </c>
      <c r="E5321" s="101">
        <v>73</v>
      </c>
    </row>
    <row r="5322" spans="4:5" ht="18.75">
      <c r="D5322" s="100">
        <v>53.189999999976102</v>
      </c>
      <c r="E5322" s="101">
        <v>73</v>
      </c>
    </row>
    <row r="5323" spans="4:5" ht="18.75">
      <c r="D5323" s="100">
        <v>53.1999999999761</v>
      </c>
      <c r="E5323" s="101">
        <v>73</v>
      </c>
    </row>
    <row r="5324" spans="4:5" ht="18.75">
      <c r="D5324" s="100">
        <v>53.209999999976098</v>
      </c>
      <c r="E5324" s="101">
        <v>73</v>
      </c>
    </row>
    <row r="5325" spans="4:5" ht="18.75">
      <c r="D5325" s="100">
        <v>53.219999999976103</v>
      </c>
      <c r="E5325" s="101">
        <v>73</v>
      </c>
    </row>
    <row r="5326" spans="4:5" ht="18.75">
      <c r="D5326" s="100">
        <v>53.229999999976101</v>
      </c>
      <c r="E5326" s="101">
        <v>73</v>
      </c>
    </row>
    <row r="5327" spans="4:5" ht="18.75">
      <c r="D5327" s="100">
        <v>53.239999999976099</v>
      </c>
      <c r="E5327" s="101">
        <v>73</v>
      </c>
    </row>
    <row r="5328" spans="4:5" ht="18.75">
      <c r="D5328" s="100">
        <v>53.249999999976097</v>
      </c>
      <c r="E5328" s="101">
        <v>73</v>
      </c>
    </row>
    <row r="5329" spans="4:5" ht="18.75">
      <c r="D5329" s="100">
        <v>53.259999999976102</v>
      </c>
      <c r="E5329" s="101">
        <v>73</v>
      </c>
    </row>
    <row r="5330" spans="4:5" ht="18.75">
      <c r="D5330" s="100">
        <v>53.2699999999761</v>
      </c>
      <c r="E5330" s="101">
        <v>73</v>
      </c>
    </row>
    <row r="5331" spans="4:5" ht="18.75">
      <c r="D5331" s="100">
        <v>53.279999999976098</v>
      </c>
      <c r="E5331" s="101">
        <v>73</v>
      </c>
    </row>
    <row r="5332" spans="4:5" ht="18.75">
      <c r="D5332" s="100">
        <v>53.289999999976096</v>
      </c>
      <c r="E5332" s="101">
        <v>73</v>
      </c>
    </row>
    <row r="5333" spans="4:5" ht="18.75">
      <c r="D5333" s="100">
        <v>53.299999999976102</v>
      </c>
      <c r="E5333" s="101">
        <v>73</v>
      </c>
    </row>
    <row r="5334" spans="4:5" ht="18.75">
      <c r="D5334" s="100">
        <v>53.3099999999761</v>
      </c>
      <c r="E5334" s="101">
        <v>73</v>
      </c>
    </row>
    <row r="5335" spans="4:5" ht="18.75">
      <c r="D5335" s="100">
        <v>53.319999999976098</v>
      </c>
      <c r="E5335" s="101">
        <v>73</v>
      </c>
    </row>
    <row r="5336" spans="4:5" ht="18.75">
      <c r="D5336" s="100">
        <v>53.329999999976103</v>
      </c>
      <c r="E5336" s="101">
        <v>73</v>
      </c>
    </row>
    <row r="5337" spans="4:5" ht="18.75">
      <c r="D5337" s="100">
        <v>53.339999999976101</v>
      </c>
      <c r="E5337" s="101">
        <v>73</v>
      </c>
    </row>
    <row r="5338" spans="4:5" ht="18.75">
      <c r="D5338" s="100">
        <v>53.349999999976099</v>
      </c>
      <c r="E5338" s="101">
        <v>73</v>
      </c>
    </row>
    <row r="5339" spans="4:5" ht="18.75">
      <c r="D5339" s="100">
        <v>53.359999999976097</v>
      </c>
      <c r="E5339" s="101">
        <v>73</v>
      </c>
    </row>
    <row r="5340" spans="4:5" ht="18.75">
      <c r="D5340" s="100">
        <v>53.369999999976102</v>
      </c>
      <c r="E5340" s="101">
        <v>73</v>
      </c>
    </row>
    <row r="5341" spans="4:5" ht="18.75">
      <c r="D5341" s="100">
        <v>53.3799999999761</v>
      </c>
      <c r="E5341" s="101">
        <v>73</v>
      </c>
    </row>
    <row r="5342" spans="4:5" ht="18.75">
      <c r="D5342" s="100">
        <v>53.389999999976197</v>
      </c>
      <c r="E5342" s="101">
        <v>73</v>
      </c>
    </row>
    <row r="5343" spans="4:5" ht="18.75">
      <c r="D5343" s="100">
        <v>53.399999999976203</v>
      </c>
      <c r="E5343" s="101">
        <v>73</v>
      </c>
    </row>
    <row r="5344" spans="4:5" ht="18.75">
      <c r="D5344" s="100">
        <v>53.409999999976201</v>
      </c>
      <c r="E5344" s="101">
        <v>73</v>
      </c>
    </row>
    <row r="5345" spans="4:5" ht="18.75">
      <c r="D5345" s="100">
        <v>53.419999999976199</v>
      </c>
      <c r="E5345" s="101">
        <v>73</v>
      </c>
    </row>
    <row r="5346" spans="4:5" ht="18.75">
      <c r="D5346" s="100">
        <v>53.429999999976197</v>
      </c>
      <c r="E5346" s="101">
        <v>73</v>
      </c>
    </row>
    <row r="5347" spans="4:5" ht="18.75">
      <c r="D5347" s="100">
        <v>53.439999999976202</v>
      </c>
      <c r="E5347" s="101">
        <v>73</v>
      </c>
    </row>
    <row r="5348" spans="4:5" ht="18.75">
      <c r="D5348" s="100">
        <v>53.4499999999762</v>
      </c>
      <c r="E5348" s="101">
        <v>73</v>
      </c>
    </row>
    <row r="5349" spans="4:5" ht="18.75">
      <c r="D5349" s="100">
        <v>53.459999999976198</v>
      </c>
      <c r="E5349" s="101">
        <v>73</v>
      </c>
    </row>
    <row r="5350" spans="4:5" ht="18.75">
      <c r="D5350" s="100">
        <v>53.469999999976203</v>
      </c>
      <c r="E5350" s="101">
        <v>73</v>
      </c>
    </row>
    <row r="5351" spans="4:5" ht="18.75">
      <c r="D5351" s="100">
        <v>53.479999999976201</v>
      </c>
      <c r="E5351" s="101">
        <v>73</v>
      </c>
    </row>
    <row r="5352" spans="4:5" ht="18.75">
      <c r="D5352" s="100">
        <v>53.489999999976199</v>
      </c>
      <c r="E5352" s="101">
        <v>73</v>
      </c>
    </row>
    <row r="5353" spans="4:5" ht="18.75">
      <c r="D5353" s="100">
        <v>53.499999999976197</v>
      </c>
      <c r="E5353" s="101">
        <v>73</v>
      </c>
    </row>
    <row r="5354" spans="4:5" ht="18.75">
      <c r="D5354" s="100">
        <v>53.509999999976202</v>
      </c>
      <c r="E5354" s="101">
        <v>73</v>
      </c>
    </row>
    <row r="5355" spans="4:5" ht="18.75">
      <c r="D5355" s="100">
        <v>53.5199999999762</v>
      </c>
      <c r="E5355" s="101">
        <v>73</v>
      </c>
    </row>
    <row r="5356" spans="4:5" ht="18.75">
      <c r="D5356" s="100">
        <v>53.529999999976198</v>
      </c>
      <c r="E5356" s="101">
        <v>73</v>
      </c>
    </row>
    <row r="5357" spans="4:5" ht="18.75">
      <c r="D5357" s="100">
        <v>53.539999999976203</v>
      </c>
      <c r="E5357" s="101">
        <v>73</v>
      </c>
    </row>
    <row r="5358" spans="4:5" ht="18.75">
      <c r="D5358" s="100">
        <v>53.549999999976201</v>
      </c>
      <c r="E5358" s="101">
        <v>73</v>
      </c>
    </row>
    <row r="5359" spans="4:5" ht="18.75">
      <c r="D5359" s="100">
        <v>53.559999999976199</v>
      </c>
      <c r="E5359" s="101">
        <v>73</v>
      </c>
    </row>
    <row r="5360" spans="4:5" ht="18.75">
      <c r="D5360" s="100">
        <v>53.569999999976197</v>
      </c>
      <c r="E5360" s="101">
        <v>73</v>
      </c>
    </row>
    <row r="5361" spans="4:5" ht="18.75">
      <c r="D5361" s="100">
        <v>53.579999999976302</v>
      </c>
      <c r="E5361" s="101">
        <v>73</v>
      </c>
    </row>
    <row r="5362" spans="4:5" ht="18.75">
      <c r="D5362" s="100">
        <v>53.5899999999763</v>
      </c>
      <c r="E5362" s="101">
        <v>73</v>
      </c>
    </row>
    <row r="5363" spans="4:5" ht="18.75">
      <c r="D5363" s="100">
        <v>53.599999999976298</v>
      </c>
      <c r="E5363" s="101">
        <v>73</v>
      </c>
    </row>
    <row r="5364" spans="4:5" ht="18.75">
      <c r="D5364" s="100">
        <v>53.609999999976303</v>
      </c>
      <c r="E5364" s="101">
        <v>73</v>
      </c>
    </row>
    <row r="5365" spans="4:5" ht="18.75">
      <c r="D5365" s="100">
        <v>53.619999999976301</v>
      </c>
      <c r="E5365" s="101">
        <v>73</v>
      </c>
    </row>
    <row r="5366" spans="4:5" ht="18.75">
      <c r="D5366" s="100">
        <v>53.629999999976299</v>
      </c>
      <c r="E5366" s="101">
        <v>73</v>
      </c>
    </row>
    <row r="5367" spans="4:5" ht="18.75">
      <c r="D5367" s="100">
        <v>53.639999999976297</v>
      </c>
      <c r="E5367" s="101">
        <v>73</v>
      </c>
    </row>
    <row r="5368" spans="4:5" ht="18.75">
      <c r="D5368" s="100">
        <v>53.649999999976302</v>
      </c>
      <c r="E5368" s="101">
        <v>73</v>
      </c>
    </row>
    <row r="5369" spans="4:5" ht="18.75">
      <c r="D5369" s="100">
        <v>53.6599999999763</v>
      </c>
      <c r="E5369" s="101">
        <v>73</v>
      </c>
    </row>
    <row r="5370" spans="4:5" ht="18.75">
      <c r="D5370" s="100">
        <v>53.669999999976298</v>
      </c>
      <c r="E5370" s="101">
        <v>73</v>
      </c>
    </row>
    <row r="5371" spans="4:5" ht="18.75">
      <c r="D5371" s="100">
        <v>53.679999999976303</v>
      </c>
      <c r="E5371" s="101">
        <v>73</v>
      </c>
    </row>
    <row r="5372" spans="4:5" ht="18.75">
      <c r="D5372" s="100">
        <v>53.689999999976301</v>
      </c>
      <c r="E5372" s="101">
        <v>73</v>
      </c>
    </row>
    <row r="5373" spans="4:5" ht="18.75">
      <c r="D5373" s="100">
        <v>53.699999999976299</v>
      </c>
      <c r="E5373" s="101">
        <v>73</v>
      </c>
    </row>
    <row r="5374" spans="4:5" ht="18.75">
      <c r="D5374" s="100">
        <v>53.709999999976297</v>
      </c>
      <c r="E5374" s="101">
        <v>73</v>
      </c>
    </row>
    <row r="5375" spans="4:5" ht="18.75">
      <c r="D5375" s="100">
        <v>53.719999999976302</v>
      </c>
      <c r="E5375" s="101">
        <v>73</v>
      </c>
    </row>
    <row r="5376" spans="4:5" ht="18.75">
      <c r="D5376" s="100">
        <v>53.7299999999763</v>
      </c>
      <c r="E5376" s="101">
        <v>73</v>
      </c>
    </row>
    <row r="5377" spans="4:5" ht="18.75">
      <c r="D5377" s="100">
        <v>53.739999999976298</v>
      </c>
      <c r="E5377" s="101">
        <v>73</v>
      </c>
    </row>
    <row r="5378" spans="4:5" ht="18.75">
      <c r="D5378" s="100">
        <v>53.749999999976303</v>
      </c>
      <c r="E5378" s="101">
        <v>73</v>
      </c>
    </row>
    <row r="5379" spans="4:5" ht="18.75">
      <c r="D5379" s="100">
        <v>53.759999999976301</v>
      </c>
      <c r="E5379" s="101">
        <v>73</v>
      </c>
    </row>
    <row r="5380" spans="4:5" ht="18.75">
      <c r="D5380" s="100">
        <v>53.769999999976299</v>
      </c>
      <c r="E5380" s="101">
        <v>73</v>
      </c>
    </row>
    <row r="5381" spans="4:5" ht="18.75">
      <c r="D5381" s="100">
        <v>53.779999999976397</v>
      </c>
      <c r="E5381" s="101">
        <v>73</v>
      </c>
    </row>
    <row r="5382" spans="4:5" ht="18.75">
      <c r="D5382" s="100">
        <v>53.789999999976402</v>
      </c>
      <c r="E5382" s="101">
        <v>73</v>
      </c>
    </row>
    <row r="5383" spans="4:5" ht="18.75">
      <c r="D5383" s="100">
        <v>53.7999999999764</v>
      </c>
      <c r="E5383" s="101">
        <v>73</v>
      </c>
    </row>
    <row r="5384" spans="4:5" ht="18.75">
      <c r="D5384" s="100">
        <v>53.809999999976398</v>
      </c>
      <c r="E5384" s="101">
        <v>73</v>
      </c>
    </row>
    <row r="5385" spans="4:5" ht="18.75">
      <c r="D5385" s="100">
        <v>53.819999999976403</v>
      </c>
      <c r="E5385" s="101">
        <v>73</v>
      </c>
    </row>
    <row r="5386" spans="4:5" ht="18.75">
      <c r="D5386" s="100">
        <v>53.829999999976401</v>
      </c>
      <c r="E5386" s="101">
        <v>73</v>
      </c>
    </row>
    <row r="5387" spans="4:5" ht="18.75">
      <c r="D5387" s="100">
        <v>53.839999999976399</v>
      </c>
      <c r="E5387" s="101">
        <v>73</v>
      </c>
    </row>
    <row r="5388" spans="4:5" ht="18.75">
      <c r="D5388" s="100">
        <v>53.849999999976397</v>
      </c>
      <c r="E5388" s="101">
        <v>73</v>
      </c>
    </row>
    <row r="5389" spans="4:5" ht="18.75">
      <c r="D5389" s="100">
        <v>53.859999999976402</v>
      </c>
      <c r="E5389" s="101">
        <v>73</v>
      </c>
    </row>
    <row r="5390" spans="4:5" ht="18.75">
      <c r="D5390" s="100">
        <v>53.8699999999764</v>
      </c>
      <c r="E5390" s="101">
        <v>73</v>
      </c>
    </row>
    <row r="5391" spans="4:5" ht="18.75">
      <c r="D5391" s="100">
        <v>53.879999999976398</v>
      </c>
      <c r="E5391" s="101">
        <v>73</v>
      </c>
    </row>
    <row r="5392" spans="4:5" ht="18.75">
      <c r="D5392" s="100">
        <v>53.889999999976403</v>
      </c>
      <c r="E5392" s="101">
        <v>73</v>
      </c>
    </row>
    <row r="5393" spans="4:5" ht="18.75">
      <c r="D5393" s="100">
        <v>53.899999999976401</v>
      </c>
      <c r="E5393" s="101">
        <v>73</v>
      </c>
    </row>
    <row r="5394" spans="4:5" ht="18.75">
      <c r="D5394" s="100">
        <v>53.909999999976399</v>
      </c>
      <c r="E5394" s="101">
        <v>73</v>
      </c>
    </row>
    <row r="5395" spans="4:5" ht="18.75">
      <c r="D5395" s="100">
        <v>53.919999999976397</v>
      </c>
      <c r="E5395" s="101">
        <v>73</v>
      </c>
    </row>
    <row r="5396" spans="4:5" ht="18.75">
      <c r="D5396" s="100">
        <v>53.929999999976403</v>
      </c>
      <c r="E5396" s="101">
        <v>73</v>
      </c>
    </row>
    <row r="5397" spans="4:5" ht="18.75">
      <c r="D5397" s="100">
        <v>53.939999999976401</v>
      </c>
      <c r="E5397" s="101">
        <v>73</v>
      </c>
    </row>
    <row r="5398" spans="4:5" ht="18.75">
      <c r="D5398" s="100">
        <v>53.949999999976399</v>
      </c>
      <c r="E5398" s="101">
        <v>73</v>
      </c>
    </row>
    <row r="5399" spans="4:5" ht="18.75">
      <c r="D5399" s="100">
        <v>53.959999999976397</v>
      </c>
      <c r="E5399" s="101">
        <v>73</v>
      </c>
    </row>
    <row r="5400" spans="4:5" ht="18.75">
      <c r="D5400" s="100">
        <v>53.969999999976501</v>
      </c>
      <c r="E5400" s="101">
        <v>73</v>
      </c>
    </row>
    <row r="5401" spans="4:5" ht="18.75">
      <c r="D5401" s="100">
        <v>53.979999999976499</v>
      </c>
      <c r="E5401" s="101">
        <v>73</v>
      </c>
    </row>
    <row r="5402" spans="4:5" ht="18.75">
      <c r="D5402" s="100">
        <v>53.989999999976497</v>
      </c>
      <c r="E5402" s="101">
        <v>73</v>
      </c>
    </row>
    <row r="5403" spans="4:5" ht="18.75">
      <c r="D5403" s="100">
        <v>53.999999999976502</v>
      </c>
      <c r="E5403" s="101">
        <v>73</v>
      </c>
    </row>
    <row r="5404" spans="4:5" ht="18.75">
      <c r="D5404" s="100">
        <v>54.0099999999765</v>
      </c>
      <c r="E5404" s="101">
        <v>73</v>
      </c>
    </row>
    <row r="5405" spans="4:5" ht="18.75">
      <c r="D5405" s="100">
        <v>54.019999999976498</v>
      </c>
      <c r="E5405" s="101">
        <v>73</v>
      </c>
    </row>
    <row r="5406" spans="4:5" ht="18.75">
      <c r="D5406" s="100">
        <v>54.029999999976503</v>
      </c>
      <c r="E5406" s="101">
        <v>73</v>
      </c>
    </row>
    <row r="5407" spans="4:5" ht="18.75">
      <c r="D5407" s="100">
        <v>54.039999999976501</v>
      </c>
      <c r="E5407" s="101">
        <v>73</v>
      </c>
    </row>
    <row r="5408" spans="4:5" ht="18.75">
      <c r="D5408" s="100">
        <v>54.0499999999765</v>
      </c>
      <c r="E5408" s="101">
        <v>73</v>
      </c>
    </row>
    <row r="5409" spans="4:5" ht="18.75">
      <c r="D5409" s="100">
        <v>54.059999999976498</v>
      </c>
      <c r="E5409" s="101">
        <v>73</v>
      </c>
    </row>
    <row r="5410" spans="4:5" ht="18.75">
      <c r="D5410" s="100">
        <v>54.069999999976503</v>
      </c>
      <c r="E5410" s="101">
        <v>73</v>
      </c>
    </row>
    <row r="5411" spans="4:5" ht="18.75">
      <c r="D5411" s="100">
        <v>54.079999999976501</v>
      </c>
      <c r="E5411" s="101">
        <v>73</v>
      </c>
    </row>
    <row r="5412" spans="4:5" ht="18.75">
      <c r="D5412" s="100">
        <v>54.089999999976499</v>
      </c>
      <c r="E5412" s="101">
        <v>73</v>
      </c>
    </row>
    <row r="5413" spans="4:5" ht="18.75">
      <c r="D5413" s="100">
        <v>54.099999999976497</v>
      </c>
      <c r="E5413" s="101">
        <v>73</v>
      </c>
    </row>
    <row r="5414" spans="4:5" ht="18.75">
      <c r="D5414" s="100">
        <v>54.109999999976502</v>
      </c>
      <c r="E5414" s="101">
        <v>73</v>
      </c>
    </row>
    <row r="5415" spans="4:5" ht="18.75">
      <c r="D5415" s="100">
        <v>54.1199999999765</v>
      </c>
      <c r="E5415" s="101">
        <v>73</v>
      </c>
    </row>
    <row r="5416" spans="4:5" ht="18.75">
      <c r="D5416" s="100">
        <v>54.129999999976498</v>
      </c>
      <c r="E5416" s="101">
        <v>73</v>
      </c>
    </row>
    <row r="5417" spans="4:5" ht="18.75">
      <c r="D5417" s="100">
        <v>54.139999999976503</v>
      </c>
      <c r="E5417" s="101">
        <v>73</v>
      </c>
    </row>
    <row r="5418" spans="4:5" ht="18.75">
      <c r="D5418" s="100">
        <v>54.149999999976501</v>
      </c>
      <c r="E5418" s="101">
        <v>73</v>
      </c>
    </row>
    <row r="5419" spans="4:5" ht="18.75">
      <c r="D5419" s="100">
        <v>54.159999999976499</v>
      </c>
      <c r="E5419" s="101">
        <v>73</v>
      </c>
    </row>
    <row r="5420" spans="4:5" ht="18.75">
      <c r="D5420" s="100">
        <v>54.169999999976604</v>
      </c>
      <c r="E5420" s="101">
        <v>73</v>
      </c>
    </row>
    <row r="5421" spans="4:5" ht="18.75">
      <c r="D5421" s="100">
        <v>54.179999999976602</v>
      </c>
      <c r="E5421" s="101">
        <v>73</v>
      </c>
    </row>
    <row r="5422" spans="4:5" ht="18.75">
      <c r="D5422" s="100">
        <v>54.1899999999766</v>
      </c>
      <c r="E5422" s="101">
        <v>73</v>
      </c>
    </row>
    <row r="5423" spans="4:5" ht="18.75">
      <c r="D5423" s="100">
        <v>54.199999999976598</v>
      </c>
      <c r="E5423" s="101">
        <v>73</v>
      </c>
    </row>
    <row r="5424" spans="4:5" ht="18.75">
      <c r="D5424" s="100">
        <v>54.209999999976603</v>
      </c>
      <c r="E5424" s="101">
        <v>73</v>
      </c>
    </row>
    <row r="5425" spans="4:5" ht="18.75">
      <c r="D5425" s="100">
        <v>54.219999999976601</v>
      </c>
      <c r="E5425" s="101">
        <v>73</v>
      </c>
    </row>
    <row r="5426" spans="4:5" ht="18.75">
      <c r="D5426" s="100">
        <v>54.229999999976599</v>
      </c>
      <c r="E5426" s="101">
        <v>73</v>
      </c>
    </row>
    <row r="5427" spans="4:5" ht="18.75">
      <c r="D5427" s="100">
        <v>54.239999999976597</v>
      </c>
      <c r="E5427" s="101">
        <v>73</v>
      </c>
    </row>
    <row r="5428" spans="4:5" ht="18.75">
      <c r="D5428" s="100">
        <v>54.249999999976602</v>
      </c>
      <c r="E5428" s="101">
        <v>73</v>
      </c>
    </row>
    <row r="5429" spans="4:5" ht="18.75">
      <c r="D5429" s="100">
        <v>54.2599999999766</v>
      </c>
      <c r="E5429" s="101">
        <v>73</v>
      </c>
    </row>
    <row r="5430" spans="4:5" ht="18.75">
      <c r="D5430" s="100">
        <v>54.269999999976598</v>
      </c>
      <c r="E5430" s="101">
        <v>73</v>
      </c>
    </row>
    <row r="5431" spans="4:5" ht="18.75">
      <c r="D5431" s="100">
        <v>54.279999999976603</v>
      </c>
      <c r="E5431" s="101">
        <v>73</v>
      </c>
    </row>
    <row r="5432" spans="4:5" ht="18.75">
      <c r="D5432" s="100">
        <v>54.289999999976601</v>
      </c>
      <c r="E5432" s="101">
        <v>73</v>
      </c>
    </row>
    <row r="5433" spans="4:5" ht="18.75">
      <c r="D5433" s="100">
        <v>54.299999999976599</v>
      </c>
      <c r="E5433" s="101">
        <v>73</v>
      </c>
    </row>
    <row r="5434" spans="4:5" ht="18.75">
      <c r="D5434" s="100">
        <v>54.309999999976597</v>
      </c>
      <c r="E5434" s="101">
        <v>73</v>
      </c>
    </row>
    <row r="5435" spans="4:5" ht="18.75">
      <c r="D5435" s="100">
        <v>54.319999999976602</v>
      </c>
      <c r="E5435" s="101">
        <v>73</v>
      </c>
    </row>
    <row r="5436" spans="4:5" ht="18.75">
      <c r="D5436" s="100">
        <v>54.3299999999766</v>
      </c>
      <c r="E5436" s="101">
        <v>73</v>
      </c>
    </row>
    <row r="5437" spans="4:5" ht="18.75">
      <c r="D5437" s="100">
        <v>54.339999999976598</v>
      </c>
      <c r="E5437" s="101">
        <v>73</v>
      </c>
    </row>
    <row r="5438" spans="4:5" ht="18.75">
      <c r="D5438" s="100">
        <v>54.349999999976603</v>
      </c>
      <c r="E5438" s="101">
        <v>73</v>
      </c>
    </row>
    <row r="5439" spans="4:5" ht="18.75">
      <c r="D5439" s="100">
        <v>54.359999999976701</v>
      </c>
      <c r="E5439" s="101">
        <v>73</v>
      </c>
    </row>
    <row r="5440" spans="4:5" ht="18.75">
      <c r="D5440" s="100">
        <v>54.369999999976699</v>
      </c>
      <c r="E5440" s="101">
        <v>73</v>
      </c>
    </row>
    <row r="5441" spans="4:5" ht="18.75">
      <c r="D5441" s="100">
        <v>54.379999999976697</v>
      </c>
      <c r="E5441" s="101">
        <v>73</v>
      </c>
    </row>
    <row r="5442" spans="4:5" ht="18.75">
      <c r="D5442" s="100">
        <v>54.389999999976702</v>
      </c>
      <c r="E5442" s="101">
        <v>73</v>
      </c>
    </row>
    <row r="5443" spans="4:5" ht="18.75">
      <c r="D5443" s="100">
        <v>54.3999999999767</v>
      </c>
      <c r="E5443" s="101">
        <v>73</v>
      </c>
    </row>
    <row r="5444" spans="4:5" ht="18.75">
      <c r="D5444" s="100">
        <v>54.409999999976698</v>
      </c>
      <c r="E5444" s="101">
        <v>73</v>
      </c>
    </row>
    <row r="5445" spans="4:5" ht="18.75">
      <c r="D5445" s="100">
        <v>54.419999999976703</v>
      </c>
      <c r="E5445" s="101">
        <v>73</v>
      </c>
    </row>
    <row r="5446" spans="4:5" ht="18.75">
      <c r="D5446" s="100">
        <v>54.429999999976701</v>
      </c>
      <c r="E5446" s="101">
        <v>73</v>
      </c>
    </row>
    <row r="5447" spans="4:5" ht="18.75">
      <c r="D5447" s="100">
        <v>54.439999999976699</v>
      </c>
      <c r="E5447" s="101">
        <v>73</v>
      </c>
    </row>
    <row r="5448" spans="4:5" ht="18.75">
      <c r="D5448" s="100">
        <v>54.449999999976697</v>
      </c>
      <c r="E5448" s="101">
        <v>73</v>
      </c>
    </row>
    <row r="5449" spans="4:5" ht="18.75">
      <c r="D5449" s="100">
        <v>54.459999999976702</v>
      </c>
      <c r="E5449" s="101">
        <v>73</v>
      </c>
    </row>
    <row r="5450" spans="4:5" ht="18.75">
      <c r="D5450" s="100">
        <v>54.4699999999767</v>
      </c>
      <c r="E5450" s="101">
        <v>73</v>
      </c>
    </row>
    <row r="5451" spans="4:5" ht="18.75">
      <c r="D5451" s="100">
        <v>54.479999999976698</v>
      </c>
      <c r="E5451" s="101">
        <v>73</v>
      </c>
    </row>
    <row r="5452" spans="4:5" ht="18.75">
      <c r="D5452" s="100">
        <v>54.489999999976703</v>
      </c>
      <c r="E5452" s="101">
        <v>73</v>
      </c>
    </row>
    <row r="5453" spans="4:5" ht="18.75">
      <c r="D5453" s="100">
        <v>54.499999999976701</v>
      </c>
      <c r="E5453" s="101">
        <v>73</v>
      </c>
    </row>
    <row r="5454" spans="4:5" ht="18.75">
      <c r="D5454" s="100">
        <v>54.509999999976699</v>
      </c>
      <c r="E5454" s="101">
        <v>73</v>
      </c>
    </row>
    <row r="5455" spans="4:5" ht="18.75">
      <c r="D5455" s="100">
        <v>54.519999999976697</v>
      </c>
      <c r="E5455" s="101">
        <v>73</v>
      </c>
    </row>
    <row r="5456" spans="4:5" ht="18.75">
      <c r="D5456" s="100">
        <v>54.529999999976702</v>
      </c>
      <c r="E5456" s="101">
        <v>73</v>
      </c>
    </row>
    <row r="5457" spans="4:5" ht="18.75">
      <c r="D5457" s="100">
        <v>54.5399999999767</v>
      </c>
      <c r="E5457" s="101">
        <v>73</v>
      </c>
    </row>
    <row r="5458" spans="4:5" ht="18.75">
      <c r="D5458" s="100">
        <v>54.549999999976698</v>
      </c>
      <c r="E5458" s="101">
        <v>73</v>
      </c>
    </row>
    <row r="5459" spans="4:5" ht="18.75">
      <c r="D5459" s="100">
        <v>54.559999999976803</v>
      </c>
      <c r="E5459" s="101">
        <v>73</v>
      </c>
    </row>
    <row r="5460" spans="4:5" ht="18.75">
      <c r="D5460" s="100">
        <v>54.569999999976801</v>
      </c>
      <c r="E5460" s="101">
        <v>73</v>
      </c>
    </row>
    <row r="5461" spans="4:5" ht="18.75">
      <c r="D5461" s="100">
        <v>54.579999999976799</v>
      </c>
      <c r="E5461" s="101">
        <v>73</v>
      </c>
    </row>
    <row r="5462" spans="4:5" ht="18.75">
      <c r="D5462" s="100">
        <v>54.589999999976797</v>
      </c>
      <c r="E5462" s="101">
        <v>73</v>
      </c>
    </row>
    <row r="5463" spans="4:5" ht="18.75">
      <c r="D5463" s="100">
        <v>54.599999999976802</v>
      </c>
      <c r="E5463" s="101">
        <v>73</v>
      </c>
    </row>
    <row r="5464" spans="4:5" ht="18.75">
      <c r="D5464" s="100">
        <v>54.6099999999768</v>
      </c>
      <c r="E5464" s="101">
        <v>73</v>
      </c>
    </row>
    <row r="5465" spans="4:5" ht="18.75">
      <c r="D5465" s="100">
        <v>54.619999999976798</v>
      </c>
      <c r="E5465" s="101">
        <v>73</v>
      </c>
    </row>
    <row r="5466" spans="4:5" ht="18.75">
      <c r="D5466" s="100">
        <v>54.629999999976803</v>
      </c>
      <c r="E5466" s="101">
        <v>73</v>
      </c>
    </row>
    <row r="5467" spans="4:5" ht="18.75">
      <c r="D5467" s="100">
        <v>54.639999999976801</v>
      </c>
      <c r="E5467" s="101">
        <v>73</v>
      </c>
    </row>
    <row r="5468" spans="4:5" ht="18.75">
      <c r="D5468" s="100">
        <v>54.649999999976799</v>
      </c>
      <c r="E5468" s="101">
        <v>73</v>
      </c>
    </row>
    <row r="5469" spans="4:5" ht="18.75">
      <c r="D5469" s="100">
        <v>54.659999999976797</v>
      </c>
      <c r="E5469" s="101">
        <v>73</v>
      </c>
    </row>
    <row r="5470" spans="4:5" ht="18.75">
      <c r="D5470" s="100">
        <v>54.669999999976802</v>
      </c>
      <c r="E5470" s="101">
        <v>73</v>
      </c>
    </row>
    <row r="5471" spans="4:5" ht="18.75">
      <c r="D5471" s="100">
        <v>54.6799999999768</v>
      </c>
      <c r="E5471" s="101">
        <v>73</v>
      </c>
    </row>
    <row r="5472" spans="4:5" ht="18.75">
      <c r="D5472" s="100">
        <v>54.689999999976799</v>
      </c>
      <c r="E5472" s="101">
        <v>73</v>
      </c>
    </row>
    <row r="5473" spans="4:5" ht="18.75">
      <c r="D5473" s="100">
        <v>54.699999999976797</v>
      </c>
      <c r="E5473" s="101">
        <v>73</v>
      </c>
    </row>
    <row r="5474" spans="4:5" ht="18.75">
      <c r="D5474" s="100">
        <v>54.709999999976802</v>
      </c>
      <c r="E5474" s="101">
        <v>73</v>
      </c>
    </row>
    <row r="5475" spans="4:5" ht="18.75">
      <c r="D5475" s="100">
        <v>54.7199999999768</v>
      </c>
      <c r="E5475" s="101">
        <v>73</v>
      </c>
    </row>
    <row r="5476" spans="4:5" ht="18.75">
      <c r="D5476" s="100">
        <v>54.729999999976798</v>
      </c>
      <c r="E5476" s="101">
        <v>73</v>
      </c>
    </row>
    <row r="5477" spans="4:5" ht="18.75">
      <c r="D5477" s="100">
        <v>54.739999999976803</v>
      </c>
      <c r="E5477" s="101">
        <v>73</v>
      </c>
    </row>
    <row r="5478" spans="4:5" ht="18.75">
      <c r="D5478" s="100">
        <v>54.7499999999769</v>
      </c>
      <c r="E5478" s="101">
        <v>73</v>
      </c>
    </row>
    <row r="5479" spans="4:5" ht="18.75">
      <c r="D5479" s="100">
        <v>54.759999999976898</v>
      </c>
      <c r="E5479" s="101">
        <v>73</v>
      </c>
    </row>
    <row r="5480" spans="4:5" ht="18.75">
      <c r="D5480" s="100">
        <v>54.769999999976903</v>
      </c>
      <c r="E5480" s="101">
        <v>73</v>
      </c>
    </row>
    <row r="5481" spans="4:5" ht="18.75">
      <c r="D5481" s="100">
        <v>54.779999999976901</v>
      </c>
      <c r="E5481" s="101">
        <v>73</v>
      </c>
    </row>
    <row r="5482" spans="4:5" ht="18.75">
      <c r="D5482" s="100">
        <v>54.789999999976899</v>
      </c>
      <c r="E5482" s="101">
        <v>73</v>
      </c>
    </row>
    <row r="5483" spans="4:5" ht="18.75">
      <c r="D5483" s="100">
        <v>54.799999999976897</v>
      </c>
      <c r="E5483" s="101">
        <v>73</v>
      </c>
    </row>
    <row r="5484" spans="4:5" ht="18.75">
      <c r="D5484" s="100">
        <v>54.809999999976903</v>
      </c>
      <c r="E5484" s="101">
        <v>73</v>
      </c>
    </row>
    <row r="5485" spans="4:5" ht="18.75">
      <c r="D5485" s="100">
        <v>54.819999999976901</v>
      </c>
      <c r="E5485" s="101">
        <v>73</v>
      </c>
    </row>
    <row r="5486" spans="4:5" ht="18.75">
      <c r="D5486" s="100">
        <v>54.829999999976899</v>
      </c>
      <c r="E5486" s="101">
        <v>73</v>
      </c>
    </row>
    <row r="5487" spans="4:5" ht="18.75">
      <c r="D5487" s="100">
        <v>54.839999999976897</v>
      </c>
      <c r="E5487" s="101">
        <v>73</v>
      </c>
    </row>
    <row r="5488" spans="4:5" ht="18.75">
      <c r="D5488" s="100">
        <v>54.849999999976902</v>
      </c>
      <c r="E5488" s="101">
        <v>73</v>
      </c>
    </row>
    <row r="5489" spans="4:5" ht="18.75">
      <c r="D5489" s="100">
        <v>54.8599999999769</v>
      </c>
      <c r="E5489" s="101">
        <v>73</v>
      </c>
    </row>
    <row r="5490" spans="4:5" ht="18.75">
      <c r="D5490" s="100">
        <v>54.869999999976898</v>
      </c>
      <c r="E5490" s="101">
        <v>73</v>
      </c>
    </row>
    <row r="5491" spans="4:5" ht="18.75">
      <c r="D5491" s="100">
        <v>54.879999999976903</v>
      </c>
      <c r="E5491" s="101">
        <v>73</v>
      </c>
    </row>
    <row r="5492" spans="4:5" ht="18.75">
      <c r="D5492" s="100">
        <v>54.889999999976901</v>
      </c>
      <c r="E5492" s="101">
        <v>73</v>
      </c>
    </row>
    <row r="5493" spans="4:5" ht="18.75">
      <c r="D5493" s="100">
        <v>54.899999999976899</v>
      </c>
      <c r="E5493" s="101">
        <v>73</v>
      </c>
    </row>
    <row r="5494" spans="4:5" ht="18.75">
      <c r="D5494" s="100">
        <v>54.909999999976897</v>
      </c>
      <c r="E5494" s="101">
        <v>73</v>
      </c>
    </row>
    <row r="5495" spans="4:5" ht="18.75">
      <c r="D5495" s="100">
        <v>54.919999999976902</v>
      </c>
      <c r="E5495" s="101">
        <v>73</v>
      </c>
    </row>
    <row r="5496" spans="4:5" ht="18.75">
      <c r="D5496" s="100">
        <v>54.9299999999769</v>
      </c>
      <c r="E5496" s="101">
        <v>73</v>
      </c>
    </row>
    <row r="5497" spans="4:5" ht="18.75">
      <c r="D5497" s="100">
        <v>54.939999999976898</v>
      </c>
      <c r="E5497" s="101">
        <v>73</v>
      </c>
    </row>
    <row r="5498" spans="4:5" ht="18.75">
      <c r="D5498" s="100">
        <v>54.949999999977003</v>
      </c>
      <c r="E5498" s="101">
        <v>73</v>
      </c>
    </row>
    <row r="5499" spans="4:5" ht="18.75">
      <c r="D5499" s="100">
        <v>54.959999999977001</v>
      </c>
      <c r="E5499" s="101">
        <v>73</v>
      </c>
    </row>
    <row r="5500" spans="4:5" ht="18.75">
      <c r="D5500" s="100">
        <v>54.969999999976999</v>
      </c>
      <c r="E5500" s="101">
        <v>73</v>
      </c>
    </row>
    <row r="5501" spans="4:5" ht="18.75">
      <c r="D5501" s="100">
        <v>54.979999999976997</v>
      </c>
      <c r="E5501" s="101">
        <v>73</v>
      </c>
    </row>
    <row r="5502" spans="4:5" ht="18.75">
      <c r="D5502" s="100">
        <v>54.989999999977002</v>
      </c>
      <c r="E5502" s="101">
        <v>73</v>
      </c>
    </row>
    <row r="5503" spans="4:5" ht="18.75">
      <c r="D5503" s="100">
        <v>54.999999999977</v>
      </c>
      <c r="E5503" s="101">
        <v>73</v>
      </c>
    </row>
    <row r="5504" spans="4:5" ht="18.75">
      <c r="D5504" s="100">
        <v>55.009999999976998</v>
      </c>
      <c r="E5504" s="101">
        <v>73</v>
      </c>
    </row>
    <row r="5505" spans="4:5" ht="18.75">
      <c r="D5505" s="100">
        <v>55.019999999977003</v>
      </c>
      <c r="E5505" s="101">
        <v>73</v>
      </c>
    </row>
    <row r="5506" spans="4:5" ht="18.75">
      <c r="D5506" s="100">
        <v>55.029999999977001</v>
      </c>
      <c r="E5506" s="101">
        <v>73</v>
      </c>
    </row>
    <row r="5507" spans="4:5" ht="18.75">
      <c r="D5507" s="100">
        <v>55.039999999976999</v>
      </c>
      <c r="E5507" s="101">
        <v>73</v>
      </c>
    </row>
    <row r="5508" spans="4:5" ht="18.75">
      <c r="D5508" s="100">
        <v>55.049999999976997</v>
      </c>
      <c r="E5508" s="101">
        <v>73</v>
      </c>
    </row>
    <row r="5509" spans="4:5" ht="18.75">
      <c r="D5509" s="100">
        <v>55.059999999977002</v>
      </c>
      <c r="E5509" s="101">
        <v>73</v>
      </c>
    </row>
    <row r="5510" spans="4:5" ht="18.75">
      <c r="D5510" s="100">
        <v>55.069999999977</v>
      </c>
      <c r="E5510" s="101">
        <v>73</v>
      </c>
    </row>
    <row r="5511" spans="4:5" ht="18.75">
      <c r="D5511" s="100">
        <v>55.079999999976998</v>
      </c>
      <c r="E5511" s="101">
        <v>73</v>
      </c>
    </row>
    <row r="5512" spans="4:5" ht="18.75">
      <c r="D5512" s="100">
        <v>55.089999999977003</v>
      </c>
      <c r="E5512" s="101">
        <v>73</v>
      </c>
    </row>
    <row r="5513" spans="4:5" ht="18.75">
      <c r="D5513" s="100">
        <v>55.099999999977001</v>
      </c>
      <c r="E5513" s="101">
        <v>73</v>
      </c>
    </row>
    <row r="5514" spans="4:5" ht="18.75">
      <c r="D5514" s="100">
        <v>55.109999999976999</v>
      </c>
      <c r="E5514" s="101">
        <v>73</v>
      </c>
    </row>
    <row r="5515" spans="4:5" ht="18.75">
      <c r="D5515" s="100">
        <v>55.119999999976997</v>
      </c>
      <c r="E5515" s="101">
        <v>73</v>
      </c>
    </row>
    <row r="5516" spans="4:5" ht="18.75">
      <c r="D5516" s="100">
        <v>55.129999999977002</v>
      </c>
      <c r="E5516" s="101">
        <v>73</v>
      </c>
    </row>
    <row r="5517" spans="4:5" ht="18.75">
      <c r="D5517" s="100">
        <v>55.1399999999771</v>
      </c>
      <c r="E5517" s="101">
        <v>73</v>
      </c>
    </row>
    <row r="5518" spans="4:5" ht="18.75">
      <c r="D5518" s="100">
        <v>55.149999999977098</v>
      </c>
      <c r="E5518" s="101">
        <v>73</v>
      </c>
    </row>
    <row r="5519" spans="4:5" ht="18.75">
      <c r="D5519" s="100">
        <v>55.159999999977103</v>
      </c>
      <c r="E5519" s="101">
        <v>73</v>
      </c>
    </row>
    <row r="5520" spans="4:5" ht="18.75">
      <c r="D5520" s="100">
        <v>55.169999999977101</v>
      </c>
      <c r="E5520" s="101">
        <v>73</v>
      </c>
    </row>
    <row r="5521" spans="4:5" ht="18.75">
      <c r="D5521" s="100">
        <v>55.179999999977099</v>
      </c>
      <c r="E5521" s="101">
        <v>73</v>
      </c>
    </row>
    <row r="5522" spans="4:5" ht="18.75">
      <c r="D5522" s="100">
        <v>55.189999999977097</v>
      </c>
      <c r="E5522" s="101">
        <v>73</v>
      </c>
    </row>
    <row r="5523" spans="4:5" ht="18.75">
      <c r="D5523" s="100">
        <v>55.199999999977102</v>
      </c>
      <c r="E5523" s="101">
        <v>73</v>
      </c>
    </row>
    <row r="5524" spans="4:5" ht="18.75">
      <c r="D5524" s="100">
        <v>55.2099999999771</v>
      </c>
      <c r="E5524" s="101">
        <v>73</v>
      </c>
    </row>
    <row r="5525" spans="4:5" ht="18.75">
      <c r="D5525" s="100">
        <v>55.219999999977098</v>
      </c>
      <c r="E5525" s="101">
        <v>73</v>
      </c>
    </row>
    <row r="5526" spans="4:5" ht="18.75">
      <c r="D5526" s="100">
        <v>55.229999999977103</v>
      </c>
      <c r="E5526" s="101">
        <v>73</v>
      </c>
    </row>
    <row r="5527" spans="4:5" ht="18.75">
      <c r="D5527" s="100">
        <v>55.239999999977101</v>
      </c>
      <c r="E5527" s="101">
        <v>73</v>
      </c>
    </row>
    <row r="5528" spans="4:5" ht="18.75">
      <c r="D5528" s="100">
        <v>55.249999999977099</v>
      </c>
      <c r="E5528" s="101">
        <v>73</v>
      </c>
    </row>
    <row r="5529" spans="4:5" ht="18.75">
      <c r="D5529" s="100">
        <v>55.259999999977097</v>
      </c>
      <c r="E5529" s="101">
        <v>73</v>
      </c>
    </row>
    <row r="5530" spans="4:5" ht="18.75">
      <c r="D5530" s="100">
        <v>55.269999999977102</v>
      </c>
      <c r="E5530" s="101">
        <v>73</v>
      </c>
    </row>
    <row r="5531" spans="4:5" ht="18.75">
      <c r="D5531" s="100">
        <v>55.2799999999771</v>
      </c>
      <c r="E5531" s="101">
        <v>73</v>
      </c>
    </row>
    <row r="5532" spans="4:5" ht="18.75">
      <c r="D5532" s="100">
        <v>55.289999999977098</v>
      </c>
      <c r="E5532" s="101">
        <v>73</v>
      </c>
    </row>
    <row r="5533" spans="4:5" ht="18.75">
      <c r="D5533" s="100">
        <v>55.299999999977103</v>
      </c>
      <c r="E5533" s="101">
        <v>73</v>
      </c>
    </row>
    <row r="5534" spans="4:5" ht="18.75">
      <c r="D5534" s="100">
        <v>55.309999999977101</v>
      </c>
      <c r="E5534" s="101">
        <v>73</v>
      </c>
    </row>
    <row r="5535" spans="4:5" ht="18.75">
      <c r="D5535" s="100">
        <v>55.319999999977099</v>
      </c>
      <c r="E5535" s="101">
        <v>73</v>
      </c>
    </row>
    <row r="5536" spans="4:5" ht="18.75">
      <c r="D5536" s="100">
        <v>55.329999999977098</v>
      </c>
      <c r="E5536" s="101">
        <v>73</v>
      </c>
    </row>
    <row r="5537" spans="4:5" ht="18.75">
      <c r="D5537" s="100">
        <v>55.339999999977202</v>
      </c>
      <c r="E5537" s="101">
        <v>73</v>
      </c>
    </row>
    <row r="5538" spans="4:5" ht="18.75">
      <c r="D5538" s="100">
        <v>55.3499999999772</v>
      </c>
      <c r="E5538" s="101">
        <v>73</v>
      </c>
    </row>
    <row r="5539" spans="4:5" ht="18.75">
      <c r="D5539" s="100">
        <v>55.359999999977198</v>
      </c>
      <c r="E5539" s="101">
        <v>73</v>
      </c>
    </row>
    <row r="5540" spans="4:5" ht="18.75">
      <c r="D5540" s="100">
        <v>55.369999999977203</v>
      </c>
      <c r="E5540" s="101">
        <v>73</v>
      </c>
    </row>
    <row r="5541" spans="4:5" ht="18.75">
      <c r="D5541" s="100">
        <v>55.379999999977201</v>
      </c>
      <c r="E5541" s="101">
        <v>73</v>
      </c>
    </row>
    <row r="5542" spans="4:5" ht="18.75">
      <c r="D5542" s="100">
        <v>55.389999999977199</v>
      </c>
      <c r="E5542" s="101">
        <v>73</v>
      </c>
    </row>
    <row r="5543" spans="4:5" ht="18.75">
      <c r="D5543" s="100">
        <v>55.399999999977197</v>
      </c>
      <c r="E5543" s="101">
        <v>73</v>
      </c>
    </row>
    <row r="5544" spans="4:5" ht="18.75">
      <c r="D5544" s="100">
        <v>55.409999999977202</v>
      </c>
      <c r="E5544" s="101">
        <v>73</v>
      </c>
    </row>
    <row r="5545" spans="4:5" ht="18.75">
      <c r="D5545" s="100">
        <v>55.4199999999772</v>
      </c>
      <c r="E5545" s="101">
        <v>73</v>
      </c>
    </row>
    <row r="5546" spans="4:5" ht="18.75">
      <c r="D5546" s="100">
        <v>55.429999999977198</v>
      </c>
      <c r="E5546" s="101">
        <v>73</v>
      </c>
    </row>
    <row r="5547" spans="4:5" ht="18.75">
      <c r="D5547" s="100">
        <v>55.439999999977204</v>
      </c>
      <c r="E5547" s="101">
        <v>73</v>
      </c>
    </row>
    <row r="5548" spans="4:5" ht="18.75">
      <c r="D5548" s="100">
        <v>55.449999999977202</v>
      </c>
      <c r="E5548" s="101">
        <v>73</v>
      </c>
    </row>
    <row r="5549" spans="4:5" ht="18.75">
      <c r="D5549" s="100">
        <v>55.4599999999772</v>
      </c>
      <c r="E5549" s="101">
        <v>73</v>
      </c>
    </row>
    <row r="5550" spans="4:5" ht="18.75">
      <c r="D5550" s="100">
        <v>55.469999999977198</v>
      </c>
      <c r="E5550" s="101">
        <v>73</v>
      </c>
    </row>
    <row r="5551" spans="4:5" ht="18.75">
      <c r="D5551" s="100">
        <v>55.479999999977203</v>
      </c>
      <c r="E5551" s="101">
        <v>73</v>
      </c>
    </row>
    <row r="5552" spans="4:5" ht="18.75">
      <c r="D5552" s="100">
        <v>55.489999999977201</v>
      </c>
      <c r="E5552" s="101">
        <v>73</v>
      </c>
    </row>
    <row r="5553" spans="4:5" ht="18.75">
      <c r="D5553" s="100">
        <v>55.499999999977199</v>
      </c>
      <c r="E5553" s="101">
        <v>73</v>
      </c>
    </row>
    <row r="5554" spans="4:5" ht="18.75">
      <c r="D5554" s="100">
        <v>55.509999999977197</v>
      </c>
      <c r="E5554" s="101">
        <v>73</v>
      </c>
    </row>
    <row r="5555" spans="4:5" ht="18.75">
      <c r="D5555" s="100">
        <v>55.519999999977202</v>
      </c>
      <c r="E5555" s="101">
        <v>73</v>
      </c>
    </row>
    <row r="5556" spans="4:5" ht="18.75">
      <c r="D5556" s="100">
        <v>55.5299999999772</v>
      </c>
      <c r="E5556" s="101">
        <v>73</v>
      </c>
    </row>
    <row r="5557" spans="4:5" ht="18.75">
      <c r="D5557" s="100">
        <v>55.539999999977297</v>
      </c>
      <c r="E5557" s="101">
        <v>73</v>
      </c>
    </row>
    <row r="5558" spans="4:5" ht="18.75">
      <c r="D5558" s="100">
        <v>55.549999999977302</v>
      </c>
      <c r="E5558" s="101">
        <v>73</v>
      </c>
    </row>
    <row r="5559" spans="4:5" ht="18.75">
      <c r="D5559" s="100">
        <v>55.5599999999773</v>
      </c>
      <c r="E5559" s="101">
        <v>73</v>
      </c>
    </row>
    <row r="5560" spans="4:5" ht="18.75">
      <c r="D5560" s="100">
        <v>55.569999999977298</v>
      </c>
      <c r="E5560" s="101">
        <v>73</v>
      </c>
    </row>
    <row r="5561" spans="4:5" ht="18.75">
      <c r="D5561" s="100">
        <v>55.579999999977296</v>
      </c>
      <c r="E5561" s="101">
        <v>73</v>
      </c>
    </row>
    <row r="5562" spans="4:5" ht="18.75">
      <c r="D5562" s="100">
        <v>55.589999999977302</v>
      </c>
      <c r="E5562" s="101">
        <v>73</v>
      </c>
    </row>
    <row r="5563" spans="4:5" ht="18.75">
      <c r="D5563" s="100">
        <v>55.5999999999773</v>
      </c>
      <c r="E5563" s="101">
        <v>73</v>
      </c>
    </row>
    <row r="5564" spans="4:5" ht="18.75">
      <c r="D5564" s="100">
        <v>55.609999999977298</v>
      </c>
      <c r="E5564" s="101">
        <v>73</v>
      </c>
    </row>
    <row r="5565" spans="4:5" ht="18.75">
      <c r="D5565" s="100">
        <v>55.619999999977303</v>
      </c>
      <c r="E5565" s="101">
        <v>73</v>
      </c>
    </row>
    <row r="5566" spans="4:5" ht="18.75">
      <c r="D5566" s="100">
        <v>55.629999999977301</v>
      </c>
      <c r="E5566" s="101">
        <v>73</v>
      </c>
    </row>
    <row r="5567" spans="4:5" ht="18.75">
      <c r="D5567" s="100">
        <v>55.639999999977299</v>
      </c>
      <c r="E5567" s="101">
        <v>73</v>
      </c>
    </row>
    <row r="5568" spans="4:5" ht="18.75">
      <c r="D5568" s="100">
        <v>55.649999999977297</v>
      </c>
      <c r="E5568" s="101">
        <v>73</v>
      </c>
    </row>
    <row r="5569" spans="4:5" ht="18.75">
      <c r="D5569" s="100">
        <v>55.659999999977302</v>
      </c>
      <c r="E5569" s="101">
        <v>73</v>
      </c>
    </row>
    <row r="5570" spans="4:5" ht="18.75">
      <c r="D5570" s="100">
        <v>55.6699999999773</v>
      </c>
      <c r="E5570" s="101">
        <v>73</v>
      </c>
    </row>
    <row r="5571" spans="4:5" ht="18.75">
      <c r="D5571" s="100">
        <v>55.679999999977298</v>
      </c>
      <c r="E5571" s="101">
        <v>73</v>
      </c>
    </row>
    <row r="5572" spans="4:5" ht="18.75">
      <c r="D5572" s="100">
        <v>55.689999999977303</v>
      </c>
      <c r="E5572" s="101">
        <v>73</v>
      </c>
    </row>
    <row r="5573" spans="4:5" ht="18.75">
      <c r="D5573" s="100">
        <v>55.699999999977301</v>
      </c>
      <c r="E5573" s="101">
        <v>73</v>
      </c>
    </row>
    <row r="5574" spans="4:5" ht="18.75">
      <c r="D5574" s="100">
        <v>55.709999999977299</v>
      </c>
      <c r="E5574" s="101">
        <v>73</v>
      </c>
    </row>
    <row r="5575" spans="4:5" ht="18.75">
      <c r="D5575" s="100">
        <v>55.719999999977297</v>
      </c>
      <c r="E5575" s="101">
        <v>73</v>
      </c>
    </row>
    <row r="5576" spans="4:5" ht="18.75">
      <c r="D5576" s="100">
        <v>55.729999999977402</v>
      </c>
      <c r="E5576" s="101">
        <v>73</v>
      </c>
    </row>
    <row r="5577" spans="4:5" ht="18.75">
      <c r="D5577" s="100">
        <v>55.7399999999774</v>
      </c>
      <c r="E5577" s="101">
        <v>73</v>
      </c>
    </row>
    <row r="5578" spans="4:5" ht="18.75">
      <c r="D5578" s="100">
        <v>55.749999999977398</v>
      </c>
      <c r="E5578" s="101">
        <v>73</v>
      </c>
    </row>
    <row r="5579" spans="4:5" ht="18.75">
      <c r="D5579" s="100">
        <v>55.759999999977403</v>
      </c>
      <c r="E5579" s="101">
        <v>73</v>
      </c>
    </row>
    <row r="5580" spans="4:5" ht="18.75">
      <c r="D5580" s="100">
        <v>55.769999999977401</v>
      </c>
      <c r="E5580" s="101">
        <v>73</v>
      </c>
    </row>
    <row r="5581" spans="4:5" ht="18.75">
      <c r="D5581" s="100">
        <v>55.779999999977399</v>
      </c>
      <c r="E5581" s="101">
        <v>73</v>
      </c>
    </row>
    <row r="5582" spans="4:5" ht="18.75">
      <c r="D5582" s="100">
        <v>55.789999999977397</v>
      </c>
      <c r="E5582" s="101">
        <v>73</v>
      </c>
    </row>
    <row r="5583" spans="4:5" ht="18.75">
      <c r="D5583" s="100">
        <v>55.799999999977402</v>
      </c>
      <c r="E5583" s="101">
        <v>73</v>
      </c>
    </row>
    <row r="5584" spans="4:5" ht="18.75">
      <c r="D5584" s="100">
        <v>55.8099999999774</v>
      </c>
      <c r="E5584" s="101">
        <v>73</v>
      </c>
    </row>
    <row r="5585" spans="4:5" ht="18.75">
      <c r="D5585" s="100">
        <v>55.819999999977398</v>
      </c>
      <c r="E5585" s="101">
        <v>73</v>
      </c>
    </row>
    <row r="5586" spans="4:5" ht="18.75">
      <c r="D5586" s="100">
        <v>55.829999999977403</v>
      </c>
      <c r="E5586" s="101">
        <v>73</v>
      </c>
    </row>
    <row r="5587" spans="4:5" ht="18.75">
      <c r="D5587" s="100">
        <v>55.839999999977401</v>
      </c>
      <c r="E5587" s="101">
        <v>73</v>
      </c>
    </row>
    <row r="5588" spans="4:5" ht="18.75">
      <c r="D5588" s="100">
        <v>55.849999999977399</v>
      </c>
      <c r="E5588" s="101">
        <v>73</v>
      </c>
    </row>
    <row r="5589" spans="4:5" ht="18.75">
      <c r="D5589" s="100">
        <v>55.859999999977397</v>
      </c>
      <c r="E5589" s="101">
        <v>73</v>
      </c>
    </row>
    <row r="5590" spans="4:5" ht="18.75">
      <c r="D5590" s="100">
        <v>55.869999999977402</v>
      </c>
      <c r="E5590" s="101">
        <v>73</v>
      </c>
    </row>
    <row r="5591" spans="4:5" ht="18.75">
      <c r="D5591" s="100">
        <v>55.8799999999774</v>
      </c>
      <c r="E5591" s="101">
        <v>73</v>
      </c>
    </row>
    <row r="5592" spans="4:5" ht="18.75">
      <c r="D5592" s="100">
        <v>55.889999999977398</v>
      </c>
      <c r="E5592" s="101">
        <v>73</v>
      </c>
    </row>
    <row r="5593" spans="4:5" ht="18.75">
      <c r="D5593" s="100">
        <v>55.899999999977403</v>
      </c>
      <c r="E5593" s="101">
        <v>73</v>
      </c>
    </row>
    <row r="5594" spans="4:5" ht="18.75">
      <c r="D5594" s="100">
        <v>55.909999999977401</v>
      </c>
      <c r="E5594" s="101">
        <v>73</v>
      </c>
    </row>
    <row r="5595" spans="4:5" ht="18.75">
      <c r="D5595" s="100">
        <v>55.919999999977399</v>
      </c>
      <c r="E5595" s="101">
        <v>73</v>
      </c>
    </row>
    <row r="5596" spans="4:5" ht="18.75">
      <c r="D5596" s="100">
        <v>55.929999999977497</v>
      </c>
      <c r="E5596" s="101">
        <v>73</v>
      </c>
    </row>
    <row r="5597" spans="4:5" ht="18.75">
      <c r="D5597" s="100">
        <v>55.939999999977502</v>
      </c>
      <c r="E5597" s="101">
        <v>73</v>
      </c>
    </row>
    <row r="5598" spans="4:5" ht="18.75">
      <c r="D5598" s="100">
        <v>55.9499999999775</v>
      </c>
      <c r="E5598" s="101">
        <v>73</v>
      </c>
    </row>
    <row r="5599" spans="4:5" ht="18.75">
      <c r="D5599" s="100">
        <v>55.959999999977498</v>
      </c>
      <c r="E5599" s="101">
        <v>73</v>
      </c>
    </row>
    <row r="5600" spans="4:5" ht="18.75">
      <c r="D5600" s="100">
        <v>55.969999999977503</v>
      </c>
      <c r="E5600" s="101">
        <v>73</v>
      </c>
    </row>
    <row r="5601" spans="4:5" ht="18.75">
      <c r="D5601" s="100">
        <v>55.979999999977501</v>
      </c>
      <c r="E5601" s="101">
        <v>73</v>
      </c>
    </row>
    <row r="5602" spans="4:5" ht="18.75">
      <c r="D5602" s="100">
        <v>55.989999999977499</v>
      </c>
      <c r="E5602" s="101">
        <v>73</v>
      </c>
    </row>
    <row r="5603" spans="4:5" ht="18.75">
      <c r="D5603" s="100">
        <v>55.999999999977497</v>
      </c>
      <c r="E5603" s="101">
        <v>74</v>
      </c>
    </row>
    <row r="5604" spans="4:5" ht="18.75">
      <c r="D5604" s="100">
        <v>56.009999999977502</v>
      </c>
      <c r="E5604" s="101">
        <v>74</v>
      </c>
    </row>
    <row r="5605" spans="4:5" ht="18.75">
      <c r="D5605" s="100">
        <v>56.0199999999775</v>
      </c>
      <c r="E5605" s="101">
        <v>74</v>
      </c>
    </row>
    <row r="5606" spans="4:5" ht="18.75">
      <c r="D5606" s="100">
        <v>56.029999999977498</v>
      </c>
      <c r="E5606" s="101">
        <v>74</v>
      </c>
    </row>
    <row r="5607" spans="4:5" ht="18.75">
      <c r="D5607" s="100">
        <v>56.039999999977503</v>
      </c>
      <c r="E5607" s="101">
        <v>74</v>
      </c>
    </row>
    <row r="5608" spans="4:5" ht="18.75">
      <c r="D5608" s="100">
        <v>56.049999999977501</v>
      </c>
      <c r="E5608" s="101">
        <v>74</v>
      </c>
    </row>
    <row r="5609" spans="4:5" ht="18.75">
      <c r="D5609" s="100">
        <v>56.059999999977499</v>
      </c>
      <c r="E5609" s="101">
        <v>74</v>
      </c>
    </row>
    <row r="5610" spans="4:5" ht="18.75">
      <c r="D5610" s="100">
        <v>56.069999999977497</v>
      </c>
      <c r="E5610" s="101">
        <v>74</v>
      </c>
    </row>
    <row r="5611" spans="4:5" ht="18.75">
      <c r="D5611" s="100">
        <v>56.079999999977503</v>
      </c>
      <c r="E5611" s="101">
        <v>74</v>
      </c>
    </row>
    <row r="5612" spans="4:5" ht="18.75">
      <c r="D5612" s="100">
        <v>56.089999999977501</v>
      </c>
      <c r="E5612" s="101">
        <v>74</v>
      </c>
    </row>
    <row r="5613" spans="4:5" ht="18.75">
      <c r="D5613" s="100">
        <v>56.099999999977499</v>
      </c>
      <c r="E5613" s="101">
        <v>74</v>
      </c>
    </row>
    <row r="5614" spans="4:5" ht="18.75">
      <c r="D5614" s="100">
        <v>56.109999999977497</v>
      </c>
      <c r="E5614" s="101">
        <v>74</v>
      </c>
    </row>
    <row r="5615" spans="4:5" ht="18.75">
      <c r="D5615" s="100">
        <v>56.119999999977601</v>
      </c>
      <c r="E5615" s="101">
        <v>74</v>
      </c>
    </row>
    <row r="5616" spans="4:5" ht="18.75">
      <c r="D5616" s="100">
        <v>56.129999999977599</v>
      </c>
      <c r="E5616" s="101">
        <v>74</v>
      </c>
    </row>
    <row r="5617" spans="4:5" ht="18.75">
      <c r="D5617" s="100">
        <v>56.139999999977597</v>
      </c>
      <c r="E5617" s="101">
        <v>74</v>
      </c>
    </row>
    <row r="5618" spans="4:5" ht="18.75">
      <c r="D5618" s="100">
        <v>56.149999999977602</v>
      </c>
      <c r="E5618" s="101">
        <v>74</v>
      </c>
    </row>
    <row r="5619" spans="4:5" ht="18.75">
      <c r="D5619" s="100">
        <v>56.1599999999776</v>
      </c>
      <c r="E5619" s="101">
        <v>74</v>
      </c>
    </row>
    <row r="5620" spans="4:5" ht="18.75">
      <c r="D5620" s="100">
        <v>56.169999999977598</v>
      </c>
      <c r="E5620" s="101">
        <v>74</v>
      </c>
    </row>
    <row r="5621" spans="4:5" ht="18.75">
      <c r="D5621" s="100">
        <v>56.179999999977603</v>
      </c>
      <c r="E5621" s="101">
        <v>74</v>
      </c>
    </row>
    <row r="5622" spans="4:5" ht="18.75">
      <c r="D5622" s="100">
        <v>56.189999999977601</v>
      </c>
      <c r="E5622" s="101">
        <v>74</v>
      </c>
    </row>
    <row r="5623" spans="4:5" ht="18.75">
      <c r="D5623" s="100">
        <v>56.199999999977599</v>
      </c>
      <c r="E5623" s="101">
        <v>74</v>
      </c>
    </row>
    <row r="5624" spans="4:5" ht="18.75">
      <c r="D5624" s="100">
        <v>56.209999999977597</v>
      </c>
      <c r="E5624" s="101">
        <v>74</v>
      </c>
    </row>
    <row r="5625" spans="4:5" ht="18.75">
      <c r="D5625" s="100">
        <v>56.219999999977603</v>
      </c>
      <c r="E5625" s="101">
        <v>74</v>
      </c>
    </row>
    <row r="5626" spans="4:5" ht="18.75">
      <c r="D5626" s="100">
        <v>56.229999999977601</v>
      </c>
      <c r="E5626" s="101">
        <v>74</v>
      </c>
    </row>
    <row r="5627" spans="4:5" ht="18.75">
      <c r="D5627" s="100">
        <v>56.239999999977599</v>
      </c>
      <c r="E5627" s="101">
        <v>74</v>
      </c>
    </row>
    <row r="5628" spans="4:5" ht="18.75">
      <c r="D5628" s="100">
        <v>56.249999999977597</v>
      </c>
      <c r="E5628" s="101">
        <v>74</v>
      </c>
    </row>
    <row r="5629" spans="4:5" ht="18.75">
      <c r="D5629" s="100">
        <v>56.259999999977602</v>
      </c>
      <c r="E5629" s="101">
        <v>74</v>
      </c>
    </row>
    <row r="5630" spans="4:5" ht="18.75">
      <c r="D5630" s="100">
        <v>56.2699999999776</v>
      </c>
      <c r="E5630" s="101">
        <v>74</v>
      </c>
    </row>
    <row r="5631" spans="4:5" ht="18.75">
      <c r="D5631" s="100">
        <v>56.279999999977598</v>
      </c>
      <c r="E5631" s="101">
        <v>74</v>
      </c>
    </row>
    <row r="5632" spans="4:5" ht="18.75">
      <c r="D5632" s="100">
        <v>56.289999999977603</v>
      </c>
      <c r="E5632" s="101">
        <v>74</v>
      </c>
    </row>
    <row r="5633" spans="4:5" ht="18.75">
      <c r="D5633" s="100">
        <v>56.299999999977601</v>
      </c>
      <c r="E5633" s="101">
        <v>74</v>
      </c>
    </row>
    <row r="5634" spans="4:5" ht="18.75">
      <c r="D5634" s="100">
        <v>56.309999999977599</v>
      </c>
      <c r="E5634" s="101">
        <v>74</v>
      </c>
    </row>
    <row r="5635" spans="4:5" ht="18.75">
      <c r="D5635" s="100">
        <v>56.319999999977703</v>
      </c>
      <c r="E5635" s="101">
        <v>74</v>
      </c>
    </row>
    <row r="5636" spans="4:5" ht="18.75">
      <c r="D5636" s="100">
        <v>56.329999999977701</v>
      </c>
      <c r="E5636" s="101">
        <v>74</v>
      </c>
    </row>
    <row r="5637" spans="4:5" ht="18.75">
      <c r="D5637" s="100">
        <v>56.339999999977699</v>
      </c>
      <c r="E5637" s="101">
        <v>74</v>
      </c>
    </row>
    <row r="5638" spans="4:5" ht="18.75">
      <c r="D5638" s="100">
        <v>56.349999999977697</v>
      </c>
      <c r="E5638" s="101">
        <v>74</v>
      </c>
    </row>
    <row r="5639" spans="4:5" ht="18.75">
      <c r="D5639" s="100">
        <v>56.359999999977703</v>
      </c>
      <c r="E5639" s="101">
        <v>74</v>
      </c>
    </row>
    <row r="5640" spans="4:5" ht="18.75">
      <c r="D5640" s="100">
        <v>56.369999999977701</v>
      </c>
      <c r="E5640" s="101">
        <v>74</v>
      </c>
    </row>
    <row r="5641" spans="4:5" ht="18.75">
      <c r="D5641" s="100">
        <v>56.379999999977699</v>
      </c>
      <c r="E5641" s="101">
        <v>74</v>
      </c>
    </row>
    <row r="5642" spans="4:5" ht="18.75">
      <c r="D5642" s="100">
        <v>56.389999999977697</v>
      </c>
      <c r="E5642" s="101">
        <v>74</v>
      </c>
    </row>
    <row r="5643" spans="4:5" ht="18.75">
      <c r="D5643" s="100">
        <v>56.399999999977702</v>
      </c>
      <c r="E5643" s="101">
        <v>74</v>
      </c>
    </row>
    <row r="5644" spans="4:5" ht="18.75">
      <c r="D5644" s="100">
        <v>56.4099999999777</v>
      </c>
      <c r="E5644" s="101">
        <v>74</v>
      </c>
    </row>
    <row r="5645" spans="4:5" ht="18.75">
      <c r="D5645" s="100">
        <v>56.419999999977698</v>
      </c>
      <c r="E5645" s="101">
        <v>74</v>
      </c>
    </row>
    <row r="5646" spans="4:5" ht="18.75">
      <c r="D5646" s="100">
        <v>56.429999999977703</v>
      </c>
      <c r="E5646" s="101">
        <v>74</v>
      </c>
    </row>
    <row r="5647" spans="4:5" ht="18.75">
      <c r="D5647" s="100">
        <v>56.439999999977701</v>
      </c>
      <c r="E5647" s="101">
        <v>74</v>
      </c>
    </row>
    <row r="5648" spans="4:5" ht="18.75">
      <c r="D5648" s="100">
        <v>56.449999999977699</v>
      </c>
      <c r="E5648" s="101">
        <v>74</v>
      </c>
    </row>
    <row r="5649" spans="4:5" ht="18.75">
      <c r="D5649" s="100">
        <v>56.459999999977697</v>
      </c>
      <c r="E5649" s="101">
        <v>74</v>
      </c>
    </row>
    <row r="5650" spans="4:5" ht="18.75">
      <c r="D5650" s="100">
        <v>56.469999999977702</v>
      </c>
      <c r="E5650" s="101">
        <v>74</v>
      </c>
    </row>
    <row r="5651" spans="4:5" ht="18.75">
      <c r="D5651" s="100">
        <v>56.4799999999777</v>
      </c>
      <c r="E5651" s="101">
        <v>74</v>
      </c>
    </row>
    <row r="5652" spans="4:5" ht="18.75">
      <c r="D5652" s="100">
        <v>56.489999999977698</v>
      </c>
      <c r="E5652" s="101">
        <v>74</v>
      </c>
    </row>
    <row r="5653" spans="4:5" ht="18.75">
      <c r="D5653" s="100">
        <v>56.499999999977703</v>
      </c>
      <c r="E5653" s="101">
        <v>74</v>
      </c>
    </row>
    <row r="5654" spans="4:5" ht="18.75">
      <c r="D5654" s="100">
        <v>56.509999999977801</v>
      </c>
      <c r="E5654" s="101">
        <v>74</v>
      </c>
    </row>
    <row r="5655" spans="4:5" ht="18.75">
      <c r="D5655" s="100">
        <v>56.519999999977799</v>
      </c>
      <c r="E5655" s="101">
        <v>74</v>
      </c>
    </row>
    <row r="5656" spans="4:5" ht="18.75">
      <c r="D5656" s="100">
        <v>56.529999999977797</v>
      </c>
      <c r="E5656" s="101">
        <v>74</v>
      </c>
    </row>
    <row r="5657" spans="4:5" ht="18.75">
      <c r="D5657" s="100">
        <v>56.539999999977802</v>
      </c>
      <c r="E5657" s="101">
        <v>74</v>
      </c>
    </row>
    <row r="5658" spans="4:5" ht="18.75">
      <c r="D5658" s="100">
        <v>56.5499999999778</v>
      </c>
      <c r="E5658" s="101">
        <v>74</v>
      </c>
    </row>
    <row r="5659" spans="4:5" ht="18.75">
      <c r="D5659" s="100">
        <v>56.559999999977798</v>
      </c>
      <c r="E5659" s="101">
        <v>74</v>
      </c>
    </row>
    <row r="5660" spans="4:5" ht="18.75">
      <c r="D5660" s="100">
        <v>56.569999999977803</v>
      </c>
      <c r="E5660" s="101">
        <v>74</v>
      </c>
    </row>
    <row r="5661" spans="4:5" ht="18.75">
      <c r="D5661" s="100">
        <v>56.579999999977801</v>
      </c>
      <c r="E5661" s="101">
        <v>74</v>
      </c>
    </row>
    <row r="5662" spans="4:5" ht="18.75">
      <c r="D5662" s="100">
        <v>56.589999999977799</v>
      </c>
      <c r="E5662" s="101">
        <v>74</v>
      </c>
    </row>
    <row r="5663" spans="4:5" ht="18.75">
      <c r="D5663" s="100">
        <v>56.599999999977797</v>
      </c>
      <c r="E5663" s="101">
        <v>74</v>
      </c>
    </row>
    <row r="5664" spans="4:5" ht="18.75">
      <c r="D5664" s="100">
        <v>56.609999999977802</v>
      </c>
      <c r="E5664" s="101">
        <v>74</v>
      </c>
    </row>
    <row r="5665" spans="4:5" ht="18.75">
      <c r="D5665" s="100">
        <v>56.6199999999778</v>
      </c>
      <c r="E5665" s="101">
        <v>74</v>
      </c>
    </row>
    <row r="5666" spans="4:5" ht="18.75">
      <c r="D5666" s="100">
        <v>56.629999999977798</v>
      </c>
      <c r="E5666" s="101">
        <v>74</v>
      </c>
    </row>
    <row r="5667" spans="4:5" ht="18.75">
      <c r="D5667" s="100">
        <v>56.639999999977803</v>
      </c>
      <c r="E5667" s="101">
        <v>74</v>
      </c>
    </row>
    <row r="5668" spans="4:5" ht="18.75">
      <c r="D5668" s="100">
        <v>56.649999999977801</v>
      </c>
      <c r="E5668" s="101">
        <v>74</v>
      </c>
    </row>
    <row r="5669" spans="4:5" ht="18.75">
      <c r="D5669" s="100">
        <v>56.659999999977799</v>
      </c>
      <c r="E5669" s="101">
        <v>74</v>
      </c>
    </row>
    <row r="5670" spans="4:5" ht="18.75">
      <c r="D5670" s="100">
        <v>56.669999999977797</v>
      </c>
      <c r="E5670" s="101">
        <v>74</v>
      </c>
    </row>
    <row r="5671" spans="4:5" ht="18.75">
      <c r="D5671" s="100">
        <v>56.679999999977802</v>
      </c>
      <c r="E5671" s="101">
        <v>74</v>
      </c>
    </row>
    <row r="5672" spans="4:5" ht="18.75">
      <c r="D5672" s="100">
        <v>56.6899999999778</v>
      </c>
      <c r="E5672" s="101">
        <v>74</v>
      </c>
    </row>
    <row r="5673" spans="4:5" ht="18.75">
      <c r="D5673" s="100">
        <v>56.699999999977798</v>
      </c>
      <c r="E5673" s="101">
        <v>74</v>
      </c>
    </row>
    <row r="5674" spans="4:5" ht="18.75">
      <c r="D5674" s="100">
        <v>56.709999999977903</v>
      </c>
      <c r="E5674" s="101">
        <v>74</v>
      </c>
    </row>
    <row r="5675" spans="4:5" ht="18.75">
      <c r="D5675" s="100">
        <v>56.719999999977901</v>
      </c>
      <c r="E5675" s="101">
        <v>74</v>
      </c>
    </row>
    <row r="5676" spans="4:5" ht="18.75">
      <c r="D5676" s="100">
        <v>56.729999999977899</v>
      </c>
      <c r="E5676" s="101">
        <v>74</v>
      </c>
    </row>
    <row r="5677" spans="4:5" ht="18.75">
      <c r="D5677" s="100">
        <v>56.739999999977897</v>
      </c>
      <c r="E5677" s="101">
        <v>74</v>
      </c>
    </row>
    <row r="5678" spans="4:5" ht="18.75">
      <c r="D5678" s="100">
        <v>56.749999999977902</v>
      </c>
      <c r="E5678" s="101">
        <v>74</v>
      </c>
    </row>
    <row r="5679" spans="4:5" ht="18.75">
      <c r="D5679" s="100">
        <v>56.7599999999779</v>
      </c>
      <c r="E5679" s="101">
        <v>74</v>
      </c>
    </row>
    <row r="5680" spans="4:5" ht="18.75">
      <c r="D5680" s="100">
        <v>56.769999999977898</v>
      </c>
      <c r="E5680" s="101">
        <v>74</v>
      </c>
    </row>
    <row r="5681" spans="4:5" ht="18.75">
      <c r="D5681" s="100">
        <v>56.779999999977903</v>
      </c>
      <c r="E5681" s="101">
        <v>74</v>
      </c>
    </row>
    <row r="5682" spans="4:5" ht="18.75">
      <c r="D5682" s="100">
        <v>56.789999999977901</v>
      </c>
      <c r="E5682" s="101">
        <v>74</v>
      </c>
    </row>
    <row r="5683" spans="4:5" ht="18.75">
      <c r="D5683" s="100">
        <v>56.799999999977899</v>
      </c>
      <c r="E5683" s="101">
        <v>74</v>
      </c>
    </row>
    <row r="5684" spans="4:5" ht="18.75">
      <c r="D5684" s="100">
        <v>56.809999999977897</v>
      </c>
      <c r="E5684" s="101">
        <v>74</v>
      </c>
    </row>
    <row r="5685" spans="4:5" ht="18.75">
      <c r="D5685" s="100">
        <v>56.819999999977902</v>
      </c>
      <c r="E5685" s="101">
        <v>74</v>
      </c>
    </row>
    <row r="5686" spans="4:5" ht="18.75">
      <c r="D5686" s="100">
        <v>56.8299999999779</v>
      </c>
      <c r="E5686" s="101">
        <v>74</v>
      </c>
    </row>
    <row r="5687" spans="4:5" ht="18.75">
      <c r="D5687" s="100">
        <v>56.839999999977898</v>
      </c>
      <c r="E5687" s="101">
        <v>74</v>
      </c>
    </row>
    <row r="5688" spans="4:5" ht="18.75">
      <c r="D5688" s="100">
        <v>56.849999999977904</v>
      </c>
      <c r="E5688" s="101">
        <v>74</v>
      </c>
    </row>
    <row r="5689" spans="4:5" ht="18.75">
      <c r="D5689" s="100">
        <v>56.859999999977902</v>
      </c>
      <c r="E5689" s="101">
        <v>74</v>
      </c>
    </row>
    <row r="5690" spans="4:5" ht="18.75">
      <c r="D5690" s="100">
        <v>56.8699999999779</v>
      </c>
      <c r="E5690" s="101">
        <v>74</v>
      </c>
    </row>
    <row r="5691" spans="4:5" ht="18.75">
      <c r="D5691" s="100">
        <v>56.879999999977898</v>
      </c>
      <c r="E5691" s="101">
        <v>74</v>
      </c>
    </row>
    <row r="5692" spans="4:5" ht="18.75">
      <c r="D5692" s="100">
        <v>56.889999999977903</v>
      </c>
      <c r="E5692" s="101">
        <v>74</v>
      </c>
    </row>
    <row r="5693" spans="4:5" ht="18.75">
      <c r="D5693" s="100">
        <v>56.899999999978</v>
      </c>
      <c r="E5693" s="101">
        <v>74</v>
      </c>
    </row>
    <row r="5694" spans="4:5" ht="18.75">
      <c r="D5694" s="100">
        <v>56.909999999977998</v>
      </c>
      <c r="E5694" s="101">
        <v>74</v>
      </c>
    </row>
    <row r="5695" spans="4:5" ht="18.75">
      <c r="D5695" s="100">
        <v>56.919999999978003</v>
      </c>
      <c r="E5695" s="101">
        <v>74</v>
      </c>
    </row>
    <row r="5696" spans="4:5" ht="18.75">
      <c r="D5696" s="100">
        <v>56.929999999978001</v>
      </c>
      <c r="E5696" s="101">
        <v>74</v>
      </c>
    </row>
    <row r="5697" spans="4:5" ht="18.75">
      <c r="D5697" s="100">
        <v>56.939999999977999</v>
      </c>
      <c r="E5697" s="101">
        <v>74</v>
      </c>
    </row>
    <row r="5698" spans="4:5" ht="18.75">
      <c r="D5698" s="100">
        <v>56.949999999977997</v>
      </c>
      <c r="E5698" s="101">
        <v>74</v>
      </c>
    </row>
    <row r="5699" spans="4:5" ht="18.75">
      <c r="D5699" s="100">
        <v>56.959999999978002</v>
      </c>
      <c r="E5699" s="101">
        <v>74</v>
      </c>
    </row>
    <row r="5700" spans="4:5" ht="18.75">
      <c r="D5700" s="100">
        <v>56.969999999978</v>
      </c>
      <c r="E5700" s="101">
        <v>74</v>
      </c>
    </row>
    <row r="5701" spans="4:5" ht="18.75">
      <c r="D5701" s="100">
        <v>56.979999999977998</v>
      </c>
      <c r="E5701" s="101">
        <v>74</v>
      </c>
    </row>
    <row r="5702" spans="4:5" ht="18.75">
      <c r="D5702" s="100">
        <v>56.989999999977996</v>
      </c>
      <c r="E5702" s="101">
        <v>74</v>
      </c>
    </row>
    <row r="5703" spans="4:5" ht="18.75">
      <c r="D5703" s="100">
        <v>56.999999999978002</v>
      </c>
      <c r="E5703" s="101">
        <v>74</v>
      </c>
    </row>
    <row r="5704" spans="4:5" ht="18.75">
      <c r="D5704" s="100">
        <v>57.009999999978</v>
      </c>
      <c r="E5704" s="101">
        <v>74</v>
      </c>
    </row>
    <row r="5705" spans="4:5" ht="18.75">
      <c r="D5705" s="100">
        <v>57.019999999977998</v>
      </c>
      <c r="E5705" s="101">
        <v>74</v>
      </c>
    </row>
    <row r="5706" spans="4:5" ht="18.75">
      <c r="D5706" s="100">
        <v>57.029999999978003</v>
      </c>
      <c r="E5706" s="101">
        <v>74</v>
      </c>
    </row>
    <row r="5707" spans="4:5" ht="18.75">
      <c r="D5707" s="100">
        <v>57.039999999978001</v>
      </c>
      <c r="E5707" s="101">
        <v>74</v>
      </c>
    </row>
    <row r="5708" spans="4:5" ht="18.75">
      <c r="D5708" s="100">
        <v>57.049999999977999</v>
      </c>
      <c r="E5708" s="101">
        <v>74</v>
      </c>
    </row>
    <row r="5709" spans="4:5" ht="18.75">
      <c r="D5709" s="100">
        <v>57.059999999977997</v>
      </c>
      <c r="E5709" s="101">
        <v>74</v>
      </c>
    </row>
    <row r="5710" spans="4:5" ht="18.75">
      <c r="D5710" s="100">
        <v>57.069999999978002</v>
      </c>
      <c r="E5710" s="101">
        <v>74</v>
      </c>
    </row>
    <row r="5711" spans="4:5" ht="18.75">
      <c r="D5711" s="100">
        <v>57.079999999978</v>
      </c>
      <c r="E5711" s="101">
        <v>74</v>
      </c>
    </row>
    <row r="5712" spans="4:5" ht="18.75">
      <c r="D5712" s="100">
        <v>57.089999999977998</v>
      </c>
      <c r="E5712" s="101">
        <v>74</v>
      </c>
    </row>
    <row r="5713" spans="4:5" ht="18.75">
      <c r="D5713" s="100">
        <v>57.099999999978102</v>
      </c>
      <c r="E5713" s="101">
        <v>74</v>
      </c>
    </row>
    <row r="5714" spans="4:5" ht="18.75">
      <c r="D5714" s="100">
        <v>57.109999999978101</v>
      </c>
      <c r="E5714" s="101">
        <v>74</v>
      </c>
    </row>
    <row r="5715" spans="4:5" ht="18.75">
      <c r="D5715" s="100">
        <v>57.119999999978099</v>
      </c>
      <c r="E5715" s="101">
        <v>74</v>
      </c>
    </row>
    <row r="5716" spans="4:5" ht="18.75">
      <c r="D5716" s="100">
        <v>57.129999999978097</v>
      </c>
      <c r="E5716" s="101">
        <v>74</v>
      </c>
    </row>
    <row r="5717" spans="4:5" ht="18.75">
      <c r="D5717" s="100">
        <v>57.139999999978102</v>
      </c>
      <c r="E5717" s="101">
        <v>74</v>
      </c>
    </row>
    <row r="5718" spans="4:5" ht="18.75">
      <c r="D5718" s="100">
        <v>57.1499999999781</v>
      </c>
      <c r="E5718" s="101">
        <v>74</v>
      </c>
    </row>
    <row r="5719" spans="4:5" ht="18.75">
      <c r="D5719" s="100">
        <v>57.159999999978098</v>
      </c>
      <c r="E5719" s="101">
        <v>74</v>
      </c>
    </row>
    <row r="5720" spans="4:5" ht="18.75">
      <c r="D5720" s="100">
        <v>57.169999999978103</v>
      </c>
      <c r="E5720" s="101">
        <v>74</v>
      </c>
    </row>
    <row r="5721" spans="4:5" ht="18.75">
      <c r="D5721" s="100">
        <v>57.179999999978101</v>
      </c>
      <c r="E5721" s="101">
        <v>74</v>
      </c>
    </row>
    <row r="5722" spans="4:5" ht="18.75">
      <c r="D5722" s="100">
        <v>57.189999999978099</v>
      </c>
      <c r="E5722" s="101">
        <v>74</v>
      </c>
    </row>
    <row r="5723" spans="4:5" ht="18.75">
      <c r="D5723" s="100">
        <v>57.199999999978097</v>
      </c>
      <c r="E5723" s="101">
        <v>74</v>
      </c>
    </row>
    <row r="5724" spans="4:5" ht="18.75">
      <c r="D5724" s="100">
        <v>57.209999999978102</v>
      </c>
      <c r="E5724" s="101">
        <v>74</v>
      </c>
    </row>
    <row r="5725" spans="4:5" ht="18.75">
      <c r="D5725" s="100">
        <v>57.2199999999781</v>
      </c>
      <c r="E5725" s="101">
        <v>74</v>
      </c>
    </row>
    <row r="5726" spans="4:5" ht="18.75">
      <c r="D5726" s="100">
        <v>57.229999999978098</v>
      </c>
      <c r="E5726" s="101">
        <v>74</v>
      </c>
    </row>
    <row r="5727" spans="4:5" ht="18.75">
      <c r="D5727" s="100">
        <v>57.239999999978103</v>
      </c>
      <c r="E5727" s="101">
        <v>74</v>
      </c>
    </row>
    <row r="5728" spans="4:5" ht="18.75">
      <c r="D5728" s="100">
        <v>57.249999999978101</v>
      </c>
      <c r="E5728" s="101">
        <v>74</v>
      </c>
    </row>
    <row r="5729" spans="4:5" ht="18.75">
      <c r="D5729" s="100">
        <v>57.259999999978099</v>
      </c>
      <c r="E5729" s="101">
        <v>74</v>
      </c>
    </row>
    <row r="5730" spans="4:5" ht="18.75">
      <c r="D5730" s="100">
        <v>57.269999999978097</v>
      </c>
      <c r="E5730" s="101">
        <v>74</v>
      </c>
    </row>
    <row r="5731" spans="4:5" ht="18.75">
      <c r="D5731" s="100">
        <v>57.279999999978102</v>
      </c>
      <c r="E5731" s="101">
        <v>74</v>
      </c>
    </row>
    <row r="5732" spans="4:5" ht="18.75">
      <c r="D5732" s="100">
        <v>57.2899999999781</v>
      </c>
      <c r="E5732" s="101">
        <v>74</v>
      </c>
    </row>
    <row r="5733" spans="4:5" ht="18.75">
      <c r="D5733" s="100">
        <v>57.299999999978198</v>
      </c>
      <c r="E5733" s="101">
        <v>74</v>
      </c>
    </row>
    <row r="5734" spans="4:5" ht="18.75">
      <c r="D5734" s="100">
        <v>57.309999999978203</v>
      </c>
      <c r="E5734" s="101">
        <v>74</v>
      </c>
    </row>
    <row r="5735" spans="4:5" ht="18.75">
      <c r="D5735" s="100">
        <v>57.319999999978201</v>
      </c>
      <c r="E5735" s="101">
        <v>74</v>
      </c>
    </row>
    <row r="5736" spans="4:5" ht="18.75">
      <c r="D5736" s="100">
        <v>57.329999999978199</v>
      </c>
      <c r="E5736" s="101">
        <v>74</v>
      </c>
    </row>
    <row r="5737" spans="4:5" ht="18.75">
      <c r="D5737" s="100">
        <v>57.339999999978197</v>
      </c>
      <c r="E5737" s="101">
        <v>74</v>
      </c>
    </row>
    <row r="5738" spans="4:5" ht="18.75">
      <c r="D5738" s="100">
        <v>57.349999999978202</v>
      </c>
      <c r="E5738" s="101">
        <v>74</v>
      </c>
    </row>
    <row r="5739" spans="4:5" ht="18.75">
      <c r="D5739" s="100">
        <v>57.3599999999782</v>
      </c>
      <c r="E5739" s="101">
        <v>74</v>
      </c>
    </row>
    <row r="5740" spans="4:5" ht="18.75">
      <c r="D5740" s="100">
        <v>57.369999999978198</v>
      </c>
      <c r="E5740" s="101">
        <v>74</v>
      </c>
    </row>
    <row r="5741" spans="4:5" ht="18.75">
      <c r="D5741" s="100">
        <v>57.379999999978203</v>
      </c>
      <c r="E5741" s="101">
        <v>74</v>
      </c>
    </row>
    <row r="5742" spans="4:5" ht="18.75">
      <c r="D5742" s="100">
        <v>57.389999999978201</v>
      </c>
      <c r="E5742" s="101">
        <v>74</v>
      </c>
    </row>
    <row r="5743" spans="4:5" ht="18.75">
      <c r="D5743" s="100">
        <v>57.399999999978199</v>
      </c>
      <c r="E5743" s="101">
        <v>74</v>
      </c>
    </row>
    <row r="5744" spans="4:5" ht="18.75">
      <c r="D5744" s="100">
        <v>57.409999999978197</v>
      </c>
      <c r="E5744" s="101">
        <v>74</v>
      </c>
    </row>
    <row r="5745" spans="4:5" ht="18.75">
      <c r="D5745" s="100">
        <v>57.419999999978202</v>
      </c>
      <c r="E5745" s="101">
        <v>74</v>
      </c>
    </row>
    <row r="5746" spans="4:5" ht="18.75">
      <c r="D5746" s="100">
        <v>57.4299999999782</v>
      </c>
      <c r="E5746" s="101">
        <v>74</v>
      </c>
    </row>
    <row r="5747" spans="4:5" ht="18.75">
      <c r="D5747" s="100">
        <v>57.439999999978198</v>
      </c>
      <c r="E5747" s="101">
        <v>74</v>
      </c>
    </row>
    <row r="5748" spans="4:5" ht="18.75">
      <c r="D5748" s="100">
        <v>57.449999999978203</v>
      </c>
      <c r="E5748" s="101">
        <v>74</v>
      </c>
    </row>
    <row r="5749" spans="4:5" ht="18.75">
      <c r="D5749" s="100">
        <v>57.459999999978201</v>
      </c>
      <c r="E5749" s="101">
        <v>74</v>
      </c>
    </row>
    <row r="5750" spans="4:5" ht="18.75">
      <c r="D5750" s="100">
        <v>57.469999999978199</v>
      </c>
      <c r="E5750" s="101">
        <v>74</v>
      </c>
    </row>
    <row r="5751" spans="4:5" ht="18.75">
      <c r="D5751" s="100">
        <v>57.479999999978197</v>
      </c>
      <c r="E5751" s="101">
        <v>74</v>
      </c>
    </row>
    <row r="5752" spans="4:5" ht="18.75">
      <c r="D5752" s="100">
        <v>57.489999999978302</v>
      </c>
      <c r="E5752" s="101">
        <v>74</v>
      </c>
    </row>
    <row r="5753" spans="4:5" ht="18.75">
      <c r="D5753" s="100">
        <v>57.4999999999783</v>
      </c>
      <c r="E5753" s="101">
        <v>74</v>
      </c>
    </row>
    <row r="5754" spans="4:5" ht="18.75">
      <c r="D5754" s="100">
        <v>57.509999999978298</v>
      </c>
      <c r="E5754" s="101">
        <v>74</v>
      </c>
    </row>
    <row r="5755" spans="4:5" ht="18.75">
      <c r="D5755" s="100">
        <v>57.519999999978303</v>
      </c>
      <c r="E5755" s="101">
        <v>74</v>
      </c>
    </row>
    <row r="5756" spans="4:5" ht="18.75">
      <c r="D5756" s="100">
        <v>57.529999999978301</v>
      </c>
      <c r="E5756" s="101">
        <v>74</v>
      </c>
    </row>
    <row r="5757" spans="4:5" ht="18.75">
      <c r="D5757" s="100">
        <v>57.539999999978299</v>
      </c>
      <c r="E5757" s="101">
        <v>74</v>
      </c>
    </row>
    <row r="5758" spans="4:5" ht="18.75">
      <c r="D5758" s="100">
        <v>57.549999999978297</v>
      </c>
      <c r="E5758" s="101">
        <v>74</v>
      </c>
    </row>
    <row r="5759" spans="4:5" ht="18.75">
      <c r="D5759" s="100">
        <v>57.559999999978302</v>
      </c>
      <c r="E5759" s="101">
        <v>74</v>
      </c>
    </row>
    <row r="5760" spans="4:5" ht="18.75">
      <c r="D5760" s="100">
        <v>57.5699999999783</v>
      </c>
      <c r="E5760" s="101">
        <v>74</v>
      </c>
    </row>
    <row r="5761" spans="4:5" ht="18.75">
      <c r="D5761" s="100">
        <v>57.579999999978298</v>
      </c>
      <c r="E5761" s="101">
        <v>74</v>
      </c>
    </row>
    <row r="5762" spans="4:5" ht="18.75">
      <c r="D5762" s="100">
        <v>57.589999999978303</v>
      </c>
      <c r="E5762" s="101">
        <v>74</v>
      </c>
    </row>
    <row r="5763" spans="4:5" ht="18.75">
      <c r="D5763" s="100">
        <v>57.599999999978301</v>
      </c>
      <c r="E5763" s="101">
        <v>74</v>
      </c>
    </row>
    <row r="5764" spans="4:5" ht="18.75">
      <c r="D5764" s="100">
        <v>57.609999999978299</v>
      </c>
      <c r="E5764" s="101">
        <v>74</v>
      </c>
    </row>
    <row r="5765" spans="4:5" ht="18.75">
      <c r="D5765" s="100">
        <v>57.619999999978297</v>
      </c>
      <c r="E5765" s="101">
        <v>74</v>
      </c>
    </row>
    <row r="5766" spans="4:5" ht="18.75">
      <c r="D5766" s="100">
        <v>57.629999999978303</v>
      </c>
      <c r="E5766" s="101">
        <v>74</v>
      </c>
    </row>
    <row r="5767" spans="4:5" ht="18.75">
      <c r="D5767" s="100">
        <v>57.639999999978301</v>
      </c>
      <c r="E5767" s="101">
        <v>74</v>
      </c>
    </row>
    <row r="5768" spans="4:5" ht="18.75">
      <c r="D5768" s="100">
        <v>57.649999999978299</v>
      </c>
      <c r="E5768" s="101">
        <v>74</v>
      </c>
    </row>
    <row r="5769" spans="4:5" ht="18.75">
      <c r="D5769" s="100">
        <v>57.659999999978297</v>
      </c>
      <c r="E5769" s="101">
        <v>74</v>
      </c>
    </row>
    <row r="5770" spans="4:5" ht="18.75">
      <c r="D5770" s="100">
        <v>57.669999999978302</v>
      </c>
      <c r="E5770" s="101">
        <v>74</v>
      </c>
    </row>
    <row r="5771" spans="4:5" ht="18.75">
      <c r="D5771" s="100">
        <v>57.6799999999783</v>
      </c>
      <c r="E5771" s="101">
        <v>74</v>
      </c>
    </row>
    <row r="5772" spans="4:5" ht="18.75">
      <c r="D5772" s="100">
        <v>57.689999999978397</v>
      </c>
      <c r="E5772" s="101">
        <v>74</v>
      </c>
    </row>
    <row r="5773" spans="4:5" ht="18.75">
      <c r="D5773" s="100">
        <v>57.699999999978402</v>
      </c>
      <c r="E5773" s="101">
        <v>74</v>
      </c>
    </row>
    <row r="5774" spans="4:5" ht="18.75">
      <c r="D5774" s="100">
        <v>57.7099999999784</v>
      </c>
      <c r="E5774" s="101">
        <v>74</v>
      </c>
    </row>
    <row r="5775" spans="4:5" ht="18.75">
      <c r="D5775" s="100">
        <v>57.719999999978398</v>
      </c>
      <c r="E5775" s="101">
        <v>74</v>
      </c>
    </row>
    <row r="5776" spans="4:5" ht="18.75">
      <c r="D5776" s="100">
        <v>57.729999999978403</v>
      </c>
      <c r="E5776" s="101">
        <v>74</v>
      </c>
    </row>
    <row r="5777" spans="4:5" ht="18.75">
      <c r="D5777" s="100">
        <v>57.739999999978401</v>
      </c>
      <c r="E5777" s="101">
        <v>74</v>
      </c>
    </row>
    <row r="5778" spans="4:5" ht="18.75">
      <c r="D5778" s="100">
        <v>57.7499999999784</v>
      </c>
      <c r="E5778" s="101">
        <v>74</v>
      </c>
    </row>
    <row r="5779" spans="4:5" ht="18.75">
      <c r="D5779" s="100">
        <v>57.759999999978398</v>
      </c>
      <c r="E5779" s="101">
        <v>74</v>
      </c>
    </row>
    <row r="5780" spans="4:5" ht="18.75">
      <c r="D5780" s="100">
        <v>57.769999999978403</v>
      </c>
      <c r="E5780" s="101">
        <v>74</v>
      </c>
    </row>
    <row r="5781" spans="4:5" ht="18.75">
      <c r="D5781" s="100">
        <v>57.779999999978401</v>
      </c>
      <c r="E5781" s="101">
        <v>74</v>
      </c>
    </row>
    <row r="5782" spans="4:5" ht="18.75">
      <c r="D5782" s="100">
        <v>57.789999999978399</v>
      </c>
      <c r="E5782" s="101">
        <v>74</v>
      </c>
    </row>
    <row r="5783" spans="4:5" ht="18.75">
      <c r="D5783" s="100">
        <v>57.799999999978397</v>
      </c>
      <c r="E5783" s="101">
        <v>74</v>
      </c>
    </row>
    <row r="5784" spans="4:5" ht="18.75">
      <c r="D5784" s="100">
        <v>57.809999999978402</v>
      </c>
      <c r="E5784" s="101">
        <v>74</v>
      </c>
    </row>
    <row r="5785" spans="4:5" ht="18.75">
      <c r="D5785" s="100">
        <v>57.8199999999784</v>
      </c>
      <c r="E5785" s="101">
        <v>74</v>
      </c>
    </row>
    <row r="5786" spans="4:5" ht="18.75">
      <c r="D5786" s="100">
        <v>57.829999999978398</v>
      </c>
      <c r="E5786" s="101">
        <v>74</v>
      </c>
    </row>
    <row r="5787" spans="4:5" ht="18.75">
      <c r="D5787" s="100">
        <v>57.839999999978403</v>
      </c>
      <c r="E5787" s="101">
        <v>74</v>
      </c>
    </row>
    <row r="5788" spans="4:5" ht="18.75">
      <c r="D5788" s="100">
        <v>57.849999999978401</v>
      </c>
      <c r="E5788" s="101">
        <v>74</v>
      </c>
    </row>
    <row r="5789" spans="4:5" ht="18.75">
      <c r="D5789" s="100">
        <v>57.859999999978399</v>
      </c>
      <c r="E5789" s="101">
        <v>74</v>
      </c>
    </row>
    <row r="5790" spans="4:5" ht="18.75">
      <c r="D5790" s="100">
        <v>57.869999999978397</v>
      </c>
      <c r="E5790" s="101">
        <v>74</v>
      </c>
    </row>
    <row r="5791" spans="4:5" ht="18.75">
      <c r="D5791" s="100">
        <v>57.879999999978502</v>
      </c>
      <c r="E5791" s="101">
        <v>74</v>
      </c>
    </row>
    <row r="5792" spans="4:5" ht="18.75">
      <c r="D5792" s="100">
        <v>57.8899999999785</v>
      </c>
      <c r="E5792" s="101">
        <v>74</v>
      </c>
    </row>
    <row r="5793" spans="4:5" ht="18.75">
      <c r="D5793" s="100">
        <v>57.899999999978498</v>
      </c>
      <c r="E5793" s="101">
        <v>74</v>
      </c>
    </row>
    <row r="5794" spans="4:5" ht="18.75">
      <c r="D5794" s="100">
        <v>57.909999999978503</v>
      </c>
      <c r="E5794" s="101">
        <v>74</v>
      </c>
    </row>
    <row r="5795" spans="4:5" ht="18.75">
      <c r="D5795" s="100">
        <v>57.919999999978501</v>
      </c>
      <c r="E5795" s="101">
        <v>74</v>
      </c>
    </row>
    <row r="5796" spans="4:5" ht="18.75">
      <c r="D5796" s="100">
        <v>57.929999999978499</v>
      </c>
      <c r="E5796" s="101">
        <v>74</v>
      </c>
    </row>
    <row r="5797" spans="4:5" ht="18.75">
      <c r="D5797" s="100">
        <v>57.939999999978497</v>
      </c>
      <c r="E5797" s="101">
        <v>74</v>
      </c>
    </row>
    <row r="5798" spans="4:5" ht="18.75">
      <c r="D5798" s="100">
        <v>57.949999999978502</v>
      </c>
      <c r="E5798" s="101">
        <v>74</v>
      </c>
    </row>
    <row r="5799" spans="4:5" ht="18.75">
      <c r="D5799" s="100">
        <v>57.9599999999785</v>
      </c>
      <c r="E5799" s="101">
        <v>74</v>
      </c>
    </row>
    <row r="5800" spans="4:5" ht="18.75">
      <c r="D5800" s="100">
        <v>57.969999999978498</v>
      </c>
      <c r="E5800" s="101">
        <v>74</v>
      </c>
    </row>
    <row r="5801" spans="4:5" ht="18.75">
      <c r="D5801" s="100">
        <v>57.979999999978503</v>
      </c>
      <c r="E5801" s="101">
        <v>74</v>
      </c>
    </row>
    <row r="5802" spans="4:5" ht="18.75">
      <c r="D5802" s="100">
        <v>57.989999999978501</v>
      </c>
      <c r="E5802" s="101">
        <v>74</v>
      </c>
    </row>
    <row r="5803" spans="4:5" ht="18.75">
      <c r="D5803" s="100">
        <v>57.999999999978499</v>
      </c>
      <c r="E5803" s="101">
        <v>74</v>
      </c>
    </row>
    <row r="5804" spans="4:5" ht="18.75">
      <c r="D5804" s="100">
        <v>58.009999999978497</v>
      </c>
      <c r="E5804" s="101">
        <v>74</v>
      </c>
    </row>
    <row r="5805" spans="4:5" ht="18.75">
      <c r="D5805" s="100">
        <v>58.019999999978502</v>
      </c>
      <c r="E5805" s="101">
        <v>74</v>
      </c>
    </row>
    <row r="5806" spans="4:5" ht="18.75">
      <c r="D5806" s="100">
        <v>58.0299999999785</v>
      </c>
      <c r="E5806" s="101">
        <v>74</v>
      </c>
    </row>
    <row r="5807" spans="4:5" ht="18.75">
      <c r="D5807" s="100">
        <v>58.039999999978498</v>
      </c>
      <c r="E5807" s="101">
        <v>74</v>
      </c>
    </row>
    <row r="5808" spans="4:5" ht="18.75">
      <c r="D5808" s="100">
        <v>58.049999999978503</v>
      </c>
      <c r="E5808" s="101">
        <v>74</v>
      </c>
    </row>
    <row r="5809" spans="4:5" ht="18.75">
      <c r="D5809" s="100">
        <v>58.059999999978501</v>
      </c>
      <c r="E5809" s="101">
        <v>74</v>
      </c>
    </row>
    <row r="5810" spans="4:5" ht="18.75">
      <c r="D5810" s="100">
        <v>58.069999999978499</v>
      </c>
      <c r="E5810" s="101">
        <v>74</v>
      </c>
    </row>
    <row r="5811" spans="4:5" ht="18.75">
      <c r="D5811" s="100">
        <v>58.079999999978597</v>
      </c>
      <c r="E5811" s="101">
        <v>74</v>
      </c>
    </row>
    <row r="5812" spans="4:5" ht="18.75">
      <c r="D5812" s="100">
        <v>58.089999999978602</v>
      </c>
      <c r="E5812" s="101">
        <v>74</v>
      </c>
    </row>
    <row r="5813" spans="4:5" ht="18.75">
      <c r="D5813" s="100">
        <v>58.0999999999786</v>
      </c>
      <c r="E5813" s="101">
        <v>74</v>
      </c>
    </row>
    <row r="5814" spans="4:5" ht="18.75">
      <c r="D5814" s="100">
        <v>58.109999999978598</v>
      </c>
      <c r="E5814" s="101">
        <v>74</v>
      </c>
    </row>
    <row r="5815" spans="4:5" ht="18.75">
      <c r="D5815" s="100">
        <v>58.119999999978603</v>
      </c>
      <c r="E5815" s="101">
        <v>74</v>
      </c>
    </row>
    <row r="5816" spans="4:5" ht="18.75">
      <c r="D5816" s="100">
        <v>58.129999999978601</v>
      </c>
      <c r="E5816" s="101">
        <v>74</v>
      </c>
    </row>
    <row r="5817" spans="4:5" ht="18.75">
      <c r="D5817" s="100">
        <v>58.139999999978599</v>
      </c>
      <c r="E5817" s="101">
        <v>74</v>
      </c>
    </row>
    <row r="5818" spans="4:5" ht="18.75">
      <c r="D5818" s="100">
        <v>58.149999999978597</v>
      </c>
      <c r="E5818" s="101">
        <v>74</v>
      </c>
    </row>
    <row r="5819" spans="4:5" ht="18.75">
      <c r="D5819" s="100">
        <v>58.159999999978602</v>
      </c>
      <c r="E5819" s="101">
        <v>74</v>
      </c>
    </row>
    <row r="5820" spans="4:5" ht="18.75">
      <c r="D5820" s="100">
        <v>58.1699999999786</v>
      </c>
      <c r="E5820" s="101">
        <v>74</v>
      </c>
    </row>
    <row r="5821" spans="4:5" ht="18.75">
      <c r="D5821" s="100">
        <v>58.179999999978598</v>
      </c>
      <c r="E5821" s="101">
        <v>74</v>
      </c>
    </row>
    <row r="5822" spans="4:5" ht="18.75">
      <c r="D5822" s="100">
        <v>58.189999999978603</v>
      </c>
      <c r="E5822" s="101">
        <v>74</v>
      </c>
    </row>
    <row r="5823" spans="4:5" ht="18.75">
      <c r="D5823" s="100">
        <v>58.199999999978601</v>
      </c>
      <c r="E5823" s="101">
        <v>74</v>
      </c>
    </row>
    <row r="5824" spans="4:5" ht="18.75">
      <c r="D5824" s="100">
        <v>58.209999999978599</v>
      </c>
      <c r="E5824" s="101">
        <v>74</v>
      </c>
    </row>
    <row r="5825" spans="4:5" ht="18.75">
      <c r="D5825" s="100">
        <v>58.219999999978597</v>
      </c>
      <c r="E5825" s="101">
        <v>74</v>
      </c>
    </row>
    <row r="5826" spans="4:5" ht="18.75">
      <c r="D5826" s="100">
        <v>58.229999999978602</v>
      </c>
      <c r="E5826" s="101">
        <v>74</v>
      </c>
    </row>
    <row r="5827" spans="4:5" ht="18.75">
      <c r="D5827" s="100">
        <v>58.2399999999786</v>
      </c>
      <c r="E5827" s="101">
        <v>74</v>
      </c>
    </row>
    <row r="5828" spans="4:5" ht="18.75">
      <c r="D5828" s="100">
        <v>58.249999999978598</v>
      </c>
      <c r="E5828" s="101">
        <v>74</v>
      </c>
    </row>
    <row r="5829" spans="4:5" ht="18.75">
      <c r="D5829" s="100">
        <v>58.259999999978596</v>
      </c>
      <c r="E5829" s="101">
        <v>74</v>
      </c>
    </row>
    <row r="5830" spans="4:5" ht="18.75">
      <c r="D5830" s="100">
        <v>58.269999999978701</v>
      </c>
      <c r="E5830" s="101">
        <v>74</v>
      </c>
    </row>
    <row r="5831" spans="4:5" ht="18.75">
      <c r="D5831" s="100">
        <v>58.279999999978699</v>
      </c>
      <c r="E5831" s="101">
        <v>74</v>
      </c>
    </row>
    <row r="5832" spans="4:5" ht="18.75">
      <c r="D5832" s="100">
        <v>58.289999999978697</v>
      </c>
      <c r="E5832" s="101">
        <v>74</v>
      </c>
    </row>
    <row r="5833" spans="4:5" ht="18.75">
      <c r="D5833" s="100">
        <v>58.299999999978702</v>
      </c>
      <c r="E5833" s="101">
        <v>74</v>
      </c>
    </row>
    <row r="5834" spans="4:5" ht="18.75">
      <c r="D5834" s="100">
        <v>58.3099999999787</v>
      </c>
      <c r="E5834" s="101">
        <v>74</v>
      </c>
    </row>
    <row r="5835" spans="4:5" ht="18.75">
      <c r="D5835" s="100">
        <v>58.319999999978698</v>
      </c>
      <c r="E5835" s="101">
        <v>74</v>
      </c>
    </row>
    <row r="5836" spans="4:5" ht="18.75">
      <c r="D5836" s="100">
        <v>58.329999999978703</v>
      </c>
      <c r="E5836" s="101">
        <v>74</v>
      </c>
    </row>
    <row r="5837" spans="4:5" ht="18.75">
      <c r="D5837" s="100">
        <v>58.339999999978701</v>
      </c>
      <c r="E5837" s="101">
        <v>74</v>
      </c>
    </row>
    <row r="5838" spans="4:5" ht="18.75">
      <c r="D5838" s="100">
        <v>58.349999999978699</v>
      </c>
      <c r="E5838" s="101">
        <v>74</v>
      </c>
    </row>
    <row r="5839" spans="4:5" ht="18.75">
      <c r="D5839" s="100">
        <v>58.359999999978697</v>
      </c>
      <c r="E5839" s="101">
        <v>74</v>
      </c>
    </row>
    <row r="5840" spans="4:5" ht="18.75">
      <c r="D5840" s="100">
        <v>58.369999999978702</v>
      </c>
      <c r="E5840" s="101">
        <v>74</v>
      </c>
    </row>
    <row r="5841" spans="4:5" ht="18.75">
      <c r="D5841" s="100">
        <v>58.3799999999787</v>
      </c>
      <c r="E5841" s="101">
        <v>74</v>
      </c>
    </row>
    <row r="5842" spans="4:5" ht="18.75">
      <c r="D5842" s="100">
        <v>58.389999999978698</v>
      </c>
      <c r="E5842" s="101">
        <v>74</v>
      </c>
    </row>
    <row r="5843" spans="4:5" ht="18.75">
      <c r="D5843" s="100">
        <v>58.399999999978697</v>
      </c>
      <c r="E5843" s="101">
        <v>74</v>
      </c>
    </row>
    <row r="5844" spans="4:5" ht="18.75">
      <c r="D5844" s="100">
        <v>58.409999999978702</v>
      </c>
      <c r="E5844" s="101">
        <v>74</v>
      </c>
    </row>
    <row r="5845" spans="4:5" ht="18.75">
      <c r="D5845" s="100">
        <v>58.4199999999787</v>
      </c>
      <c r="E5845" s="101">
        <v>74</v>
      </c>
    </row>
    <row r="5846" spans="4:5" ht="18.75">
      <c r="D5846" s="100">
        <v>58.429999999978698</v>
      </c>
      <c r="E5846" s="101">
        <v>74</v>
      </c>
    </row>
    <row r="5847" spans="4:5" ht="18.75">
      <c r="D5847" s="100">
        <v>58.439999999978703</v>
      </c>
      <c r="E5847" s="101">
        <v>74</v>
      </c>
    </row>
    <row r="5848" spans="4:5" ht="18.75">
      <c r="D5848" s="100">
        <v>58.449999999978701</v>
      </c>
      <c r="E5848" s="101">
        <v>74</v>
      </c>
    </row>
    <row r="5849" spans="4:5" ht="18.75">
      <c r="D5849" s="100">
        <v>58.459999999978699</v>
      </c>
      <c r="E5849" s="101">
        <v>74</v>
      </c>
    </row>
    <row r="5850" spans="4:5" ht="18.75">
      <c r="D5850" s="100">
        <v>58.469999999978803</v>
      </c>
      <c r="E5850" s="101">
        <v>74</v>
      </c>
    </row>
    <row r="5851" spans="4:5" ht="18.75">
      <c r="D5851" s="100">
        <v>58.479999999978801</v>
      </c>
      <c r="E5851" s="101">
        <v>74</v>
      </c>
    </row>
    <row r="5852" spans="4:5" ht="18.75">
      <c r="D5852" s="100">
        <v>58.489999999978799</v>
      </c>
      <c r="E5852" s="101">
        <v>74</v>
      </c>
    </row>
    <row r="5853" spans="4:5" ht="18.75">
      <c r="D5853" s="100">
        <v>58.499999999978797</v>
      </c>
      <c r="E5853" s="101">
        <v>74</v>
      </c>
    </row>
    <row r="5854" spans="4:5" ht="18.75">
      <c r="D5854" s="100">
        <v>58.509999999978803</v>
      </c>
      <c r="E5854" s="101">
        <v>74</v>
      </c>
    </row>
    <row r="5855" spans="4:5" ht="18.75">
      <c r="D5855" s="100">
        <v>58.519999999978801</v>
      </c>
      <c r="E5855" s="101">
        <v>74</v>
      </c>
    </row>
    <row r="5856" spans="4:5" ht="18.75">
      <c r="D5856" s="100">
        <v>58.529999999978799</v>
      </c>
      <c r="E5856" s="101">
        <v>74</v>
      </c>
    </row>
    <row r="5857" spans="4:5" ht="18.75">
      <c r="D5857" s="100">
        <v>58.539999999978797</v>
      </c>
      <c r="E5857" s="101">
        <v>74</v>
      </c>
    </row>
    <row r="5858" spans="4:5" ht="18.75">
      <c r="D5858" s="100">
        <v>58.549999999978802</v>
      </c>
      <c r="E5858" s="101">
        <v>74</v>
      </c>
    </row>
    <row r="5859" spans="4:5" ht="18.75">
      <c r="D5859" s="100">
        <v>58.5599999999788</v>
      </c>
      <c r="E5859" s="101">
        <v>74</v>
      </c>
    </row>
    <row r="5860" spans="4:5" ht="18.75">
      <c r="D5860" s="100">
        <v>58.569999999978798</v>
      </c>
      <c r="E5860" s="101">
        <v>74</v>
      </c>
    </row>
    <row r="5861" spans="4:5" ht="18.75">
      <c r="D5861" s="100">
        <v>58.579999999978803</v>
      </c>
      <c r="E5861" s="101">
        <v>74</v>
      </c>
    </row>
    <row r="5862" spans="4:5" ht="18.75">
      <c r="D5862" s="100">
        <v>58.589999999978801</v>
      </c>
      <c r="E5862" s="101">
        <v>74</v>
      </c>
    </row>
    <row r="5863" spans="4:5" ht="18.75">
      <c r="D5863" s="100">
        <v>58.599999999978799</v>
      </c>
      <c r="E5863" s="101">
        <v>74</v>
      </c>
    </row>
    <row r="5864" spans="4:5" ht="18.75">
      <c r="D5864" s="100">
        <v>58.609999999978797</v>
      </c>
      <c r="E5864" s="101">
        <v>74</v>
      </c>
    </row>
    <row r="5865" spans="4:5" ht="18.75">
      <c r="D5865" s="100">
        <v>58.619999999978802</v>
      </c>
      <c r="E5865" s="101">
        <v>74</v>
      </c>
    </row>
    <row r="5866" spans="4:5" ht="18.75">
      <c r="D5866" s="100">
        <v>58.6299999999788</v>
      </c>
      <c r="E5866" s="101">
        <v>74</v>
      </c>
    </row>
    <row r="5867" spans="4:5" ht="18.75">
      <c r="D5867" s="100">
        <v>58.639999999978798</v>
      </c>
      <c r="E5867" s="101">
        <v>74</v>
      </c>
    </row>
    <row r="5868" spans="4:5" ht="18.75">
      <c r="D5868" s="100">
        <v>58.649999999978803</v>
      </c>
      <c r="E5868" s="101">
        <v>74</v>
      </c>
    </row>
    <row r="5869" spans="4:5" ht="18.75">
      <c r="D5869" s="100">
        <v>58.659999999978901</v>
      </c>
      <c r="E5869" s="101">
        <v>74</v>
      </c>
    </row>
    <row r="5870" spans="4:5" ht="18.75">
      <c r="D5870" s="100">
        <v>58.669999999978899</v>
      </c>
      <c r="E5870" s="101">
        <v>74</v>
      </c>
    </row>
    <row r="5871" spans="4:5" ht="18.75">
      <c r="D5871" s="100">
        <v>58.679999999978897</v>
      </c>
      <c r="E5871" s="101">
        <v>74</v>
      </c>
    </row>
    <row r="5872" spans="4:5" ht="18.75">
      <c r="D5872" s="100">
        <v>58.689999999978902</v>
      </c>
      <c r="E5872" s="101">
        <v>74</v>
      </c>
    </row>
    <row r="5873" spans="4:5" ht="18.75">
      <c r="D5873" s="100">
        <v>58.6999999999789</v>
      </c>
      <c r="E5873" s="101">
        <v>74</v>
      </c>
    </row>
    <row r="5874" spans="4:5" ht="18.75">
      <c r="D5874" s="100">
        <v>58.709999999978898</v>
      </c>
      <c r="E5874" s="101">
        <v>74</v>
      </c>
    </row>
    <row r="5875" spans="4:5" ht="18.75">
      <c r="D5875" s="100">
        <v>58.719999999978903</v>
      </c>
      <c r="E5875" s="101">
        <v>74</v>
      </c>
    </row>
    <row r="5876" spans="4:5" ht="18.75">
      <c r="D5876" s="100">
        <v>58.729999999978901</v>
      </c>
      <c r="E5876" s="101">
        <v>74</v>
      </c>
    </row>
    <row r="5877" spans="4:5" ht="18.75">
      <c r="D5877" s="100">
        <v>58.739999999978899</v>
      </c>
      <c r="E5877" s="101">
        <v>74</v>
      </c>
    </row>
    <row r="5878" spans="4:5" ht="18.75">
      <c r="D5878" s="100">
        <v>58.749999999978897</v>
      </c>
      <c r="E5878" s="101">
        <v>74</v>
      </c>
    </row>
    <row r="5879" spans="4:5" ht="18.75">
      <c r="D5879" s="100">
        <v>58.759999999978902</v>
      </c>
      <c r="E5879" s="101">
        <v>74</v>
      </c>
    </row>
    <row r="5880" spans="4:5" ht="18.75">
      <c r="D5880" s="100">
        <v>58.7699999999789</v>
      </c>
      <c r="E5880" s="101">
        <v>74</v>
      </c>
    </row>
    <row r="5881" spans="4:5" ht="18.75">
      <c r="D5881" s="100">
        <v>58.779999999978898</v>
      </c>
      <c r="E5881" s="101">
        <v>74</v>
      </c>
    </row>
    <row r="5882" spans="4:5" ht="18.75">
      <c r="D5882" s="100">
        <v>58.789999999978903</v>
      </c>
      <c r="E5882" s="101">
        <v>74</v>
      </c>
    </row>
    <row r="5883" spans="4:5" ht="18.75">
      <c r="D5883" s="100">
        <v>58.799999999978901</v>
      </c>
      <c r="E5883" s="101">
        <v>74</v>
      </c>
    </row>
    <row r="5884" spans="4:5" ht="18.75">
      <c r="D5884" s="100">
        <v>58.809999999978899</v>
      </c>
      <c r="E5884" s="101">
        <v>74</v>
      </c>
    </row>
    <row r="5885" spans="4:5" ht="18.75">
      <c r="D5885" s="100">
        <v>58.819999999978897</v>
      </c>
      <c r="E5885" s="101">
        <v>74</v>
      </c>
    </row>
    <row r="5886" spans="4:5" ht="18.75">
      <c r="D5886" s="100">
        <v>58.829999999978902</v>
      </c>
      <c r="E5886" s="101">
        <v>74</v>
      </c>
    </row>
    <row r="5887" spans="4:5" ht="18.75">
      <c r="D5887" s="100">
        <v>58.8399999999789</v>
      </c>
      <c r="E5887" s="101">
        <v>74</v>
      </c>
    </row>
    <row r="5888" spans="4:5" ht="18.75">
      <c r="D5888" s="100">
        <v>58.849999999978898</v>
      </c>
      <c r="E5888" s="101">
        <v>74</v>
      </c>
    </row>
    <row r="5889" spans="4:5" ht="18.75">
      <c r="D5889" s="100">
        <v>58.859999999979003</v>
      </c>
      <c r="E5889" s="101">
        <v>74</v>
      </c>
    </row>
    <row r="5890" spans="4:5" ht="18.75">
      <c r="D5890" s="100">
        <v>58.869999999979001</v>
      </c>
      <c r="E5890" s="101">
        <v>74</v>
      </c>
    </row>
    <row r="5891" spans="4:5" ht="18.75">
      <c r="D5891" s="100">
        <v>58.879999999978999</v>
      </c>
      <c r="E5891" s="101">
        <v>74</v>
      </c>
    </row>
    <row r="5892" spans="4:5" ht="18.75">
      <c r="D5892" s="100">
        <v>58.889999999978997</v>
      </c>
      <c r="E5892" s="101">
        <v>74</v>
      </c>
    </row>
    <row r="5893" spans="4:5" ht="18.75">
      <c r="D5893" s="100">
        <v>58.899999999979002</v>
      </c>
      <c r="E5893" s="101">
        <v>74</v>
      </c>
    </row>
    <row r="5894" spans="4:5" ht="18.75">
      <c r="D5894" s="100">
        <v>58.909999999979</v>
      </c>
      <c r="E5894" s="101">
        <v>74</v>
      </c>
    </row>
    <row r="5895" spans="4:5" ht="18.75">
      <c r="D5895" s="100">
        <v>58.919999999978998</v>
      </c>
      <c r="E5895" s="101">
        <v>74</v>
      </c>
    </row>
    <row r="5896" spans="4:5" ht="18.75">
      <c r="D5896" s="100">
        <v>58.929999999979003</v>
      </c>
      <c r="E5896" s="101">
        <v>74</v>
      </c>
    </row>
    <row r="5897" spans="4:5" ht="18.75">
      <c r="D5897" s="100">
        <v>58.939999999979001</v>
      </c>
      <c r="E5897" s="101">
        <v>74</v>
      </c>
    </row>
    <row r="5898" spans="4:5" ht="18.75">
      <c r="D5898" s="100">
        <v>58.949999999978999</v>
      </c>
      <c r="E5898" s="101">
        <v>74</v>
      </c>
    </row>
    <row r="5899" spans="4:5" ht="18.75">
      <c r="D5899" s="100">
        <v>58.959999999978997</v>
      </c>
      <c r="E5899" s="101">
        <v>74</v>
      </c>
    </row>
    <row r="5900" spans="4:5" ht="18.75">
      <c r="D5900" s="100">
        <v>58.969999999979002</v>
      </c>
      <c r="E5900" s="101">
        <v>74</v>
      </c>
    </row>
    <row r="5901" spans="4:5" ht="18.75">
      <c r="D5901" s="100">
        <v>58.979999999979</v>
      </c>
      <c r="E5901" s="101">
        <v>74</v>
      </c>
    </row>
    <row r="5902" spans="4:5" ht="18.75">
      <c r="D5902" s="100">
        <v>58.989999999978998</v>
      </c>
      <c r="E5902" s="101">
        <v>74</v>
      </c>
    </row>
    <row r="5903" spans="4:5" ht="18.75">
      <c r="D5903" s="100">
        <v>58.999999999979003</v>
      </c>
      <c r="E5903" s="101">
        <v>74</v>
      </c>
    </row>
    <row r="5904" spans="4:5" ht="18.75">
      <c r="D5904" s="100">
        <v>59.009999999979001</v>
      </c>
      <c r="E5904" s="101">
        <v>74</v>
      </c>
    </row>
    <row r="5905" spans="4:5" ht="18.75">
      <c r="D5905" s="100">
        <v>59.019999999978999</v>
      </c>
      <c r="E5905" s="101">
        <v>74</v>
      </c>
    </row>
    <row r="5906" spans="4:5" ht="18.75">
      <c r="D5906" s="100">
        <v>59.029999999978997</v>
      </c>
      <c r="E5906" s="101">
        <v>74</v>
      </c>
    </row>
    <row r="5907" spans="4:5" ht="18.75">
      <c r="D5907" s="100">
        <v>59.039999999979003</v>
      </c>
      <c r="E5907" s="101">
        <v>74</v>
      </c>
    </row>
    <row r="5908" spans="4:5" ht="18.75">
      <c r="D5908" s="100">
        <v>59.0499999999791</v>
      </c>
      <c r="E5908" s="101">
        <v>74</v>
      </c>
    </row>
    <row r="5909" spans="4:5" ht="18.75">
      <c r="D5909" s="100">
        <v>59.059999999979098</v>
      </c>
      <c r="E5909" s="101">
        <v>74</v>
      </c>
    </row>
    <row r="5910" spans="4:5" ht="18.75">
      <c r="D5910" s="100">
        <v>59.069999999979103</v>
      </c>
      <c r="E5910" s="101">
        <v>74</v>
      </c>
    </row>
    <row r="5911" spans="4:5" ht="18.75">
      <c r="D5911" s="100">
        <v>59.079999999979101</v>
      </c>
      <c r="E5911" s="101">
        <v>74</v>
      </c>
    </row>
    <row r="5912" spans="4:5" ht="18.75">
      <c r="D5912" s="100">
        <v>59.089999999979099</v>
      </c>
      <c r="E5912" s="101">
        <v>74</v>
      </c>
    </row>
    <row r="5913" spans="4:5" ht="18.75">
      <c r="D5913" s="100">
        <v>59.099999999979097</v>
      </c>
      <c r="E5913" s="101">
        <v>74</v>
      </c>
    </row>
    <row r="5914" spans="4:5" ht="18.75">
      <c r="D5914" s="100">
        <v>59.109999999979102</v>
      </c>
      <c r="E5914" s="101">
        <v>74</v>
      </c>
    </row>
    <row r="5915" spans="4:5" ht="18.75">
      <c r="D5915" s="100">
        <v>59.1199999999791</v>
      </c>
      <c r="E5915" s="101">
        <v>74</v>
      </c>
    </row>
    <row r="5916" spans="4:5" ht="18.75">
      <c r="D5916" s="100">
        <v>59.129999999979098</v>
      </c>
      <c r="E5916" s="101">
        <v>74</v>
      </c>
    </row>
    <row r="5917" spans="4:5" ht="18.75">
      <c r="D5917" s="100">
        <v>59.139999999979104</v>
      </c>
      <c r="E5917" s="101">
        <v>74</v>
      </c>
    </row>
    <row r="5918" spans="4:5" ht="18.75">
      <c r="D5918" s="100">
        <v>59.149999999979102</v>
      </c>
      <c r="E5918" s="101">
        <v>74</v>
      </c>
    </row>
    <row r="5919" spans="4:5" ht="18.75">
      <c r="D5919" s="100">
        <v>59.1599999999791</v>
      </c>
      <c r="E5919" s="101">
        <v>74</v>
      </c>
    </row>
    <row r="5920" spans="4:5" ht="18.75">
      <c r="D5920" s="100">
        <v>59.169999999979098</v>
      </c>
      <c r="E5920" s="101">
        <v>74</v>
      </c>
    </row>
    <row r="5921" spans="4:5" ht="18.75">
      <c r="D5921" s="100">
        <v>59.179999999979103</v>
      </c>
      <c r="E5921" s="101">
        <v>74</v>
      </c>
    </row>
    <row r="5922" spans="4:5" ht="18.75">
      <c r="D5922" s="100">
        <v>59.189999999979101</v>
      </c>
      <c r="E5922" s="101">
        <v>74</v>
      </c>
    </row>
    <row r="5923" spans="4:5" ht="18.75">
      <c r="D5923" s="100">
        <v>59.199999999979099</v>
      </c>
      <c r="E5923" s="101">
        <v>74</v>
      </c>
    </row>
    <row r="5924" spans="4:5" ht="18.75">
      <c r="D5924" s="100">
        <v>59.209999999979097</v>
      </c>
      <c r="E5924" s="101">
        <v>74</v>
      </c>
    </row>
    <row r="5925" spans="4:5" ht="18.75">
      <c r="D5925" s="100">
        <v>59.219999999979102</v>
      </c>
      <c r="E5925" s="101">
        <v>74</v>
      </c>
    </row>
    <row r="5926" spans="4:5" ht="18.75">
      <c r="D5926" s="100">
        <v>59.2299999999791</v>
      </c>
      <c r="E5926" s="101">
        <v>74</v>
      </c>
    </row>
    <row r="5927" spans="4:5" ht="18.75">
      <c r="D5927" s="100">
        <v>59.239999999979098</v>
      </c>
      <c r="E5927" s="101">
        <v>74</v>
      </c>
    </row>
    <row r="5928" spans="4:5" ht="18.75">
      <c r="D5928" s="100">
        <v>59.249999999979202</v>
      </c>
      <c r="E5928" s="101">
        <v>74</v>
      </c>
    </row>
    <row r="5929" spans="4:5" ht="18.75">
      <c r="D5929" s="100">
        <v>59.2599999999792</v>
      </c>
      <c r="E5929" s="101">
        <v>74</v>
      </c>
    </row>
    <row r="5930" spans="4:5" ht="18.75">
      <c r="D5930" s="100">
        <v>59.269999999979198</v>
      </c>
      <c r="E5930" s="101">
        <v>74</v>
      </c>
    </row>
    <row r="5931" spans="4:5" ht="18.75">
      <c r="D5931" s="100">
        <v>59.279999999979196</v>
      </c>
      <c r="E5931" s="101">
        <v>74</v>
      </c>
    </row>
    <row r="5932" spans="4:5" ht="18.75">
      <c r="D5932" s="100">
        <v>59.289999999979202</v>
      </c>
      <c r="E5932" s="101">
        <v>74</v>
      </c>
    </row>
    <row r="5933" spans="4:5" ht="18.75">
      <c r="D5933" s="100">
        <v>59.2999999999792</v>
      </c>
      <c r="E5933" s="101">
        <v>74</v>
      </c>
    </row>
    <row r="5934" spans="4:5" ht="18.75">
      <c r="D5934" s="100">
        <v>59.309999999979198</v>
      </c>
      <c r="E5934" s="101">
        <v>74</v>
      </c>
    </row>
    <row r="5935" spans="4:5" ht="18.75">
      <c r="D5935" s="100">
        <v>59.319999999979203</v>
      </c>
      <c r="E5935" s="101">
        <v>74</v>
      </c>
    </row>
    <row r="5936" spans="4:5" ht="18.75">
      <c r="D5936" s="100">
        <v>59.329999999979201</v>
      </c>
      <c r="E5936" s="101">
        <v>74</v>
      </c>
    </row>
    <row r="5937" spans="4:5" ht="18.75">
      <c r="D5937" s="100">
        <v>59.339999999979199</v>
      </c>
      <c r="E5937" s="101">
        <v>74</v>
      </c>
    </row>
    <row r="5938" spans="4:5" ht="18.75">
      <c r="D5938" s="100">
        <v>59.349999999979197</v>
      </c>
      <c r="E5938" s="101">
        <v>74</v>
      </c>
    </row>
    <row r="5939" spans="4:5" ht="18.75">
      <c r="D5939" s="100">
        <v>59.359999999979202</v>
      </c>
      <c r="E5939" s="101">
        <v>74</v>
      </c>
    </row>
    <row r="5940" spans="4:5" ht="18.75">
      <c r="D5940" s="100">
        <v>59.3699999999792</v>
      </c>
      <c r="E5940" s="101">
        <v>74</v>
      </c>
    </row>
    <row r="5941" spans="4:5" ht="18.75">
      <c r="D5941" s="100">
        <v>59.379999999979198</v>
      </c>
      <c r="E5941" s="101">
        <v>74</v>
      </c>
    </row>
    <row r="5942" spans="4:5" ht="18.75">
      <c r="D5942" s="100">
        <v>59.389999999979203</v>
      </c>
      <c r="E5942" s="101">
        <v>74</v>
      </c>
    </row>
    <row r="5943" spans="4:5" ht="18.75">
      <c r="D5943" s="100">
        <v>59.399999999979201</v>
      </c>
      <c r="E5943" s="101">
        <v>74</v>
      </c>
    </row>
    <row r="5944" spans="4:5" ht="18.75">
      <c r="D5944" s="100">
        <v>59.409999999979199</v>
      </c>
      <c r="E5944" s="101">
        <v>74</v>
      </c>
    </row>
    <row r="5945" spans="4:5" ht="18.75">
      <c r="D5945" s="100">
        <v>59.419999999979197</v>
      </c>
      <c r="E5945" s="101">
        <v>74</v>
      </c>
    </row>
    <row r="5946" spans="4:5" ht="18.75">
      <c r="D5946" s="100">
        <v>59.429999999979202</v>
      </c>
      <c r="E5946" s="101">
        <v>74</v>
      </c>
    </row>
    <row r="5947" spans="4:5" ht="18.75">
      <c r="D5947" s="100">
        <v>59.4399999999792</v>
      </c>
      <c r="E5947" s="101">
        <v>74</v>
      </c>
    </row>
    <row r="5948" spans="4:5" ht="18.75">
      <c r="D5948" s="100">
        <v>59.449999999979298</v>
      </c>
      <c r="E5948" s="101">
        <v>74</v>
      </c>
    </row>
    <row r="5949" spans="4:5" ht="18.75">
      <c r="D5949" s="100">
        <v>59.459999999979303</v>
      </c>
      <c r="E5949" s="101">
        <v>74</v>
      </c>
    </row>
    <row r="5950" spans="4:5" ht="18.75">
      <c r="D5950" s="100">
        <v>59.469999999979301</v>
      </c>
      <c r="E5950" s="101">
        <v>74</v>
      </c>
    </row>
    <row r="5951" spans="4:5" ht="18.75">
      <c r="D5951" s="100">
        <v>59.479999999979299</v>
      </c>
      <c r="E5951" s="101">
        <v>74</v>
      </c>
    </row>
    <row r="5952" spans="4:5" ht="18.75">
      <c r="D5952" s="100">
        <v>59.489999999979297</v>
      </c>
      <c r="E5952" s="101">
        <v>74</v>
      </c>
    </row>
    <row r="5953" spans="4:5" ht="18.75">
      <c r="D5953" s="100">
        <v>59.499999999979302</v>
      </c>
      <c r="E5953" s="101">
        <v>74</v>
      </c>
    </row>
    <row r="5954" spans="4:5" ht="18.75">
      <c r="D5954" s="100">
        <v>59.5099999999793</v>
      </c>
      <c r="E5954" s="101">
        <v>74</v>
      </c>
    </row>
    <row r="5955" spans="4:5" ht="18.75">
      <c r="D5955" s="100">
        <v>59.519999999979298</v>
      </c>
      <c r="E5955" s="101">
        <v>74</v>
      </c>
    </row>
    <row r="5956" spans="4:5" ht="18.75">
      <c r="D5956" s="100">
        <v>59.529999999979303</v>
      </c>
      <c r="E5956" s="101">
        <v>74</v>
      </c>
    </row>
    <row r="5957" spans="4:5" ht="18.75">
      <c r="D5957" s="100">
        <v>59.539999999979301</v>
      </c>
      <c r="E5957" s="101">
        <v>74</v>
      </c>
    </row>
    <row r="5958" spans="4:5" ht="18.75">
      <c r="D5958" s="100">
        <v>59.549999999979299</v>
      </c>
      <c r="E5958" s="101">
        <v>74</v>
      </c>
    </row>
    <row r="5959" spans="4:5" ht="18.75">
      <c r="D5959" s="100">
        <v>59.559999999979297</v>
      </c>
      <c r="E5959" s="101">
        <v>74</v>
      </c>
    </row>
    <row r="5960" spans="4:5" ht="18.75">
      <c r="D5960" s="100">
        <v>59.569999999979302</v>
      </c>
      <c r="E5960" s="101">
        <v>74</v>
      </c>
    </row>
    <row r="5961" spans="4:5" ht="18.75">
      <c r="D5961" s="100">
        <v>59.5799999999793</v>
      </c>
      <c r="E5961" s="101">
        <v>74</v>
      </c>
    </row>
    <row r="5962" spans="4:5" ht="18.75">
      <c r="D5962" s="100">
        <v>59.589999999979298</v>
      </c>
      <c r="E5962" s="101">
        <v>74</v>
      </c>
    </row>
    <row r="5963" spans="4:5" ht="18.75">
      <c r="D5963" s="100">
        <v>59.599999999979303</v>
      </c>
      <c r="E5963" s="101">
        <v>74</v>
      </c>
    </row>
    <row r="5964" spans="4:5" ht="18.75">
      <c r="D5964" s="100">
        <v>59.609999999979301</v>
      </c>
      <c r="E5964" s="101">
        <v>74</v>
      </c>
    </row>
    <row r="5965" spans="4:5" ht="18.75">
      <c r="D5965" s="100">
        <v>59.619999999979299</v>
      </c>
      <c r="E5965" s="101">
        <v>74</v>
      </c>
    </row>
    <row r="5966" spans="4:5" ht="18.75">
      <c r="D5966" s="100">
        <v>59.629999999979297</v>
      </c>
      <c r="E5966" s="101">
        <v>74</v>
      </c>
    </row>
    <row r="5967" spans="4:5" ht="18.75">
      <c r="D5967" s="100">
        <v>59.639999999979402</v>
      </c>
      <c r="E5967" s="101">
        <v>74</v>
      </c>
    </row>
    <row r="5968" spans="4:5" ht="18.75">
      <c r="D5968" s="100">
        <v>59.6499999999794</v>
      </c>
      <c r="E5968" s="101">
        <v>74</v>
      </c>
    </row>
    <row r="5969" spans="4:5" ht="18.75">
      <c r="D5969" s="100">
        <v>59.659999999979398</v>
      </c>
      <c r="E5969" s="101">
        <v>74</v>
      </c>
    </row>
    <row r="5970" spans="4:5" ht="18.75">
      <c r="D5970" s="100">
        <v>59.669999999979403</v>
      </c>
      <c r="E5970" s="101">
        <v>74</v>
      </c>
    </row>
    <row r="5971" spans="4:5" ht="18.75">
      <c r="D5971" s="100">
        <v>59.679999999979401</v>
      </c>
      <c r="E5971" s="101">
        <v>74</v>
      </c>
    </row>
    <row r="5972" spans="4:5" ht="18.75">
      <c r="D5972" s="100">
        <v>59.689999999979399</v>
      </c>
      <c r="E5972" s="101">
        <v>74</v>
      </c>
    </row>
    <row r="5973" spans="4:5" ht="18.75">
      <c r="D5973" s="100">
        <v>59.699999999979397</v>
      </c>
      <c r="E5973" s="101">
        <v>74</v>
      </c>
    </row>
    <row r="5974" spans="4:5" ht="18.75">
      <c r="D5974" s="100">
        <v>59.709999999979402</v>
      </c>
      <c r="E5974" s="101">
        <v>74</v>
      </c>
    </row>
    <row r="5975" spans="4:5" ht="18.75">
      <c r="D5975" s="100">
        <v>59.7199999999794</v>
      </c>
      <c r="E5975" s="101">
        <v>74</v>
      </c>
    </row>
    <row r="5976" spans="4:5" ht="18.75">
      <c r="D5976" s="100">
        <v>59.729999999979398</v>
      </c>
      <c r="E5976" s="101">
        <v>74</v>
      </c>
    </row>
    <row r="5977" spans="4:5" ht="18.75">
      <c r="D5977" s="100">
        <v>59.739999999979403</v>
      </c>
      <c r="E5977" s="101">
        <v>74</v>
      </c>
    </row>
    <row r="5978" spans="4:5" ht="18.75">
      <c r="D5978" s="100">
        <v>59.749999999979401</v>
      </c>
      <c r="E5978" s="101">
        <v>74</v>
      </c>
    </row>
    <row r="5979" spans="4:5" ht="18.75">
      <c r="D5979" s="100">
        <v>59.759999999979399</v>
      </c>
      <c r="E5979" s="101">
        <v>74</v>
      </c>
    </row>
    <row r="5980" spans="4:5" ht="18.75">
      <c r="D5980" s="100">
        <v>59.769999999979397</v>
      </c>
      <c r="E5980" s="101">
        <v>74</v>
      </c>
    </row>
    <row r="5981" spans="4:5" ht="18.75">
      <c r="D5981" s="100">
        <v>59.779999999979403</v>
      </c>
      <c r="E5981" s="101">
        <v>74</v>
      </c>
    </row>
    <row r="5982" spans="4:5" ht="18.75">
      <c r="D5982" s="100">
        <v>59.789999999979401</v>
      </c>
      <c r="E5982" s="101">
        <v>74</v>
      </c>
    </row>
    <row r="5983" spans="4:5" ht="18.75">
      <c r="D5983" s="100">
        <v>59.799999999979399</v>
      </c>
      <c r="E5983" s="101">
        <v>74</v>
      </c>
    </row>
    <row r="5984" spans="4:5" ht="18.75">
      <c r="D5984" s="100">
        <v>59.809999999979397</v>
      </c>
      <c r="E5984" s="101">
        <v>74</v>
      </c>
    </row>
    <row r="5985" spans="4:5" ht="18.75">
      <c r="D5985" s="100">
        <v>59.819999999979402</v>
      </c>
      <c r="E5985" s="101">
        <v>74</v>
      </c>
    </row>
    <row r="5986" spans="4:5" ht="18.75">
      <c r="D5986" s="100">
        <v>59.8299999999794</v>
      </c>
      <c r="E5986" s="101">
        <v>74</v>
      </c>
    </row>
    <row r="5987" spans="4:5" ht="18.75">
      <c r="D5987" s="100">
        <v>59.839999999979497</v>
      </c>
      <c r="E5987" s="101">
        <v>74</v>
      </c>
    </row>
    <row r="5988" spans="4:5" ht="18.75">
      <c r="D5988" s="100">
        <v>59.849999999979502</v>
      </c>
      <c r="E5988" s="101">
        <v>74</v>
      </c>
    </row>
    <row r="5989" spans="4:5" ht="18.75">
      <c r="D5989" s="100">
        <v>59.8599999999795</v>
      </c>
      <c r="E5989" s="101">
        <v>74</v>
      </c>
    </row>
    <row r="5990" spans="4:5" ht="18.75">
      <c r="D5990" s="100">
        <v>59.869999999979498</v>
      </c>
      <c r="E5990" s="101">
        <v>74</v>
      </c>
    </row>
    <row r="5991" spans="4:5" ht="18.75">
      <c r="D5991" s="100">
        <v>59.879999999979503</v>
      </c>
      <c r="E5991" s="101">
        <v>74</v>
      </c>
    </row>
    <row r="5992" spans="4:5" ht="18.75">
      <c r="D5992" s="100">
        <v>59.889999999979501</v>
      </c>
      <c r="E5992" s="101">
        <v>74</v>
      </c>
    </row>
    <row r="5993" spans="4:5" ht="18.75">
      <c r="D5993" s="100">
        <v>59.899999999979499</v>
      </c>
      <c r="E5993" s="101">
        <v>74</v>
      </c>
    </row>
    <row r="5994" spans="4:5" ht="18.75">
      <c r="D5994" s="100">
        <v>59.909999999979497</v>
      </c>
      <c r="E5994" s="101">
        <v>74</v>
      </c>
    </row>
    <row r="5995" spans="4:5" ht="18.75">
      <c r="D5995" s="100">
        <v>59.919999999979503</v>
      </c>
      <c r="E5995" s="101">
        <v>74</v>
      </c>
    </row>
    <row r="5996" spans="4:5" ht="18.75">
      <c r="D5996" s="100">
        <v>59.929999999979501</v>
      </c>
      <c r="E5996" s="101">
        <v>74</v>
      </c>
    </row>
    <row r="5997" spans="4:5" ht="18.75">
      <c r="D5997" s="100">
        <v>59.939999999979499</v>
      </c>
      <c r="E5997" s="101">
        <v>74</v>
      </c>
    </row>
    <row r="5998" spans="4:5" ht="18.75">
      <c r="D5998" s="100">
        <v>59.949999999979497</v>
      </c>
      <c r="E5998" s="101">
        <v>74</v>
      </c>
    </row>
    <row r="5999" spans="4:5" ht="18.75">
      <c r="D5999" s="100">
        <v>59.959999999979502</v>
      </c>
      <c r="E5999" s="101">
        <v>74</v>
      </c>
    </row>
    <row r="6000" spans="4:5" ht="18.75">
      <c r="D6000" s="100">
        <v>59.9699999999795</v>
      </c>
      <c r="E6000" s="101">
        <v>74</v>
      </c>
    </row>
    <row r="6001" spans="4:5" ht="18.75">
      <c r="D6001" s="100">
        <v>59.979999999979498</v>
      </c>
      <c r="E6001" s="101">
        <v>74</v>
      </c>
    </row>
    <row r="6002" spans="4:5" ht="18.75">
      <c r="D6002" s="100">
        <v>59.989999999979503</v>
      </c>
      <c r="E6002" s="101">
        <v>74</v>
      </c>
    </row>
    <row r="6003" spans="4:5" ht="18.75">
      <c r="D6003" s="100">
        <v>59.999999999979501</v>
      </c>
      <c r="E6003" s="101">
        <v>75</v>
      </c>
    </row>
    <row r="6004" spans="4:5" ht="18.75">
      <c r="D6004" s="100">
        <v>60.009999999979499</v>
      </c>
      <c r="E6004" s="101">
        <v>75</v>
      </c>
    </row>
    <row r="6005" spans="4:5" ht="18.75">
      <c r="D6005" s="100">
        <v>60.019999999979497</v>
      </c>
      <c r="E6005" s="101">
        <v>75</v>
      </c>
    </row>
    <row r="6006" spans="4:5" ht="18.75">
      <c r="D6006" s="100">
        <v>60.029999999979601</v>
      </c>
      <c r="E6006" s="101">
        <v>75</v>
      </c>
    </row>
    <row r="6007" spans="4:5" ht="18.75">
      <c r="D6007" s="100">
        <v>60.039999999979599</v>
      </c>
      <c r="E6007" s="101">
        <v>75</v>
      </c>
    </row>
    <row r="6008" spans="4:5" ht="18.75">
      <c r="D6008" s="100">
        <v>60.049999999979597</v>
      </c>
      <c r="E6008" s="101">
        <v>75</v>
      </c>
    </row>
    <row r="6009" spans="4:5" ht="18.75">
      <c r="D6009" s="100">
        <v>60.059999999979603</v>
      </c>
      <c r="E6009" s="101">
        <v>75</v>
      </c>
    </row>
    <row r="6010" spans="4:5" ht="18.75">
      <c r="D6010" s="100">
        <v>60.069999999979601</v>
      </c>
      <c r="E6010" s="101">
        <v>75</v>
      </c>
    </row>
    <row r="6011" spans="4:5" ht="18.75">
      <c r="D6011" s="100">
        <v>60.079999999979599</v>
      </c>
      <c r="E6011" s="101">
        <v>75</v>
      </c>
    </row>
    <row r="6012" spans="4:5" ht="18.75">
      <c r="D6012" s="100">
        <v>60.089999999979597</v>
      </c>
      <c r="E6012" s="101">
        <v>75</v>
      </c>
    </row>
    <row r="6013" spans="4:5" ht="18.75">
      <c r="D6013" s="100">
        <v>60.099999999979602</v>
      </c>
      <c r="E6013" s="101">
        <v>75</v>
      </c>
    </row>
    <row r="6014" spans="4:5" ht="18.75">
      <c r="D6014" s="100">
        <v>60.1099999999796</v>
      </c>
      <c r="E6014" s="101">
        <v>75</v>
      </c>
    </row>
    <row r="6015" spans="4:5" ht="18.75">
      <c r="D6015" s="100">
        <v>60.119999999979598</v>
      </c>
      <c r="E6015" s="101">
        <v>75</v>
      </c>
    </row>
    <row r="6016" spans="4:5" ht="18.75">
      <c r="D6016" s="100">
        <v>60.129999999979603</v>
      </c>
      <c r="E6016" s="101">
        <v>75</v>
      </c>
    </row>
    <row r="6017" spans="4:5" ht="18.75">
      <c r="D6017" s="100">
        <v>60.139999999979601</v>
      </c>
      <c r="E6017" s="101">
        <v>75</v>
      </c>
    </row>
    <row r="6018" spans="4:5" ht="18.75">
      <c r="D6018" s="100">
        <v>60.149999999979599</v>
      </c>
      <c r="E6018" s="101">
        <v>75</v>
      </c>
    </row>
    <row r="6019" spans="4:5" ht="18.75">
      <c r="D6019" s="100">
        <v>60.159999999979597</v>
      </c>
      <c r="E6019" s="101">
        <v>75</v>
      </c>
    </row>
    <row r="6020" spans="4:5" ht="18.75">
      <c r="D6020" s="100">
        <v>60.169999999979602</v>
      </c>
      <c r="E6020" s="101">
        <v>75</v>
      </c>
    </row>
    <row r="6021" spans="4:5" ht="18.75">
      <c r="D6021" s="100">
        <v>60.1799999999796</v>
      </c>
      <c r="E6021" s="101">
        <v>75</v>
      </c>
    </row>
    <row r="6022" spans="4:5" ht="18.75">
      <c r="D6022" s="100">
        <v>60.189999999979598</v>
      </c>
      <c r="E6022" s="101">
        <v>75</v>
      </c>
    </row>
    <row r="6023" spans="4:5" ht="18.75">
      <c r="D6023" s="100">
        <v>60.199999999979603</v>
      </c>
      <c r="E6023" s="101">
        <v>75</v>
      </c>
    </row>
    <row r="6024" spans="4:5" ht="18.75">
      <c r="D6024" s="100">
        <v>60.209999999979601</v>
      </c>
      <c r="E6024" s="101">
        <v>75</v>
      </c>
    </row>
    <row r="6025" spans="4:5" ht="18.75">
      <c r="D6025" s="100">
        <v>60.219999999979599</v>
      </c>
      <c r="E6025" s="101">
        <v>75</v>
      </c>
    </row>
    <row r="6026" spans="4:5" ht="18.75">
      <c r="D6026" s="100">
        <v>60.229999999979697</v>
      </c>
      <c r="E6026" s="101">
        <v>75</v>
      </c>
    </row>
    <row r="6027" spans="4:5" ht="18.75">
      <c r="D6027" s="100">
        <v>60.239999999979702</v>
      </c>
      <c r="E6027" s="101">
        <v>75</v>
      </c>
    </row>
    <row r="6028" spans="4:5" ht="18.75">
      <c r="D6028" s="100">
        <v>60.2499999999797</v>
      </c>
      <c r="E6028" s="101">
        <v>75</v>
      </c>
    </row>
    <row r="6029" spans="4:5" ht="18.75">
      <c r="D6029" s="100">
        <v>60.259999999979698</v>
      </c>
      <c r="E6029" s="101">
        <v>75</v>
      </c>
    </row>
    <row r="6030" spans="4:5" ht="18.75">
      <c r="D6030" s="100">
        <v>60.269999999979703</v>
      </c>
      <c r="E6030" s="101">
        <v>75</v>
      </c>
    </row>
    <row r="6031" spans="4:5" ht="18.75">
      <c r="D6031" s="100">
        <v>60.279999999979701</v>
      </c>
      <c r="E6031" s="101">
        <v>75</v>
      </c>
    </row>
    <row r="6032" spans="4:5" ht="18.75">
      <c r="D6032" s="100">
        <v>60.289999999979699</v>
      </c>
      <c r="E6032" s="101">
        <v>75</v>
      </c>
    </row>
    <row r="6033" spans="4:5" ht="18.75">
      <c r="D6033" s="100">
        <v>60.299999999979697</v>
      </c>
      <c r="E6033" s="101">
        <v>75</v>
      </c>
    </row>
    <row r="6034" spans="4:5" ht="18.75">
      <c r="D6034" s="100">
        <v>60.309999999979702</v>
      </c>
      <c r="E6034" s="101">
        <v>75</v>
      </c>
    </row>
    <row r="6035" spans="4:5" ht="18.75">
      <c r="D6035" s="100">
        <v>60.3199999999797</v>
      </c>
      <c r="E6035" s="101">
        <v>75</v>
      </c>
    </row>
    <row r="6036" spans="4:5" ht="18.75">
      <c r="D6036" s="100">
        <v>60.329999999979698</v>
      </c>
      <c r="E6036" s="101">
        <v>75</v>
      </c>
    </row>
    <row r="6037" spans="4:5" ht="18.75">
      <c r="D6037" s="100">
        <v>60.339999999979703</v>
      </c>
      <c r="E6037" s="101">
        <v>75</v>
      </c>
    </row>
    <row r="6038" spans="4:5" ht="18.75">
      <c r="D6038" s="100">
        <v>60.349999999979701</v>
      </c>
      <c r="E6038" s="101">
        <v>75</v>
      </c>
    </row>
    <row r="6039" spans="4:5" ht="18.75">
      <c r="D6039" s="100">
        <v>60.359999999979699</v>
      </c>
      <c r="E6039" s="101">
        <v>75</v>
      </c>
    </row>
    <row r="6040" spans="4:5" ht="18.75">
      <c r="D6040" s="100">
        <v>60.369999999979697</v>
      </c>
      <c r="E6040" s="101">
        <v>75</v>
      </c>
    </row>
    <row r="6041" spans="4:5" ht="18.75">
      <c r="D6041" s="100">
        <v>60.379999999979702</v>
      </c>
      <c r="E6041" s="101">
        <v>75</v>
      </c>
    </row>
    <row r="6042" spans="4:5" ht="18.75">
      <c r="D6042" s="100">
        <v>60.3899999999797</v>
      </c>
      <c r="E6042" s="101">
        <v>75</v>
      </c>
    </row>
    <row r="6043" spans="4:5" ht="18.75">
      <c r="D6043" s="100">
        <v>60.399999999979698</v>
      </c>
      <c r="E6043" s="101">
        <v>75</v>
      </c>
    </row>
    <row r="6044" spans="4:5" ht="18.75">
      <c r="D6044" s="100">
        <v>60.409999999979703</v>
      </c>
      <c r="E6044" s="101">
        <v>75</v>
      </c>
    </row>
    <row r="6045" spans="4:5" ht="18.75">
      <c r="D6045" s="100">
        <v>60.419999999979801</v>
      </c>
      <c r="E6045" s="101">
        <v>75</v>
      </c>
    </row>
    <row r="6046" spans="4:5" ht="18.75">
      <c r="D6046" s="100">
        <v>60.429999999979799</v>
      </c>
      <c r="E6046" s="101">
        <v>75</v>
      </c>
    </row>
    <row r="6047" spans="4:5" ht="18.75">
      <c r="D6047" s="100">
        <v>60.439999999979797</v>
      </c>
      <c r="E6047" s="101">
        <v>75</v>
      </c>
    </row>
    <row r="6048" spans="4:5" ht="18.75">
      <c r="D6048" s="100">
        <v>60.449999999979802</v>
      </c>
      <c r="E6048" s="101">
        <v>75</v>
      </c>
    </row>
    <row r="6049" spans="4:5" ht="18.75">
      <c r="D6049" s="100">
        <v>60.4599999999798</v>
      </c>
      <c r="E6049" s="101">
        <v>75</v>
      </c>
    </row>
    <row r="6050" spans="4:5" ht="18.75">
      <c r="D6050" s="100">
        <v>60.469999999979798</v>
      </c>
      <c r="E6050" s="101">
        <v>75</v>
      </c>
    </row>
    <row r="6051" spans="4:5" ht="18.75">
      <c r="D6051" s="100">
        <v>60.479999999979803</v>
      </c>
      <c r="E6051" s="101">
        <v>75</v>
      </c>
    </row>
    <row r="6052" spans="4:5" ht="18.75">
      <c r="D6052" s="100">
        <v>60.489999999979801</v>
      </c>
      <c r="E6052" s="101">
        <v>75</v>
      </c>
    </row>
    <row r="6053" spans="4:5" ht="18.75">
      <c r="D6053" s="100">
        <v>60.499999999979799</v>
      </c>
      <c r="E6053" s="101">
        <v>75</v>
      </c>
    </row>
    <row r="6054" spans="4:5" ht="18.75">
      <c r="D6054" s="100">
        <v>60.509999999979797</v>
      </c>
      <c r="E6054" s="101">
        <v>75</v>
      </c>
    </row>
    <row r="6055" spans="4:5" ht="18.75">
      <c r="D6055" s="100">
        <v>60.519999999979802</v>
      </c>
      <c r="E6055" s="101">
        <v>75</v>
      </c>
    </row>
    <row r="6056" spans="4:5" ht="18.75">
      <c r="D6056" s="100">
        <v>60.5299999999798</v>
      </c>
      <c r="E6056" s="101">
        <v>75</v>
      </c>
    </row>
    <row r="6057" spans="4:5" ht="18.75">
      <c r="D6057" s="100">
        <v>60.539999999979798</v>
      </c>
      <c r="E6057" s="101">
        <v>75</v>
      </c>
    </row>
    <row r="6058" spans="4:5" ht="18.75">
      <c r="D6058" s="100">
        <v>60.549999999979804</v>
      </c>
      <c r="E6058" s="101">
        <v>75</v>
      </c>
    </row>
    <row r="6059" spans="4:5" ht="18.75">
      <c r="D6059" s="100">
        <v>60.559999999979802</v>
      </c>
      <c r="E6059" s="101">
        <v>75</v>
      </c>
    </row>
    <row r="6060" spans="4:5" ht="18.75">
      <c r="D6060" s="100">
        <v>60.5699999999798</v>
      </c>
      <c r="E6060" s="101">
        <v>75</v>
      </c>
    </row>
    <row r="6061" spans="4:5" ht="18.75">
      <c r="D6061" s="100">
        <v>60.579999999979798</v>
      </c>
      <c r="E6061" s="101">
        <v>75</v>
      </c>
    </row>
    <row r="6062" spans="4:5" ht="18.75">
      <c r="D6062" s="100">
        <v>60.589999999979803</v>
      </c>
      <c r="E6062" s="101">
        <v>75</v>
      </c>
    </row>
    <row r="6063" spans="4:5" ht="18.75">
      <c r="D6063" s="100">
        <v>60.599999999979801</v>
      </c>
      <c r="E6063" s="101">
        <v>75</v>
      </c>
    </row>
    <row r="6064" spans="4:5" ht="18.75">
      <c r="D6064" s="100">
        <v>60.609999999979799</v>
      </c>
      <c r="E6064" s="101">
        <v>75</v>
      </c>
    </row>
    <row r="6065" spans="4:5" ht="18.75">
      <c r="D6065" s="100">
        <v>60.619999999979903</v>
      </c>
      <c r="E6065" s="101">
        <v>75</v>
      </c>
    </row>
    <row r="6066" spans="4:5" ht="18.75">
      <c r="D6066" s="100">
        <v>60.629999999979901</v>
      </c>
      <c r="E6066" s="101">
        <v>75</v>
      </c>
    </row>
    <row r="6067" spans="4:5" ht="18.75">
      <c r="D6067" s="100">
        <v>60.639999999979899</v>
      </c>
      <c r="E6067" s="101">
        <v>75</v>
      </c>
    </row>
    <row r="6068" spans="4:5" ht="18.75">
      <c r="D6068" s="100">
        <v>60.649999999979897</v>
      </c>
      <c r="E6068" s="101">
        <v>75</v>
      </c>
    </row>
    <row r="6069" spans="4:5" ht="18.75">
      <c r="D6069" s="100">
        <v>60.659999999979902</v>
      </c>
      <c r="E6069" s="101">
        <v>75</v>
      </c>
    </row>
    <row r="6070" spans="4:5" ht="18.75">
      <c r="D6070" s="100">
        <v>60.6699999999799</v>
      </c>
      <c r="E6070" s="101">
        <v>75</v>
      </c>
    </row>
    <row r="6071" spans="4:5" ht="18.75">
      <c r="D6071" s="100">
        <v>60.679999999979898</v>
      </c>
      <c r="E6071" s="101">
        <v>75</v>
      </c>
    </row>
    <row r="6072" spans="4:5" ht="18.75">
      <c r="D6072" s="100">
        <v>60.689999999979896</v>
      </c>
      <c r="E6072" s="101">
        <v>75</v>
      </c>
    </row>
    <row r="6073" spans="4:5" ht="18.75">
      <c r="D6073" s="100">
        <v>60.699999999979902</v>
      </c>
      <c r="E6073" s="101">
        <v>75</v>
      </c>
    </row>
    <row r="6074" spans="4:5" ht="18.75">
      <c r="D6074" s="100">
        <v>60.7099999999799</v>
      </c>
      <c r="E6074" s="101">
        <v>75</v>
      </c>
    </row>
    <row r="6075" spans="4:5" ht="18.75">
      <c r="D6075" s="100">
        <v>60.719999999979898</v>
      </c>
      <c r="E6075" s="101">
        <v>75</v>
      </c>
    </row>
    <row r="6076" spans="4:5" ht="18.75">
      <c r="D6076" s="100">
        <v>60.729999999979903</v>
      </c>
      <c r="E6076" s="101">
        <v>75</v>
      </c>
    </row>
    <row r="6077" spans="4:5" ht="18.75">
      <c r="D6077" s="100">
        <v>60.739999999979901</v>
      </c>
      <c r="E6077" s="101">
        <v>75</v>
      </c>
    </row>
    <row r="6078" spans="4:5" ht="18.75">
      <c r="D6078" s="100">
        <v>60.749999999979899</v>
      </c>
      <c r="E6078" s="101">
        <v>75</v>
      </c>
    </row>
    <row r="6079" spans="4:5" ht="18.75">
      <c r="D6079" s="100">
        <v>60.759999999979897</v>
      </c>
      <c r="E6079" s="101">
        <v>75</v>
      </c>
    </row>
    <row r="6080" spans="4:5" ht="18.75">
      <c r="D6080" s="100">
        <v>60.769999999979902</v>
      </c>
      <c r="E6080" s="101">
        <v>75</v>
      </c>
    </row>
    <row r="6081" spans="4:5" ht="18.75">
      <c r="D6081" s="100">
        <v>60.7799999999799</v>
      </c>
      <c r="E6081" s="101">
        <v>75</v>
      </c>
    </row>
    <row r="6082" spans="4:5" ht="18.75">
      <c r="D6082" s="100">
        <v>60.789999999979898</v>
      </c>
      <c r="E6082" s="101">
        <v>75</v>
      </c>
    </row>
    <row r="6083" spans="4:5" ht="18.75">
      <c r="D6083" s="100">
        <v>60.799999999979903</v>
      </c>
      <c r="E6083" s="101">
        <v>75</v>
      </c>
    </row>
    <row r="6084" spans="4:5" ht="18.75">
      <c r="D6084" s="100">
        <v>60.80999999998</v>
      </c>
      <c r="E6084" s="101">
        <v>75</v>
      </c>
    </row>
    <row r="6085" spans="4:5" ht="18.75">
      <c r="D6085" s="100">
        <v>60.819999999979999</v>
      </c>
      <c r="E6085" s="101">
        <v>75</v>
      </c>
    </row>
    <row r="6086" spans="4:5" ht="18.75">
      <c r="D6086" s="100">
        <v>60.829999999979997</v>
      </c>
      <c r="E6086" s="101">
        <v>75</v>
      </c>
    </row>
    <row r="6087" spans="4:5" ht="18.75">
      <c r="D6087" s="100">
        <v>60.839999999980002</v>
      </c>
      <c r="E6087" s="101">
        <v>75</v>
      </c>
    </row>
    <row r="6088" spans="4:5" ht="18.75">
      <c r="D6088" s="100">
        <v>60.84999999998</v>
      </c>
      <c r="E6088" s="101">
        <v>75</v>
      </c>
    </row>
    <row r="6089" spans="4:5" ht="18.75">
      <c r="D6089" s="100">
        <v>60.859999999979998</v>
      </c>
      <c r="E6089" s="101">
        <v>75</v>
      </c>
    </row>
    <row r="6090" spans="4:5" ht="18.75">
      <c r="D6090" s="100">
        <v>60.869999999980003</v>
      </c>
      <c r="E6090" s="101">
        <v>75</v>
      </c>
    </row>
    <row r="6091" spans="4:5" ht="18.75">
      <c r="D6091" s="100">
        <v>60.879999999980001</v>
      </c>
      <c r="E6091" s="101">
        <v>75</v>
      </c>
    </row>
    <row r="6092" spans="4:5" ht="18.75">
      <c r="D6092" s="100">
        <v>60.889999999979999</v>
      </c>
      <c r="E6092" s="101">
        <v>75</v>
      </c>
    </row>
    <row r="6093" spans="4:5" ht="18.75">
      <c r="D6093" s="100">
        <v>60.899999999979997</v>
      </c>
      <c r="E6093" s="101">
        <v>75</v>
      </c>
    </row>
    <row r="6094" spans="4:5" ht="18.75">
      <c r="D6094" s="100">
        <v>60.909999999980002</v>
      </c>
      <c r="E6094" s="101">
        <v>75</v>
      </c>
    </row>
    <row r="6095" spans="4:5" ht="18.75">
      <c r="D6095" s="100">
        <v>60.91999999998</v>
      </c>
      <c r="E6095" s="101">
        <v>75</v>
      </c>
    </row>
    <row r="6096" spans="4:5" ht="18.75">
      <c r="D6096" s="100">
        <v>60.929999999979998</v>
      </c>
      <c r="E6096" s="101">
        <v>75</v>
      </c>
    </row>
    <row r="6097" spans="4:5" ht="18.75">
      <c r="D6097" s="100">
        <v>60.939999999980003</v>
      </c>
      <c r="E6097" s="101">
        <v>75</v>
      </c>
    </row>
    <row r="6098" spans="4:5" ht="18.75">
      <c r="D6098" s="100">
        <v>60.949999999980001</v>
      </c>
      <c r="E6098" s="101">
        <v>75</v>
      </c>
    </row>
    <row r="6099" spans="4:5" ht="18.75">
      <c r="D6099" s="100">
        <v>60.959999999979999</v>
      </c>
      <c r="E6099" s="101">
        <v>75</v>
      </c>
    </row>
    <row r="6100" spans="4:5" ht="18.75">
      <c r="D6100" s="100">
        <v>60.969999999979997</v>
      </c>
      <c r="E6100" s="101">
        <v>75</v>
      </c>
    </row>
    <row r="6101" spans="4:5" ht="18.75">
      <c r="D6101" s="100">
        <v>60.979999999980002</v>
      </c>
      <c r="E6101" s="101">
        <v>75</v>
      </c>
    </row>
    <row r="6102" spans="4:5" ht="18.75">
      <c r="D6102" s="100">
        <v>60.98999999998</v>
      </c>
      <c r="E6102" s="101">
        <v>75</v>
      </c>
    </row>
    <row r="6103" spans="4:5" ht="18.75">
      <c r="D6103" s="100">
        <v>60.999999999979998</v>
      </c>
      <c r="E6103" s="101">
        <v>75</v>
      </c>
    </row>
    <row r="6104" spans="4:5" ht="18.75">
      <c r="D6104" s="100">
        <v>61.009999999980103</v>
      </c>
      <c r="E6104" s="101">
        <v>75</v>
      </c>
    </row>
    <row r="6105" spans="4:5" ht="18.75">
      <c r="D6105" s="100">
        <v>61.019999999980101</v>
      </c>
      <c r="E6105" s="101">
        <v>75</v>
      </c>
    </row>
    <row r="6106" spans="4:5" ht="18.75">
      <c r="D6106" s="100">
        <v>61.029999999980099</v>
      </c>
      <c r="E6106" s="101">
        <v>75</v>
      </c>
    </row>
    <row r="6107" spans="4:5" ht="18.75">
      <c r="D6107" s="100">
        <v>61.039999999980097</v>
      </c>
      <c r="E6107" s="101">
        <v>75</v>
      </c>
    </row>
    <row r="6108" spans="4:5" ht="18.75">
      <c r="D6108" s="100">
        <v>61.049999999980102</v>
      </c>
      <c r="E6108" s="101">
        <v>75</v>
      </c>
    </row>
    <row r="6109" spans="4:5" ht="18.75">
      <c r="D6109" s="100">
        <v>61.0599999999801</v>
      </c>
      <c r="E6109" s="101">
        <v>75</v>
      </c>
    </row>
    <row r="6110" spans="4:5" ht="18.75">
      <c r="D6110" s="100">
        <v>61.069999999980098</v>
      </c>
      <c r="E6110" s="101">
        <v>75</v>
      </c>
    </row>
    <row r="6111" spans="4:5" ht="18.75">
      <c r="D6111" s="100">
        <v>61.079999999980103</v>
      </c>
      <c r="E6111" s="101">
        <v>75</v>
      </c>
    </row>
    <row r="6112" spans="4:5" ht="18.75">
      <c r="D6112" s="100">
        <v>61.089999999980101</v>
      </c>
      <c r="E6112" s="101">
        <v>75</v>
      </c>
    </row>
    <row r="6113" spans="4:5" ht="18.75">
      <c r="D6113" s="100">
        <v>61.099999999980099</v>
      </c>
      <c r="E6113" s="101">
        <v>75</v>
      </c>
    </row>
    <row r="6114" spans="4:5" ht="18.75">
      <c r="D6114" s="100">
        <v>61.109999999980097</v>
      </c>
      <c r="E6114" s="101">
        <v>75</v>
      </c>
    </row>
    <row r="6115" spans="4:5" ht="18.75">
      <c r="D6115" s="100">
        <v>61.119999999980102</v>
      </c>
      <c r="E6115" s="101">
        <v>75</v>
      </c>
    </row>
    <row r="6116" spans="4:5" ht="18.75">
      <c r="D6116" s="100">
        <v>61.1299999999801</v>
      </c>
      <c r="E6116" s="101">
        <v>75</v>
      </c>
    </row>
    <row r="6117" spans="4:5" ht="18.75">
      <c r="D6117" s="100">
        <v>61.139999999980098</v>
      </c>
      <c r="E6117" s="101">
        <v>75</v>
      </c>
    </row>
    <row r="6118" spans="4:5" ht="18.75">
      <c r="D6118" s="100">
        <v>61.149999999980103</v>
      </c>
      <c r="E6118" s="101">
        <v>75</v>
      </c>
    </row>
    <row r="6119" spans="4:5" ht="18.75">
      <c r="D6119" s="100">
        <v>61.159999999980101</v>
      </c>
      <c r="E6119" s="101">
        <v>75</v>
      </c>
    </row>
    <row r="6120" spans="4:5" ht="18.75">
      <c r="D6120" s="100">
        <v>61.169999999980099</v>
      </c>
      <c r="E6120" s="101">
        <v>75</v>
      </c>
    </row>
    <row r="6121" spans="4:5" ht="18.75">
      <c r="D6121" s="100">
        <v>61.179999999980097</v>
      </c>
      <c r="E6121" s="101">
        <v>75</v>
      </c>
    </row>
    <row r="6122" spans="4:5" ht="18.75">
      <c r="D6122" s="100">
        <v>61.189999999980103</v>
      </c>
      <c r="E6122" s="101">
        <v>75</v>
      </c>
    </row>
    <row r="6123" spans="4:5" ht="18.75">
      <c r="D6123" s="100">
        <v>61.1999999999802</v>
      </c>
      <c r="E6123" s="101">
        <v>75</v>
      </c>
    </row>
    <row r="6124" spans="4:5" ht="18.75">
      <c r="D6124" s="100">
        <v>61.209999999980198</v>
      </c>
      <c r="E6124" s="101">
        <v>75</v>
      </c>
    </row>
    <row r="6125" spans="4:5" ht="18.75">
      <c r="D6125" s="100">
        <v>61.219999999980203</v>
      </c>
      <c r="E6125" s="101">
        <v>75</v>
      </c>
    </row>
    <row r="6126" spans="4:5" ht="18.75">
      <c r="D6126" s="100">
        <v>61.229999999980201</v>
      </c>
      <c r="E6126" s="101">
        <v>75</v>
      </c>
    </row>
    <row r="6127" spans="4:5" ht="18.75">
      <c r="D6127" s="100">
        <v>61.239999999980199</v>
      </c>
      <c r="E6127" s="101">
        <v>75</v>
      </c>
    </row>
    <row r="6128" spans="4:5" ht="18.75">
      <c r="D6128" s="100">
        <v>61.249999999980197</v>
      </c>
      <c r="E6128" s="101">
        <v>75</v>
      </c>
    </row>
    <row r="6129" spans="4:5" ht="18.75">
      <c r="D6129" s="100">
        <v>61.259999999980202</v>
      </c>
      <c r="E6129" s="101">
        <v>75</v>
      </c>
    </row>
    <row r="6130" spans="4:5" ht="18.75">
      <c r="D6130" s="100">
        <v>61.2699999999802</v>
      </c>
      <c r="E6130" s="101">
        <v>75</v>
      </c>
    </row>
    <row r="6131" spans="4:5" ht="18.75">
      <c r="D6131" s="100">
        <v>61.279999999980198</v>
      </c>
      <c r="E6131" s="101">
        <v>75</v>
      </c>
    </row>
    <row r="6132" spans="4:5" ht="18.75">
      <c r="D6132" s="100">
        <v>61.289999999980203</v>
      </c>
      <c r="E6132" s="101">
        <v>75</v>
      </c>
    </row>
    <row r="6133" spans="4:5" ht="18.75">
      <c r="D6133" s="100">
        <v>61.299999999980201</v>
      </c>
      <c r="E6133" s="101">
        <v>75</v>
      </c>
    </row>
    <row r="6134" spans="4:5" ht="18.75">
      <c r="D6134" s="100">
        <v>61.309999999980199</v>
      </c>
      <c r="E6134" s="101">
        <v>75</v>
      </c>
    </row>
    <row r="6135" spans="4:5" ht="18.75">
      <c r="D6135" s="100">
        <v>61.319999999980197</v>
      </c>
      <c r="E6135" s="101">
        <v>75</v>
      </c>
    </row>
    <row r="6136" spans="4:5" ht="18.75">
      <c r="D6136" s="100">
        <v>61.329999999980203</v>
      </c>
      <c r="E6136" s="101">
        <v>75</v>
      </c>
    </row>
    <row r="6137" spans="4:5" ht="18.75">
      <c r="D6137" s="100">
        <v>61.339999999980201</v>
      </c>
      <c r="E6137" s="101">
        <v>75</v>
      </c>
    </row>
    <row r="6138" spans="4:5" ht="18.75">
      <c r="D6138" s="100">
        <v>61.349999999980199</v>
      </c>
      <c r="E6138" s="101">
        <v>75</v>
      </c>
    </row>
    <row r="6139" spans="4:5" ht="18.75">
      <c r="D6139" s="100">
        <v>61.359999999980197</v>
      </c>
      <c r="E6139" s="101">
        <v>75</v>
      </c>
    </row>
    <row r="6140" spans="4:5" ht="18.75">
      <c r="D6140" s="100">
        <v>61.369999999980202</v>
      </c>
      <c r="E6140" s="101">
        <v>75</v>
      </c>
    </row>
    <row r="6141" spans="4:5" ht="18.75">
      <c r="D6141" s="100">
        <v>61.3799999999802</v>
      </c>
      <c r="E6141" s="101">
        <v>75</v>
      </c>
    </row>
    <row r="6142" spans="4:5" ht="18.75">
      <c r="D6142" s="100">
        <v>61.389999999980198</v>
      </c>
      <c r="E6142" s="101">
        <v>75</v>
      </c>
    </row>
    <row r="6143" spans="4:5" ht="18.75">
      <c r="D6143" s="100">
        <v>61.399999999980302</v>
      </c>
      <c r="E6143" s="101">
        <v>75</v>
      </c>
    </row>
    <row r="6144" spans="4:5" ht="18.75">
      <c r="D6144" s="100">
        <v>61.4099999999803</v>
      </c>
      <c r="E6144" s="101">
        <v>75</v>
      </c>
    </row>
    <row r="6145" spans="4:5" ht="18.75">
      <c r="D6145" s="100">
        <v>61.419999999980298</v>
      </c>
      <c r="E6145" s="101">
        <v>75</v>
      </c>
    </row>
    <row r="6146" spans="4:5" ht="18.75">
      <c r="D6146" s="100">
        <v>61.429999999980303</v>
      </c>
      <c r="E6146" s="101">
        <v>75</v>
      </c>
    </row>
    <row r="6147" spans="4:5" ht="18.75">
      <c r="D6147" s="100">
        <v>61.439999999980301</v>
      </c>
      <c r="E6147" s="101">
        <v>75</v>
      </c>
    </row>
    <row r="6148" spans="4:5" ht="18.75">
      <c r="D6148" s="100">
        <v>61.449999999980299</v>
      </c>
      <c r="E6148" s="101">
        <v>75</v>
      </c>
    </row>
    <row r="6149" spans="4:5" ht="18.75">
      <c r="D6149" s="100">
        <v>61.459999999980298</v>
      </c>
      <c r="E6149" s="101">
        <v>75</v>
      </c>
    </row>
    <row r="6150" spans="4:5" ht="18.75">
      <c r="D6150" s="100">
        <v>61.469999999980303</v>
      </c>
      <c r="E6150" s="101">
        <v>75</v>
      </c>
    </row>
    <row r="6151" spans="4:5" ht="18.75">
      <c r="D6151" s="100">
        <v>61.479999999980301</v>
      </c>
      <c r="E6151" s="101">
        <v>75</v>
      </c>
    </row>
    <row r="6152" spans="4:5" ht="18.75">
      <c r="D6152" s="100">
        <v>61.489999999980299</v>
      </c>
      <c r="E6152" s="101">
        <v>75</v>
      </c>
    </row>
    <row r="6153" spans="4:5" ht="18.75">
      <c r="D6153" s="100">
        <v>61.499999999980297</v>
      </c>
      <c r="E6153" s="101">
        <v>75</v>
      </c>
    </row>
    <row r="6154" spans="4:5" ht="18.75">
      <c r="D6154" s="100">
        <v>61.509999999980302</v>
      </c>
      <c r="E6154" s="101">
        <v>75</v>
      </c>
    </row>
    <row r="6155" spans="4:5" ht="18.75">
      <c r="D6155" s="100">
        <v>61.5199999999803</v>
      </c>
      <c r="E6155" s="101">
        <v>75</v>
      </c>
    </row>
    <row r="6156" spans="4:5" ht="18.75">
      <c r="D6156" s="100">
        <v>61.529999999980298</v>
      </c>
      <c r="E6156" s="101">
        <v>75</v>
      </c>
    </row>
    <row r="6157" spans="4:5" ht="18.75">
      <c r="D6157" s="100">
        <v>61.539999999980303</v>
      </c>
      <c r="E6157" s="101">
        <v>75</v>
      </c>
    </row>
    <row r="6158" spans="4:5" ht="18.75">
      <c r="D6158" s="100">
        <v>61.549999999980301</v>
      </c>
      <c r="E6158" s="101">
        <v>75</v>
      </c>
    </row>
    <row r="6159" spans="4:5" ht="18.75">
      <c r="D6159" s="100">
        <v>61.559999999980299</v>
      </c>
      <c r="E6159" s="101">
        <v>75</v>
      </c>
    </row>
    <row r="6160" spans="4:5" ht="18.75">
      <c r="D6160" s="100">
        <v>61.569999999980297</v>
      </c>
      <c r="E6160" s="101">
        <v>75</v>
      </c>
    </row>
    <row r="6161" spans="4:5" ht="18.75">
      <c r="D6161" s="100">
        <v>61.579999999980302</v>
      </c>
      <c r="E6161" s="101">
        <v>75</v>
      </c>
    </row>
    <row r="6162" spans="4:5" ht="18.75">
      <c r="D6162" s="100">
        <v>61.5899999999803</v>
      </c>
      <c r="E6162" s="101">
        <v>75</v>
      </c>
    </row>
    <row r="6163" spans="4:5" ht="18.75">
      <c r="D6163" s="100">
        <v>61.599999999980398</v>
      </c>
      <c r="E6163" s="101">
        <v>76</v>
      </c>
    </row>
    <row r="6164" spans="4:5" ht="18.75">
      <c r="D6164" s="100">
        <v>61.609999999980403</v>
      </c>
      <c r="E6164" s="101">
        <v>76</v>
      </c>
    </row>
    <row r="6165" spans="4:5" ht="18.75">
      <c r="D6165" s="100">
        <v>61.619999999980401</v>
      </c>
      <c r="E6165" s="101">
        <v>76</v>
      </c>
    </row>
    <row r="6166" spans="4:5" ht="18.75">
      <c r="D6166" s="100">
        <v>61.629999999980399</v>
      </c>
      <c r="E6166" s="101">
        <v>76</v>
      </c>
    </row>
    <row r="6167" spans="4:5" ht="18.75">
      <c r="D6167" s="100">
        <v>61.639999999980397</v>
      </c>
      <c r="E6167" s="101">
        <v>76</v>
      </c>
    </row>
    <row r="6168" spans="4:5" ht="18.75">
      <c r="D6168" s="100">
        <v>61.649999999980402</v>
      </c>
      <c r="E6168" s="101">
        <v>76</v>
      </c>
    </row>
    <row r="6169" spans="4:5" ht="18.75">
      <c r="D6169" s="100">
        <v>61.6599999999804</v>
      </c>
      <c r="E6169" s="101">
        <v>76</v>
      </c>
    </row>
    <row r="6170" spans="4:5" ht="18.75">
      <c r="D6170" s="100">
        <v>61.669999999980398</v>
      </c>
      <c r="E6170" s="101">
        <v>76</v>
      </c>
    </row>
    <row r="6171" spans="4:5" ht="18.75">
      <c r="D6171" s="100">
        <v>61.679999999980403</v>
      </c>
      <c r="E6171" s="101">
        <v>76</v>
      </c>
    </row>
    <row r="6172" spans="4:5" ht="18.75">
      <c r="D6172" s="100">
        <v>61.689999999980401</v>
      </c>
      <c r="E6172" s="101">
        <v>76</v>
      </c>
    </row>
    <row r="6173" spans="4:5" ht="18.75">
      <c r="D6173" s="100">
        <v>61.699999999980399</v>
      </c>
      <c r="E6173" s="101">
        <v>76</v>
      </c>
    </row>
    <row r="6174" spans="4:5" ht="18.75">
      <c r="D6174" s="100">
        <v>61.709999999980397</v>
      </c>
      <c r="E6174" s="101">
        <v>76</v>
      </c>
    </row>
    <row r="6175" spans="4:5" ht="18.75">
      <c r="D6175" s="100">
        <v>61.719999999980402</v>
      </c>
      <c r="E6175" s="101">
        <v>76</v>
      </c>
    </row>
    <row r="6176" spans="4:5" ht="18.75">
      <c r="D6176" s="100">
        <v>61.7299999999804</v>
      </c>
      <c r="E6176" s="101">
        <v>76</v>
      </c>
    </row>
    <row r="6177" spans="4:5" ht="18.75">
      <c r="D6177" s="100">
        <v>61.739999999980398</v>
      </c>
      <c r="E6177" s="101">
        <v>76</v>
      </c>
    </row>
    <row r="6178" spans="4:5" ht="18.75">
      <c r="D6178" s="100">
        <v>61.749999999980403</v>
      </c>
      <c r="E6178" s="101">
        <v>76</v>
      </c>
    </row>
    <row r="6179" spans="4:5" ht="18.75">
      <c r="D6179" s="100">
        <v>61.759999999980401</v>
      </c>
      <c r="E6179" s="101">
        <v>76</v>
      </c>
    </row>
    <row r="6180" spans="4:5" ht="18.75">
      <c r="D6180" s="100">
        <v>61.769999999980399</v>
      </c>
      <c r="E6180" s="101">
        <v>76</v>
      </c>
    </row>
    <row r="6181" spans="4:5" ht="18.75">
      <c r="D6181" s="100">
        <v>61.779999999980397</v>
      </c>
      <c r="E6181" s="101">
        <v>76</v>
      </c>
    </row>
    <row r="6182" spans="4:5" ht="18.75">
      <c r="D6182" s="100">
        <v>61.789999999980502</v>
      </c>
      <c r="E6182" s="101">
        <v>76</v>
      </c>
    </row>
    <row r="6183" spans="4:5" ht="18.75">
      <c r="D6183" s="100">
        <v>61.7999999999805</v>
      </c>
      <c r="E6183" s="101">
        <v>76</v>
      </c>
    </row>
    <row r="6184" spans="4:5" ht="18.75">
      <c r="D6184" s="100">
        <v>61.809999999980498</v>
      </c>
      <c r="E6184" s="101">
        <v>76</v>
      </c>
    </row>
    <row r="6185" spans="4:5" ht="18.75">
      <c r="D6185" s="100">
        <v>61.819999999980503</v>
      </c>
      <c r="E6185" s="101">
        <v>76</v>
      </c>
    </row>
    <row r="6186" spans="4:5" ht="18.75">
      <c r="D6186" s="100">
        <v>61.829999999980501</v>
      </c>
      <c r="E6186" s="101">
        <v>76</v>
      </c>
    </row>
    <row r="6187" spans="4:5" ht="18.75">
      <c r="D6187" s="100">
        <v>61.839999999980499</v>
      </c>
      <c r="E6187" s="101">
        <v>76</v>
      </c>
    </row>
    <row r="6188" spans="4:5" ht="18.75">
      <c r="D6188" s="100">
        <v>61.849999999980497</v>
      </c>
      <c r="E6188" s="101">
        <v>76</v>
      </c>
    </row>
    <row r="6189" spans="4:5" ht="18.75">
      <c r="D6189" s="100">
        <v>61.859999999980502</v>
      </c>
      <c r="E6189" s="101">
        <v>76</v>
      </c>
    </row>
    <row r="6190" spans="4:5" ht="18.75">
      <c r="D6190" s="100">
        <v>61.8699999999805</v>
      </c>
      <c r="E6190" s="101">
        <v>76</v>
      </c>
    </row>
    <row r="6191" spans="4:5" ht="18.75">
      <c r="D6191" s="100">
        <v>61.879999999980498</v>
      </c>
      <c r="E6191" s="101">
        <v>76</v>
      </c>
    </row>
    <row r="6192" spans="4:5" ht="18.75">
      <c r="D6192" s="100">
        <v>61.889999999980503</v>
      </c>
      <c r="E6192" s="101">
        <v>76</v>
      </c>
    </row>
    <row r="6193" spans="4:5" ht="18.75">
      <c r="D6193" s="100">
        <v>61.899999999980501</v>
      </c>
      <c r="E6193" s="101">
        <v>76</v>
      </c>
    </row>
    <row r="6194" spans="4:5" ht="18.75">
      <c r="D6194" s="100">
        <v>61.909999999980499</v>
      </c>
      <c r="E6194" s="101">
        <v>76</v>
      </c>
    </row>
    <row r="6195" spans="4:5" ht="18.75">
      <c r="D6195" s="100">
        <v>61.919999999980497</v>
      </c>
      <c r="E6195" s="101">
        <v>76</v>
      </c>
    </row>
    <row r="6196" spans="4:5" ht="18.75">
      <c r="D6196" s="100">
        <v>61.929999999980502</v>
      </c>
      <c r="E6196" s="101">
        <v>76</v>
      </c>
    </row>
    <row r="6197" spans="4:5" ht="18.75">
      <c r="D6197" s="100">
        <v>61.9399999999805</v>
      </c>
      <c r="E6197" s="101">
        <v>76</v>
      </c>
    </row>
    <row r="6198" spans="4:5" ht="18.75">
      <c r="D6198" s="100">
        <v>61.949999999980498</v>
      </c>
      <c r="E6198" s="101">
        <v>76</v>
      </c>
    </row>
    <row r="6199" spans="4:5" ht="18.75">
      <c r="D6199" s="100">
        <v>61.959999999980496</v>
      </c>
      <c r="E6199" s="101">
        <v>76</v>
      </c>
    </row>
    <row r="6200" spans="4:5" ht="18.75">
      <c r="D6200" s="100">
        <v>61.969999999980502</v>
      </c>
      <c r="E6200" s="101">
        <v>76</v>
      </c>
    </row>
    <row r="6201" spans="4:5" ht="18.75">
      <c r="D6201" s="100">
        <v>61.9799999999805</v>
      </c>
      <c r="E6201" s="101">
        <v>76</v>
      </c>
    </row>
    <row r="6202" spans="4:5" ht="18.75">
      <c r="D6202" s="100">
        <v>61.989999999980597</v>
      </c>
      <c r="E6202" s="101">
        <v>76</v>
      </c>
    </row>
    <row r="6203" spans="4:5" ht="18.75">
      <c r="D6203" s="100">
        <v>61.999999999980602</v>
      </c>
      <c r="E6203" s="101">
        <v>76</v>
      </c>
    </row>
    <row r="6204" spans="4:5" ht="18.75">
      <c r="D6204" s="100">
        <v>62.0099999999806</v>
      </c>
      <c r="E6204" s="101">
        <v>76</v>
      </c>
    </row>
    <row r="6205" spans="4:5" ht="18.75">
      <c r="D6205" s="100">
        <v>62.019999999980598</v>
      </c>
      <c r="E6205" s="101">
        <v>76</v>
      </c>
    </row>
    <row r="6206" spans="4:5" ht="18.75">
      <c r="D6206" s="100">
        <v>62.029999999980603</v>
      </c>
      <c r="E6206" s="101">
        <v>76</v>
      </c>
    </row>
    <row r="6207" spans="4:5" ht="18.75">
      <c r="D6207" s="100">
        <v>62.039999999980601</v>
      </c>
      <c r="E6207" s="101">
        <v>76</v>
      </c>
    </row>
    <row r="6208" spans="4:5" ht="18.75">
      <c r="D6208" s="100">
        <v>62.049999999980599</v>
      </c>
      <c r="E6208" s="101">
        <v>76</v>
      </c>
    </row>
    <row r="6209" spans="4:5" ht="18.75">
      <c r="D6209" s="100">
        <v>62.059999999980597</v>
      </c>
      <c r="E6209" s="101">
        <v>76</v>
      </c>
    </row>
    <row r="6210" spans="4:5" ht="18.75">
      <c r="D6210" s="100">
        <v>62.069999999980602</v>
      </c>
      <c r="E6210" s="101">
        <v>76</v>
      </c>
    </row>
    <row r="6211" spans="4:5" ht="18.75">
      <c r="D6211" s="100">
        <v>62.0799999999806</v>
      </c>
      <c r="E6211" s="101">
        <v>76</v>
      </c>
    </row>
    <row r="6212" spans="4:5" ht="18.75">
      <c r="D6212" s="100">
        <v>62.089999999980598</v>
      </c>
      <c r="E6212" s="101">
        <v>76</v>
      </c>
    </row>
    <row r="6213" spans="4:5" ht="18.75">
      <c r="D6213" s="100">
        <v>62.099999999980596</v>
      </c>
      <c r="E6213" s="101">
        <v>76</v>
      </c>
    </row>
    <row r="6214" spans="4:5" ht="18.75">
      <c r="D6214" s="100">
        <v>62.109999999980602</v>
      </c>
      <c r="E6214" s="101">
        <v>76</v>
      </c>
    </row>
    <row r="6215" spans="4:5" ht="18.75">
      <c r="D6215" s="100">
        <v>62.1199999999806</v>
      </c>
      <c r="E6215" s="101">
        <v>76</v>
      </c>
    </row>
    <row r="6216" spans="4:5" ht="18.75">
      <c r="D6216" s="100">
        <v>62.129999999980598</v>
      </c>
      <c r="E6216" s="101">
        <v>76</v>
      </c>
    </row>
    <row r="6217" spans="4:5" ht="18.75">
      <c r="D6217" s="100">
        <v>62.139999999980603</v>
      </c>
      <c r="E6217" s="101">
        <v>76</v>
      </c>
    </row>
    <row r="6218" spans="4:5" ht="18.75">
      <c r="D6218" s="100">
        <v>62.149999999980601</v>
      </c>
      <c r="E6218" s="101">
        <v>76</v>
      </c>
    </row>
    <row r="6219" spans="4:5" ht="18.75">
      <c r="D6219" s="100">
        <v>62.159999999980599</v>
      </c>
      <c r="E6219" s="101">
        <v>76</v>
      </c>
    </row>
    <row r="6220" spans="4:5" ht="18.75">
      <c r="D6220" s="100">
        <v>62.169999999980597</v>
      </c>
      <c r="E6220" s="101">
        <v>76</v>
      </c>
    </row>
    <row r="6221" spans="4:5" ht="18.75">
      <c r="D6221" s="100">
        <v>62.179999999980701</v>
      </c>
      <c r="E6221" s="101">
        <v>76</v>
      </c>
    </row>
    <row r="6222" spans="4:5" ht="18.75">
      <c r="D6222" s="100">
        <v>62.189999999980699</v>
      </c>
      <c r="E6222" s="101">
        <v>76</v>
      </c>
    </row>
    <row r="6223" spans="4:5" ht="18.75">
      <c r="D6223" s="100">
        <v>62.199999999980697</v>
      </c>
      <c r="E6223" s="101">
        <v>76</v>
      </c>
    </row>
    <row r="6224" spans="4:5" ht="18.75">
      <c r="D6224" s="100">
        <v>62.209999999980703</v>
      </c>
      <c r="E6224" s="101">
        <v>76</v>
      </c>
    </row>
    <row r="6225" spans="4:5" ht="18.75">
      <c r="D6225" s="100">
        <v>62.219999999980701</v>
      </c>
      <c r="E6225" s="101">
        <v>76</v>
      </c>
    </row>
    <row r="6226" spans="4:5" ht="18.75">
      <c r="D6226" s="100">
        <v>62.229999999980699</v>
      </c>
      <c r="E6226" s="101">
        <v>76</v>
      </c>
    </row>
    <row r="6227" spans="4:5" ht="18.75">
      <c r="D6227" s="100">
        <v>62.239999999980697</v>
      </c>
      <c r="E6227" s="101">
        <v>76</v>
      </c>
    </row>
    <row r="6228" spans="4:5" ht="18.75">
      <c r="D6228" s="100">
        <v>62.249999999980702</v>
      </c>
      <c r="E6228" s="101">
        <v>76</v>
      </c>
    </row>
    <row r="6229" spans="4:5" ht="18.75">
      <c r="D6229" s="100">
        <v>62.2599999999807</v>
      </c>
      <c r="E6229" s="101">
        <v>76</v>
      </c>
    </row>
    <row r="6230" spans="4:5" ht="18.75">
      <c r="D6230" s="100">
        <v>62.269999999980698</v>
      </c>
      <c r="E6230" s="101">
        <v>76</v>
      </c>
    </row>
    <row r="6231" spans="4:5" ht="18.75">
      <c r="D6231" s="100">
        <v>62.279999999980703</v>
      </c>
      <c r="E6231" s="101">
        <v>76</v>
      </c>
    </row>
    <row r="6232" spans="4:5" ht="18.75">
      <c r="D6232" s="100">
        <v>62.289999999980701</v>
      </c>
      <c r="E6232" s="101">
        <v>76</v>
      </c>
    </row>
    <row r="6233" spans="4:5" ht="18.75">
      <c r="D6233" s="100">
        <v>62.299999999980699</v>
      </c>
      <c r="E6233" s="101">
        <v>76</v>
      </c>
    </row>
    <row r="6234" spans="4:5" ht="18.75">
      <c r="D6234" s="100">
        <v>62.309999999980697</v>
      </c>
      <c r="E6234" s="101">
        <v>76</v>
      </c>
    </row>
    <row r="6235" spans="4:5" ht="18.75">
      <c r="D6235" s="100">
        <v>62.319999999980702</v>
      </c>
      <c r="E6235" s="101">
        <v>76</v>
      </c>
    </row>
    <row r="6236" spans="4:5" ht="18.75">
      <c r="D6236" s="100">
        <v>62.3299999999807</v>
      </c>
      <c r="E6236" s="101">
        <v>76</v>
      </c>
    </row>
    <row r="6237" spans="4:5" ht="18.75">
      <c r="D6237" s="100">
        <v>62.339999999980698</v>
      </c>
      <c r="E6237" s="101">
        <v>76</v>
      </c>
    </row>
    <row r="6238" spans="4:5" ht="18.75">
      <c r="D6238" s="100">
        <v>62.349999999980703</v>
      </c>
      <c r="E6238" s="101">
        <v>76</v>
      </c>
    </row>
    <row r="6239" spans="4:5" ht="18.75">
      <c r="D6239" s="100">
        <v>62.359999999980701</v>
      </c>
      <c r="E6239" s="101">
        <v>76</v>
      </c>
    </row>
    <row r="6240" spans="4:5" ht="18.75">
      <c r="D6240" s="100">
        <v>62.369999999980699</v>
      </c>
      <c r="E6240" s="101">
        <v>76</v>
      </c>
    </row>
    <row r="6241" spans="4:5" ht="18.75">
      <c r="D6241" s="100">
        <v>62.379999999980797</v>
      </c>
      <c r="E6241" s="101">
        <v>76</v>
      </c>
    </row>
    <row r="6242" spans="4:5" ht="18.75">
      <c r="D6242" s="100">
        <v>62.389999999980802</v>
      </c>
      <c r="E6242" s="101">
        <v>76</v>
      </c>
    </row>
    <row r="6243" spans="4:5" ht="18.75">
      <c r="D6243" s="100">
        <v>62.3999999999808</v>
      </c>
      <c r="E6243" s="101">
        <v>76</v>
      </c>
    </row>
    <row r="6244" spans="4:5" ht="18.75">
      <c r="D6244" s="100">
        <v>62.409999999980798</v>
      </c>
      <c r="E6244" s="101">
        <v>76</v>
      </c>
    </row>
    <row r="6245" spans="4:5" ht="18.75">
      <c r="D6245" s="100">
        <v>62.419999999980803</v>
      </c>
      <c r="E6245" s="101">
        <v>76</v>
      </c>
    </row>
    <row r="6246" spans="4:5" ht="18.75">
      <c r="D6246" s="100">
        <v>62.429999999980801</v>
      </c>
      <c r="E6246" s="101">
        <v>76</v>
      </c>
    </row>
    <row r="6247" spans="4:5" ht="18.75">
      <c r="D6247" s="100">
        <v>62.439999999980799</v>
      </c>
      <c r="E6247" s="101">
        <v>76</v>
      </c>
    </row>
    <row r="6248" spans="4:5" ht="18.75">
      <c r="D6248" s="100">
        <v>62.449999999980797</v>
      </c>
      <c r="E6248" s="101">
        <v>76</v>
      </c>
    </row>
    <row r="6249" spans="4:5" ht="18.75">
      <c r="D6249" s="100">
        <v>62.459999999980802</v>
      </c>
      <c r="E6249" s="101">
        <v>76</v>
      </c>
    </row>
    <row r="6250" spans="4:5" ht="18.75">
      <c r="D6250" s="100">
        <v>62.4699999999808</v>
      </c>
      <c r="E6250" s="101">
        <v>76</v>
      </c>
    </row>
    <row r="6251" spans="4:5" ht="18.75">
      <c r="D6251" s="100">
        <v>62.479999999980798</v>
      </c>
      <c r="E6251" s="101">
        <v>76</v>
      </c>
    </row>
    <row r="6252" spans="4:5" ht="18.75">
      <c r="D6252" s="100">
        <v>62.489999999980803</v>
      </c>
      <c r="E6252" s="101">
        <v>76</v>
      </c>
    </row>
    <row r="6253" spans="4:5" ht="18.75">
      <c r="D6253" s="100">
        <v>62.499999999980801</v>
      </c>
      <c r="E6253" s="101">
        <v>76</v>
      </c>
    </row>
    <row r="6254" spans="4:5" ht="18.75">
      <c r="D6254" s="100">
        <v>62.509999999980799</v>
      </c>
      <c r="E6254" s="101">
        <v>76</v>
      </c>
    </row>
    <row r="6255" spans="4:5" ht="18.75">
      <c r="D6255" s="100">
        <v>62.519999999980797</v>
      </c>
      <c r="E6255" s="101">
        <v>76</v>
      </c>
    </row>
    <row r="6256" spans="4:5" ht="18.75">
      <c r="D6256" s="100">
        <v>62.529999999980802</v>
      </c>
      <c r="E6256" s="101">
        <v>76</v>
      </c>
    </row>
    <row r="6257" spans="4:5" ht="18.75">
      <c r="D6257" s="100">
        <v>62.5399999999808</v>
      </c>
      <c r="E6257" s="101">
        <v>76</v>
      </c>
    </row>
    <row r="6258" spans="4:5" ht="18.75">
      <c r="D6258" s="100">
        <v>62.549999999980798</v>
      </c>
      <c r="E6258" s="101">
        <v>76</v>
      </c>
    </row>
    <row r="6259" spans="4:5" ht="18.75">
      <c r="D6259" s="100">
        <v>62.559999999980803</v>
      </c>
      <c r="E6259" s="101">
        <v>76</v>
      </c>
    </row>
    <row r="6260" spans="4:5" ht="18.75">
      <c r="D6260" s="100">
        <v>62.569999999980901</v>
      </c>
      <c r="E6260" s="101">
        <v>76</v>
      </c>
    </row>
    <row r="6261" spans="4:5" ht="18.75">
      <c r="D6261" s="100">
        <v>62.579999999980899</v>
      </c>
      <c r="E6261" s="101">
        <v>76</v>
      </c>
    </row>
    <row r="6262" spans="4:5" ht="18.75">
      <c r="D6262" s="100">
        <v>62.589999999980897</v>
      </c>
      <c r="E6262" s="101">
        <v>76</v>
      </c>
    </row>
    <row r="6263" spans="4:5" ht="18.75">
      <c r="D6263" s="100">
        <v>62.599999999980902</v>
      </c>
      <c r="E6263" s="101">
        <v>76</v>
      </c>
    </row>
    <row r="6264" spans="4:5" ht="18.75">
      <c r="D6264" s="100">
        <v>62.6099999999809</v>
      </c>
      <c r="E6264" s="101">
        <v>76</v>
      </c>
    </row>
    <row r="6265" spans="4:5" ht="18.75">
      <c r="D6265" s="100">
        <v>62.619999999980898</v>
      </c>
      <c r="E6265" s="101">
        <v>76</v>
      </c>
    </row>
    <row r="6266" spans="4:5" ht="18.75">
      <c r="D6266" s="100">
        <v>62.629999999980903</v>
      </c>
      <c r="E6266" s="101">
        <v>76</v>
      </c>
    </row>
    <row r="6267" spans="4:5" ht="18.75">
      <c r="D6267" s="100">
        <v>62.639999999980901</v>
      </c>
      <c r="E6267" s="101">
        <v>76</v>
      </c>
    </row>
    <row r="6268" spans="4:5" ht="18.75">
      <c r="D6268" s="100">
        <v>62.649999999980899</v>
      </c>
      <c r="E6268" s="101">
        <v>76</v>
      </c>
    </row>
    <row r="6269" spans="4:5" ht="18.75">
      <c r="D6269" s="100">
        <v>62.659999999980897</v>
      </c>
      <c r="E6269" s="101">
        <v>76</v>
      </c>
    </row>
    <row r="6270" spans="4:5" ht="18.75">
      <c r="D6270" s="100">
        <v>62.669999999980902</v>
      </c>
      <c r="E6270" s="101">
        <v>76</v>
      </c>
    </row>
    <row r="6271" spans="4:5" ht="18.75">
      <c r="D6271" s="100">
        <v>62.6799999999809</v>
      </c>
      <c r="E6271" s="101">
        <v>76</v>
      </c>
    </row>
    <row r="6272" spans="4:5" ht="18.75">
      <c r="D6272" s="100">
        <v>62.689999999980898</v>
      </c>
      <c r="E6272" s="101">
        <v>76</v>
      </c>
    </row>
    <row r="6273" spans="4:5" ht="18.75">
      <c r="D6273" s="100">
        <v>62.699999999980903</v>
      </c>
      <c r="E6273" s="101">
        <v>76</v>
      </c>
    </row>
    <row r="6274" spans="4:5" ht="18.75">
      <c r="D6274" s="100">
        <v>62.709999999980901</v>
      </c>
      <c r="E6274" s="101">
        <v>76</v>
      </c>
    </row>
    <row r="6275" spans="4:5" ht="18.75">
      <c r="D6275" s="100">
        <v>62.719999999980899</v>
      </c>
      <c r="E6275" s="101">
        <v>76</v>
      </c>
    </row>
    <row r="6276" spans="4:5" ht="18.75">
      <c r="D6276" s="100">
        <v>62.729999999980897</v>
      </c>
      <c r="E6276" s="101">
        <v>76</v>
      </c>
    </row>
    <row r="6277" spans="4:5" ht="18.75">
      <c r="D6277" s="100">
        <v>62.739999999980903</v>
      </c>
      <c r="E6277" s="101">
        <v>76</v>
      </c>
    </row>
    <row r="6278" spans="4:5" ht="18.75">
      <c r="D6278" s="100">
        <v>62.749999999980901</v>
      </c>
      <c r="E6278" s="101">
        <v>76</v>
      </c>
    </row>
    <row r="6279" spans="4:5" ht="18.75">
      <c r="D6279" s="100">
        <v>62.759999999980899</v>
      </c>
      <c r="E6279" s="101">
        <v>76</v>
      </c>
    </row>
    <row r="6280" spans="4:5" ht="18.75">
      <c r="D6280" s="100">
        <v>62.769999999981003</v>
      </c>
      <c r="E6280" s="101">
        <v>76</v>
      </c>
    </row>
    <row r="6281" spans="4:5" ht="18.75">
      <c r="D6281" s="100">
        <v>62.779999999981001</v>
      </c>
      <c r="E6281" s="101">
        <v>76</v>
      </c>
    </row>
    <row r="6282" spans="4:5" ht="18.75">
      <c r="D6282" s="100">
        <v>62.789999999980999</v>
      </c>
      <c r="E6282" s="101">
        <v>76</v>
      </c>
    </row>
    <row r="6283" spans="4:5" ht="18.75">
      <c r="D6283" s="100">
        <v>62.799999999980997</v>
      </c>
      <c r="E6283" s="101">
        <v>76</v>
      </c>
    </row>
    <row r="6284" spans="4:5" ht="18.75">
      <c r="D6284" s="100">
        <v>62.809999999981002</v>
      </c>
      <c r="E6284" s="101">
        <v>76</v>
      </c>
    </row>
    <row r="6285" spans="4:5" ht="18.75">
      <c r="D6285" s="100">
        <v>62.819999999981</v>
      </c>
      <c r="E6285" s="101">
        <v>76</v>
      </c>
    </row>
    <row r="6286" spans="4:5" ht="18.75">
      <c r="D6286" s="100">
        <v>62.829999999980998</v>
      </c>
      <c r="E6286" s="101">
        <v>76</v>
      </c>
    </row>
    <row r="6287" spans="4:5" ht="18.75">
      <c r="D6287" s="100">
        <v>62.839999999981003</v>
      </c>
      <c r="E6287" s="101">
        <v>76</v>
      </c>
    </row>
    <row r="6288" spans="4:5" ht="18.75">
      <c r="D6288" s="100">
        <v>62.849999999981002</v>
      </c>
      <c r="E6288" s="101">
        <v>76</v>
      </c>
    </row>
    <row r="6289" spans="4:5" ht="18.75">
      <c r="D6289" s="100">
        <v>62.859999999981</v>
      </c>
      <c r="E6289" s="101">
        <v>76</v>
      </c>
    </row>
    <row r="6290" spans="4:5" ht="18.75">
      <c r="D6290" s="100">
        <v>62.869999999980998</v>
      </c>
      <c r="E6290" s="101">
        <v>76</v>
      </c>
    </row>
    <row r="6291" spans="4:5" ht="18.75">
      <c r="D6291" s="100">
        <v>62.879999999981003</v>
      </c>
      <c r="E6291" s="101">
        <v>76</v>
      </c>
    </row>
    <row r="6292" spans="4:5" ht="18.75">
      <c r="D6292" s="100">
        <v>62.889999999981001</v>
      </c>
      <c r="E6292" s="101">
        <v>76</v>
      </c>
    </row>
    <row r="6293" spans="4:5" ht="18.75">
      <c r="D6293" s="100">
        <v>62.899999999980999</v>
      </c>
      <c r="E6293" s="101">
        <v>76</v>
      </c>
    </row>
    <row r="6294" spans="4:5" ht="18.75">
      <c r="D6294" s="100">
        <v>62.909999999980997</v>
      </c>
      <c r="E6294" s="101">
        <v>76</v>
      </c>
    </row>
    <row r="6295" spans="4:5" ht="18.75">
      <c r="D6295" s="100">
        <v>62.919999999981002</v>
      </c>
      <c r="E6295" s="101">
        <v>76</v>
      </c>
    </row>
    <row r="6296" spans="4:5" ht="18.75">
      <c r="D6296" s="100">
        <v>62.929999999981</v>
      </c>
      <c r="E6296" s="101">
        <v>76</v>
      </c>
    </row>
    <row r="6297" spans="4:5" ht="18.75">
      <c r="D6297" s="100">
        <v>62.939999999980998</v>
      </c>
      <c r="E6297" s="101">
        <v>76</v>
      </c>
    </row>
    <row r="6298" spans="4:5" ht="18.75">
      <c r="D6298" s="100">
        <v>62.949999999981003</v>
      </c>
      <c r="E6298" s="101">
        <v>76</v>
      </c>
    </row>
    <row r="6299" spans="4:5" ht="18.75">
      <c r="D6299" s="100">
        <v>62.9599999999811</v>
      </c>
      <c r="E6299" s="101">
        <v>76</v>
      </c>
    </row>
    <row r="6300" spans="4:5" ht="18.75">
      <c r="D6300" s="100">
        <v>62.969999999981098</v>
      </c>
      <c r="E6300" s="101">
        <v>76</v>
      </c>
    </row>
    <row r="6301" spans="4:5" ht="18.75">
      <c r="D6301" s="100">
        <v>62.979999999981104</v>
      </c>
      <c r="E6301" s="101">
        <v>76</v>
      </c>
    </row>
    <row r="6302" spans="4:5" ht="18.75">
      <c r="D6302" s="100">
        <v>62.989999999981102</v>
      </c>
      <c r="E6302" s="101">
        <v>76</v>
      </c>
    </row>
    <row r="6303" spans="4:5" ht="18.75">
      <c r="D6303" s="100">
        <v>62.9999999999811</v>
      </c>
      <c r="E6303" s="101">
        <v>76</v>
      </c>
    </row>
    <row r="6304" spans="4:5" ht="18.75">
      <c r="D6304" s="100">
        <v>63.009999999981098</v>
      </c>
      <c r="E6304" s="101">
        <v>76</v>
      </c>
    </row>
    <row r="6305" spans="4:5" ht="18.75">
      <c r="D6305" s="100">
        <v>63.019999999981103</v>
      </c>
      <c r="E6305" s="101">
        <v>76</v>
      </c>
    </row>
    <row r="6306" spans="4:5" ht="18.75">
      <c r="D6306" s="100">
        <v>63.029999999981101</v>
      </c>
      <c r="E6306" s="101">
        <v>76</v>
      </c>
    </row>
    <row r="6307" spans="4:5" ht="18.75">
      <c r="D6307" s="100">
        <v>63.039999999981099</v>
      </c>
      <c r="E6307" s="101">
        <v>76</v>
      </c>
    </row>
    <row r="6308" spans="4:5" ht="18.75">
      <c r="D6308" s="100">
        <v>63.049999999981097</v>
      </c>
      <c r="E6308" s="101">
        <v>76</v>
      </c>
    </row>
    <row r="6309" spans="4:5" ht="18.75">
      <c r="D6309" s="100">
        <v>63.059999999981102</v>
      </c>
      <c r="E6309" s="101">
        <v>76</v>
      </c>
    </row>
    <row r="6310" spans="4:5" ht="18.75">
      <c r="D6310" s="100">
        <v>63.0699999999811</v>
      </c>
      <c r="E6310" s="101">
        <v>76</v>
      </c>
    </row>
    <row r="6311" spans="4:5" ht="18.75">
      <c r="D6311" s="100">
        <v>63.079999999981098</v>
      </c>
      <c r="E6311" s="101">
        <v>76</v>
      </c>
    </row>
    <row r="6312" spans="4:5" ht="18.75">
      <c r="D6312" s="100">
        <v>63.089999999981103</v>
      </c>
      <c r="E6312" s="101">
        <v>76</v>
      </c>
    </row>
    <row r="6313" spans="4:5" ht="18.75">
      <c r="D6313" s="100">
        <v>63.099999999981101</v>
      </c>
      <c r="E6313" s="101">
        <v>76</v>
      </c>
    </row>
    <row r="6314" spans="4:5" ht="18.75">
      <c r="D6314" s="100">
        <v>63.109999999981099</v>
      </c>
      <c r="E6314" s="101">
        <v>76</v>
      </c>
    </row>
    <row r="6315" spans="4:5" ht="18.75">
      <c r="D6315" s="100">
        <v>63.119999999981097</v>
      </c>
      <c r="E6315" s="101">
        <v>76</v>
      </c>
    </row>
    <row r="6316" spans="4:5" ht="18.75">
      <c r="D6316" s="100">
        <v>63.129999999981102</v>
      </c>
      <c r="E6316" s="101">
        <v>76</v>
      </c>
    </row>
    <row r="6317" spans="4:5" ht="18.75">
      <c r="D6317" s="100">
        <v>63.1399999999811</v>
      </c>
      <c r="E6317" s="101">
        <v>76</v>
      </c>
    </row>
    <row r="6318" spans="4:5" ht="18.75">
      <c r="D6318" s="100">
        <v>63.149999999981098</v>
      </c>
      <c r="E6318" s="101">
        <v>76</v>
      </c>
    </row>
    <row r="6319" spans="4:5" ht="18.75">
      <c r="D6319" s="100">
        <v>63.159999999981203</v>
      </c>
      <c r="E6319" s="101">
        <v>76</v>
      </c>
    </row>
    <row r="6320" spans="4:5" ht="18.75">
      <c r="D6320" s="100">
        <v>63.169999999981201</v>
      </c>
      <c r="E6320" s="101">
        <v>76</v>
      </c>
    </row>
    <row r="6321" spans="4:5" ht="18.75">
      <c r="D6321" s="100">
        <v>63.179999999981199</v>
      </c>
      <c r="E6321" s="101">
        <v>76</v>
      </c>
    </row>
    <row r="6322" spans="4:5" ht="18.75">
      <c r="D6322" s="100">
        <v>63.189999999981197</v>
      </c>
      <c r="E6322" s="101">
        <v>76</v>
      </c>
    </row>
    <row r="6323" spans="4:5" ht="18.75">
      <c r="D6323" s="100">
        <v>63.199999999981202</v>
      </c>
      <c r="E6323" s="101">
        <v>77</v>
      </c>
    </row>
    <row r="6324" spans="4:5" ht="18.75">
      <c r="D6324" s="100">
        <v>63.2099999999812</v>
      </c>
      <c r="E6324" s="101">
        <v>77</v>
      </c>
    </row>
    <row r="6325" spans="4:5" ht="18.75">
      <c r="D6325" s="100">
        <v>63.219999999981198</v>
      </c>
      <c r="E6325" s="101">
        <v>77</v>
      </c>
    </row>
    <row r="6326" spans="4:5" ht="18.75">
      <c r="D6326" s="100">
        <v>63.229999999981203</v>
      </c>
      <c r="E6326" s="101">
        <v>77</v>
      </c>
    </row>
    <row r="6327" spans="4:5" ht="18.75">
      <c r="D6327" s="100">
        <v>63.239999999981201</v>
      </c>
      <c r="E6327" s="101">
        <v>77</v>
      </c>
    </row>
    <row r="6328" spans="4:5" ht="18.75">
      <c r="D6328" s="100">
        <v>63.249999999981199</v>
      </c>
      <c r="E6328" s="101">
        <v>77</v>
      </c>
    </row>
    <row r="6329" spans="4:5" ht="18.75">
      <c r="D6329" s="100">
        <v>63.259999999981197</v>
      </c>
      <c r="E6329" s="101">
        <v>77</v>
      </c>
    </row>
    <row r="6330" spans="4:5" ht="18.75">
      <c r="D6330" s="100">
        <v>63.269999999981202</v>
      </c>
      <c r="E6330" s="101">
        <v>77</v>
      </c>
    </row>
    <row r="6331" spans="4:5" ht="18.75">
      <c r="D6331" s="100">
        <v>63.2799999999812</v>
      </c>
      <c r="E6331" s="101">
        <v>77</v>
      </c>
    </row>
    <row r="6332" spans="4:5" ht="18.75">
      <c r="D6332" s="100">
        <v>63.289999999981198</v>
      </c>
      <c r="E6332" s="101">
        <v>77</v>
      </c>
    </row>
    <row r="6333" spans="4:5" ht="18.75">
      <c r="D6333" s="100">
        <v>63.299999999981203</v>
      </c>
      <c r="E6333" s="101">
        <v>77</v>
      </c>
    </row>
    <row r="6334" spans="4:5" ht="18.75">
      <c r="D6334" s="100">
        <v>63.309999999981201</v>
      </c>
      <c r="E6334" s="101">
        <v>77</v>
      </c>
    </row>
    <row r="6335" spans="4:5" ht="18.75">
      <c r="D6335" s="100">
        <v>63.319999999981199</v>
      </c>
      <c r="E6335" s="101">
        <v>77</v>
      </c>
    </row>
    <row r="6336" spans="4:5" ht="18.75">
      <c r="D6336" s="100">
        <v>63.329999999981197</v>
      </c>
      <c r="E6336" s="101">
        <v>77</v>
      </c>
    </row>
    <row r="6337" spans="4:5" ht="18.75">
      <c r="D6337" s="100">
        <v>63.339999999981202</v>
      </c>
      <c r="E6337" s="101">
        <v>77</v>
      </c>
    </row>
    <row r="6338" spans="4:5" ht="18.75">
      <c r="D6338" s="100">
        <v>63.3499999999813</v>
      </c>
      <c r="E6338" s="101">
        <v>77</v>
      </c>
    </row>
    <row r="6339" spans="4:5" ht="18.75">
      <c r="D6339" s="100">
        <v>63.359999999981298</v>
      </c>
      <c r="E6339" s="101">
        <v>77</v>
      </c>
    </row>
    <row r="6340" spans="4:5" ht="18.75">
      <c r="D6340" s="100">
        <v>63.369999999981303</v>
      </c>
      <c r="E6340" s="101">
        <v>77</v>
      </c>
    </row>
    <row r="6341" spans="4:5" ht="18.75">
      <c r="D6341" s="100">
        <v>63.379999999981301</v>
      </c>
      <c r="E6341" s="101">
        <v>77</v>
      </c>
    </row>
    <row r="6342" spans="4:5" ht="18.75">
      <c r="D6342" s="100">
        <v>63.389999999981299</v>
      </c>
      <c r="E6342" s="101">
        <v>77</v>
      </c>
    </row>
    <row r="6343" spans="4:5" ht="18.75">
      <c r="D6343" s="100">
        <v>63.399999999981297</v>
      </c>
      <c r="E6343" s="101">
        <v>77</v>
      </c>
    </row>
    <row r="6344" spans="4:5" ht="18.75">
      <c r="D6344" s="100">
        <v>63.409999999981302</v>
      </c>
      <c r="E6344" s="101">
        <v>77</v>
      </c>
    </row>
    <row r="6345" spans="4:5" ht="18.75">
      <c r="D6345" s="100">
        <v>63.4199999999813</v>
      </c>
      <c r="E6345" s="101">
        <v>77</v>
      </c>
    </row>
    <row r="6346" spans="4:5" ht="18.75">
      <c r="D6346" s="100">
        <v>63.429999999981298</v>
      </c>
      <c r="E6346" s="101">
        <v>77</v>
      </c>
    </row>
    <row r="6347" spans="4:5" ht="18.75">
      <c r="D6347" s="100">
        <v>63.439999999981303</v>
      </c>
      <c r="E6347" s="101">
        <v>77</v>
      </c>
    </row>
    <row r="6348" spans="4:5" ht="18.75">
      <c r="D6348" s="100">
        <v>63.449999999981301</v>
      </c>
      <c r="E6348" s="101">
        <v>77</v>
      </c>
    </row>
    <row r="6349" spans="4:5" ht="18.75">
      <c r="D6349" s="100">
        <v>63.459999999981299</v>
      </c>
      <c r="E6349" s="101">
        <v>77</v>
      </c>
    </row>
    <row r="6350" spans="4:5" ht="18.75">
      <c r="D6350" s="100">
        <v>63.469999999981297</v>
      </c>
      <c r="E6350" s="101">
        <v>77</v>
      </c>
    </row>
    <row r="6351" spans="4:5" ht="18.75">
      <c r="D6351" s="100">
        <v>63.479999999981302</v>
      </c>
      <c r="E6351" s="101">
        <v>77</v>
      </c>
    </row>
    <row r="6352" spans="4:5" ht="18.75">
      <c r="D6352" s="100">
        <v>63.489999999981301</v>
      </c>
      <c r="E6352" s="101">
        <v>77</v>
      </c>
    </row>
    <row r="6353" spans="4:5" ht="18.75">
      <c r="D6353" s="100">
        <v>63.499999999981299</v>
      </c>
      <c r="E6353" s="101">
        <v>77</v>
      </c>
    </row>
    <row r="6354" spans="4:5" ht="18.75">
      <c r="D6354" s="100">
        <v>63.509999999981297</v>
      </c>
      <c r="E6354" s="101">
        <v>77</v>
      </c>
    </row>
    <row r="6355" spans="4:5" ht="18.75">
      <c r="D6355" s="100">
        <v>63.519999999981302</v>
      </c>
      <c r="E6355" s="101">
        <v>77</v>
      </c>
    </row>
    <row r="6356" spans="4:5" ht="18.75">
      <c r="D6356" s="100">
        <v>63.5299999999813</v>
      </c>
      <c r="E6356" s="101">
        <v>77</v>
      </c>
    </row>
    <row r="6357" spans="4:5" ht="18.75">
      <c r="D6357" s="100">
        <v>63.539999999981298</v>
      </c>
      <c r="E6357" s="101">
        <v>77</v>
      </c>
    </row>
    <row r="6358" spans="4:5" ht="18.75">
      <c r="D6358" s="100">
        <v>63.549999999981402</v>
      </c>
      <c r="E6358" s="101">
        <v>77</v>
      </c>
    </row>
    <row r="6359" spans="4:5" ht="18.75">
      <c r="D6359" s="100">
        <v>63.5599999999814</v>
      </c>
      <c r="E6359" s="101">
        <v>77</v>
      </c>
    </row>
    <row r="6360" spans="4:5" ht="18.75">
      <c r="D6360" s="100">
        <v>63.569999999981398</v>
      </c>
      <c r="E6360" s="101">
        <v>77</v>
      </c>
    </row>
    <row r="6361" spans="4:5" ht="18.75">
      <c r="D6361" s="100">
        <v>63.579999999981403</v>
      </c>
      <c r="E6361" s="101">
        <v>77</v>
      </c>
    </row>
    <row r="6362" spans="4:5" ht="18.75">
      <c r="D6362" s="100">
        <v>63.589999999981401</v>
      </c>
      <c r="E6362" s="101">
        <v>77</v>
      </c>
    </row>
    <row r="6363" spans="4:5" ht="18.75">
      <c r="D6363" s="100">
        <v>63.599999999981399</v>
      </c>
      <c r="E6363" s="101">
        <v>77</v>
      </c>
    </row>
    <row r="6364" spans="4:5" ht="18.75">
      <c r="D6364" s="100">
        <v>63.609999999981397</v>
      </c>
      <c r="E6364" s="101">
        <v>77</v>
      </c>
    </row>
    <row r="6365" spans="4:5" ht="18.75">
      <c r="D6365" s="100">
        <v>63.619999999981403</v>
      </c>
      <c r="E6365" s="101">
        <v>77</v>
      </c>
    </row>
    <row r="6366" spans="4:5" ht="18.75">
      <c r="D6366" s="100">
        <v>63.629999999981401</v>
      </c>
      <c r="E6366" s="101">
        <v>77</v>
      </c>
    </row>
    <row r="6367" spans="4:5" ht="18.75">
      <c r="D6367" s="100">
        <v>63.639999999981399</v>
      </c>
      <c r="E6367" s="101">
        <v>77</v>
      </c>
    </row>
    <row r="6368" spans="4:5" ht="18.75">
      <c r="D6368" s="100">
        <v>63.649999999981397</v>
      </c>
      <c r="E6368" s="101">
        <v>77</v>
      </c>
    </row>
    <row r="6369" spans="4:5" ht="18.75">
      <c r="D6369" s="100">
        <v>63.659999999981402</v>
      </c>
      <c r="E6369" s="101">
        <v>77</v>
      </c>
    </row>
    <row r="6370" spans="4:5" ht="18.75">
      <c r="D6370" s="100">
        <v>63.6699999999814</v>
      </c>
      <c r="E6370" s="101">
        <v>77</v>
      </c>
    </row>
    <row r="6371" spans="4:5" ht="18.75">
      <c r="D6371" s="100">
        <v>63.679999999981398</v>
      </c>
      <c r="E6371" s="101">
        <v>77</v>
      </c>
    </row>
    <row r="6372" spans="4:5" ht="18.75">
      <c r="D6372" s="100">
        <v>63.689999999981403</v>
      </c>
      <c r="E6372" s="101">
        <v>77</v>
      </c>
    </row>
    <row r="6373" spans="4:5" ht="18.75">
      <c r="D6373" s="100">
        <v>63.699999999981401</v>
      </c>
      <c r="E6373" s="101">
        <v>77</v>
      </c>
    </row>
    <row r="6374" spans="4:5" ht="18.75">
      <c r="D6374" s="100">
        <v>63.709999999981399</v>
      </c>
      <c r="E6374" s="101">
        <v>77</v>
      </c>
    </row>
    <row r="6375" spans="4:5" ht="18.75">
      <c r="D6375" s="100">
        <v>63.719999999981397</v>
      </c>
      <c r="E6375" s="101">
        <v>77</v>
      </c>
    </row>
    <row r="6376" spans="4:5" ht="18.75">
      <c r="D6376" s="100">
        <v>63.729999999981402</v>
      </c>
      <c r="E6376" s="101">
        <v>77</v>
      </c>
    </row>
    <row r="6377" spans="4:5" ht="18.75">
      <c r="D6377" s="100">
        <v>63.7399999999814</v>
      </c>
      <c r="E6377" s="101">
        <v>77</v>
      </c>
    </row>
    <row r="6378" spans="4:5" ht="18.75">
      <c r="D6378" s="100">
        <v>63.749999999981497</v>
      </c>
      <c r="E6378" s="101">
        <v>77</v>
      </c>
    </row>
    <row r="6379" spans="4:5" ht="18.75">
      <c r="D6379" s="100">
        <v>63.759999999981503</v>
      </c>
      <c r="E6379" s="101">
        <v>77</v>
      </c>
    </row>
    <row r="6380" spans="4:5" ht="18.75">
      <c r="D6380" s="100">
        <v>63.769999999981501</v>
      </c>
      <c r="E6380" s="101">
        <v>77</v>
      </c>
    </row>
    <row r="6381" spans="4:5" ht="18.75">
      <c r="D6381" s="100">
        <v>63.779999999981499</v>
      </c>
      <c r="E6381" s="101">
        <v>77</v>
      </c>
    </row>
    <row r="6382" spans="4:5" ht="18.75">
      <c r="D6382" s="100">
        <v>63.789999999981497</v>
      </c>
      <c r="E6382" s="101">
        <v>77</v>
      </c>
    </row>
    <row r="6383" spans="4:5" ht="18.75">
      <c r="D6383" s="100">
        <v>63.799999999981502</v>
      </c>
      <c r="E6383" s="101">
        <v>77</v>
      </c>
    </row>
    <row r="6384" spans="4:5" ht="18.75">
      <c r="D6384" s="100">
        <v>63.8099999999815</v>
      </c>
      <c r="E6384" s="101">
        <v>77</v>
      </c>
    </row>
    <row r="6385" spans="4:5" ht="18.75">
      <c r="D6385" s="100">
        <v>63.819999999981498</v>
      </c>
      <c r="E6385" s="101">
        <v>77</v>
      </c>
    </row>
    <row r="6386" spans="4:5" ht="18.75">
      <c r="D6386" s="100">
        <v>63.829999999981503</v>
      </c>
      <c r="E6386" s="101">
        <v>77</v>
      </c>
    </row>
    <row r="6387" spans="4:5" ht="18.75">
      <c r="D6387" s="100">
        <v>63.839999999981501</v>
      </c>
      <c r="E6387" s="101">
        <v>77</v>
      </c>
    </row>
    <row r="6388" spans="4:5" ht="18.75">
      <c r="D6388" s="100">
        <v>63.849999999981499</v>
      </c>
      <c r="E6388" s="101">
        <v>77</v>
      </c>
    </row>
    <row r="6389" spans="4:5" ht="18.75">
      <c r="D6389" s="100">
        <v>63.859999999981497</v>
      </c>
      <c r="E6389" s="101">
        <v>77</v>
      </c>
    </row>
    <row r="6390" spans="4:5" ht="18.75">
      <c r="D6390" s="100">
        <v>63.869999999981502</v>
      </c>
      <c r="E6390" s="101">
        <v>77</v>
      </c>
    </row>
    <row r="6391" spans="4:5" ht="18.75">
      <c r="D6391" s="100">
        <v>63.8799999999815</v>
      </c>
      <c r="E6391" s="101">
        <v>77</v>
      </c>
    </row>
    <row r="6392" spans="4:5" ht="18.75">
      <c r="D6392" s="100">
        <v>63.889999999981498</v>
      </c>
      <c r="E6392" s="101">
        <v>77</v>
      </c>
    </row>
    <row r="6393" spans="4:5" ht="18.75">
      <c r="D6393" s="100">
        <v>63.899999999981503</v>
      </c>
      <c r="E6393" s="101">
        <v>77</v>
      </c>
    </row>
    <row r="6394" spans="4:5" ht="18.75">
      <c r="D6394" s="100">
        <v>63.909999999981501</v>
      </c>
      <c r="E6394" s="101">
        <v>77</v>
      </c>
    </row>
    <row r="6395" spans="4:5" ht="18.75">
      <c r="D6395" s="100">
        <v>63.919999999981499</v>
      </c>
      <c r="E6395" s="101">
        <v>77</v>
      </c>
    </row>
    <row r="6396" spans="4:5" ht="18.75">
      <c r="D6396" s="100">
        <v>63.929999999981497</v>
      </c>
      <c r="E6396" s="101">
        <v>77</v>
      </c>
    </row>
    <row r="6397" spans="4:5" ht="18.75">
      <c r="D6397" s="100">
        <v>63.939999999981602</v>
      </c>
      <c r="E6397" s="101">
        <v>77</v>
      </c>
    </row>
    <row r="6398" spans="4:5" ht="18.75">
      <c r="D6398" s="100">
        <v>63.9499999999816</v>
      </c>
      <c r="E6398" s="101">
        <v>77</v>
      </c>
    </row>
    <row r="6399" spans="4:5" ht="18.75">
      <c r="D6399" s="100">
        <v>63.959999999981598</v>
      </c>
      <c r="E6399" s="101">
        <v>77</v>
      </c>
    </row>
    <row r="6400" spans="4:5" ht="18.75">
      <c r="D6400" s="100">
        <v>63.969999999981603</v>
      </c>
      <c r="E6400" s="101">
        <v>77</v>
      </c>
    </row>
    <row r="6401" spans="4:5" ht="18.75">
      <c r="D6401" s="100">
        <v>63.979999999981601</v>
      </c>
      <c r="E6401" s="101">
        <v>77</v>
      </c>
    </row>
    <row r="6402" spans="4:5" ht="18.75">
      <c r="D6402" s="100">
        <v>63.989999999981599</v>
      </c>
      <c r="E6402" s="101">
        <v>77</v>
      </c>
    </row>
    <row r="6403" spans="4:5" ht="18.75">
      <c r="D6403" s="100">
        <v>63.999999999981597</v>
      </c>
      <c r="E6403" s="101">
        <v>77</v>
      </c>
    </row>
    <row r="6404" spans="4:5" ht="18.75">
      <c r="D6404" s="100">
        <v>64.009999999981602</v>
      </c>
      <c r="E6404" s="101">
        <v>77</v>
      </c>
    </row>
    <row r="6405" spans="4:5" ht="18.75">
      <c r="D6405" s="100">
        <v>64.019999999981593</v>
      </c>
      <c r="E6405" s="101">
        <v>77</v>
      </c>
    </row>
    <row r="6406" spans="4:5" ht="18.75">
      <c r="D6406" s="100">
        <v>64.029999999981598</v>
      </c>
      <c r="E6406" s="101">
        <v>77</v>
      </c>
    </row>
    <row r="6407" spans="4:5" ht="18.75">
      <c r="D6407" s="100">
        <v>64.039999999981603</v>
      </c>
      <c r="E6407" s="101">
        <v>77</v>
      </c>
    </row>
    <row r="6408" spans="4:5" ht="18.75">
      <c r="D6408" s="100">
        <v>64.049999999981594</v>
      </c>
      <c r="E6408" s="101">
        <v>77</v>
      </c>
    </row>
    <row r="6409" spans="4:5" ht="18.75">
      <c r="D6409" s="100">
        <v>64.059999999981599</v>
      </c>
      <c r="E6409" s="101">
        <v>77</v>
      </c>
    </row>
    <row r="6410" spans="4:5" ht="18.75">
      <c r="D6410" s="100">
        <v>64.069999999981604</v>
      </c>
      <c r="E6410" s="101">
        <v>77</v>
      </c>
    </row>
    <row r="6411" spans="4:5" ht="18.75">
      <c r="D6411" s="100">
        <v>64.079999999981595</v>
      </c>
      <c r="E6411" s="101">
        <v>77</v>
      </c>
    </row>
    <row r="6412" spans="4:5" ht="18.75">
      <c r="D6412" s="100">
        <v>64.0899999999816</v>
      </c>
      <c r="E6412" s="101">
        <v>77</v>
      </c>
    </row>
    <row r="6413" spans="4:5" ht="18.75">
      <c r="D6413" s="100">
        <v>64.099999999981605</v>
      </c>
      <c r="E6413" s="101">
        <v>77</v>
      </c>
    </row>
    <row r="6414" spans="4:5" ht="18.75">
      <c r="D6414" s="100">
        <v>64.109999999981596</v>
      </c>
      <c r="E6414" s="101">
        <v>77</v>
      </c>
    </row>
    <row r="6415" spans="4:5" ht="18.75">
      <c r="D6415" s="100">
        <v>64.119999999981601</v>
      </c>
      <c r="E6415" s="101">
        <v>77</v>
      </c>
    </row>
    <row r="6416" spans="4:5" ht="18.75">
      <c r="D6416" s="100">
        <v>64.129999999981607</v>
      </c>
      <c r="E6416" s="101">
        <v>77</v>
      </c>
    </row>
    <row r="6417" spans="4:5" ht="18.75">
      <c r="D6417" s="100">
        <v>64.139999999981697</v>
      </c>
      <c r="E6417" s="101">
        <v>77</v>
      </c>
    </row>
    <row r="6418" spans="4:5" ht="18.75">
      <c r="D6418" s="100">
        <v>64.149999999981702</v>
      </c>
      <c r="E6418" s="101">
        <v>77</v>
      </c>
    </row>
    <row r="6419" spans="4:5" ht="18.75">
      <c r="D6419" s="100">
        <v>64.159999999981693</v>
      </c>
      <c r="E6419" s="101">
        <v>77</v>
      </c>
    </row>
    <row r="6420" spans="4:5" ht="18.75">
      <c r="D6420" s="100">
        <v>64.169999999981698</v>
      </c>
      <c r="E6420" s="101">
        <v>77</v>
      </c>
    </row>
    <row r="6421" spans="4:5" ht="18.75">
      <c r="D6421" s="100">
        <v>64.179999999981703</v>
      </c>
      <c r="E6421" s="101">
        <v>77</v>
      </c>
    </row>
    <row r="6422" spans="4:5" ht="18.75">
      <c r="D6422" s="100">
        <v>64.189999999981694</v>
      </c>
      <c r="E6422" s="101">
        <v>77</v>
      </c>
    </row>
    <row r="6423" spans="4:5" ht="18.75">
      <c r="D6423" s="100">
        <v>64.199999999981699</v>
      </c>
      <c r="E6423" s="101">
        <v>77</v>
      </c>
    </row>
    <row r="6424" spans="4:5" ht="18.75">
      <c r="D6424" s="100">
        <v>64.209999999981704</v>
      </c>
      <c r="E6424" s="101">
        <v>77</v>
      </c>
    </row>
    <row r="6425" spans="4:5" ht="18.75">
      <c r="D6425" s="100">
        <v>64.219999999981695</v>
      </c>
      <c r="E6425" s="101">
        <v>77</v>
      </c>
    </row>
    <row r="6426" spans="4:5" ht="18.75">
      <c r="D6426" s="100">
        <v>64.2299999999817</v>
      </c>
      <c r="E6426" s="101">
        <v>77</v>
      </c>
    </row>
    <row r="6427" spans="4:5" ht="18.75">
      <c r="D6427" s="100">
        <v>64.239999999981706</v>
      </c>
      <c r="E6427" s="101">
        <v>77</v>
      </c>
    </row>
    <row r="6428" spans="4:5" ht="18.75">
      <c r="D6428" s="100">
        <v>64.249999999981696</v>
      </c>
      <c r="E6428" s="101">
        <v>77</v>
      </c>
    </row>
    <row r="6429" spans="4:5" ht="18.75">
      <c r="D6429" s="100">
        <v>64.259999999981702</v>
      </c>
      <c r="E6429" s="101">
        <v>77</v>
      </c>
    </row>
    <row r="6430" spans="4:5" ht="18.75">
      <c r="D6430" s="100">
        <v>64.269999999981707</v>
      </c>
      <c r="E6430" s="101">
        <v>77</v>
      </c>
    </row>
    <row r="6431" spans="4:5" ht="18.75">
      <c r="D6431" s="100">
        <v>64.279999999981698</v>
      </c>
      <c r="E6431" s="101">
        <v>77</v>
      </c>
    </row>
    <row r="6432" spans="4:5" ht="18.75">
      <c r="D6432" s="100">
        <v>64.289999999981703</v>
      </c>
      <c r="E6432" s="101">
        <v>77</v>
      </c>
    </row>
    <row r="6433" spans="4:5" ht="18.75">
      <c r="D6433" s="100">
        <v>64.299999999981694</v>
      </c>
      <c r="E6433" s="101">
        <v>77</v>
      </c>
    </row>
    <row r="6434" spans="4:5" ht="18.75">
      <c r="D6434" s="100">
        <v>64.309999999981699</v>
      </c>
      <c r="E6434" s="101">
        <v>77</v>
      </c>
    </row>
    <row r="6435" spans="4:5" ht="18.75">
      <c r="D6435" s="100">
        <v>64.319999999981704</v>
      </c>
      <c r="E6435" s="101">
        <v>77</v>
      </c>
    </row>
    <row r="6436" spans="4:5" ht="18.75">
      <c r="D6436" s="100">
        <v>64.329999999981794</v>
      </c>
      <c r="E6436" s="101">
        <v>77</v>
      </c>
    </row>
    <row r="6437" spans="4:5" ht="18.75">
      <c r="D6437" s="100">
        <v>64.339999999981799</v>
      </c>
      <c r="E6437" s="101">
        <v>77</v>
      </c>
    </row>
    <row r="6438" spans="4:5" ht="18.75">
      <c r="D6438" s="100">
        <v>64.349999999981804</v>
      </c>
      <c r="E6438" s="101">
        <v>77</v>
      </c>
    </row>
    <row r="6439" spans="4:5" ht="18.75">
      <c r="D6439" s="100">
        <v>64.359999999981795</v>
      </c>
      <c r="E6439" s="101">
        <v>77</v>
      </c>
    </row>
    <row r="6440" spans="4:5" ht="18.75">
      <c r="D6440" s="100">
        <v>64.3699999999818</v>
      </c>
      <c r="E6440" s="101">
        <v>77</v>
      </c>
    </row>
    <row r="6441" spans="4:5" ht="18.75">
      <c r="D6441" s="100">
        <v>64.379999999981806</v>
      </c>
      <c r="E6441" s="101">
        <v>77</v>
      </c>
    </row>
    <row r="6442" spans="4:5" ht="18.75">
      <c r="D6442" s="100">
        <v>64.389999999981796</v>
      </c>
      <c r="E6442" s="101">
        <v>77</v>
      </c>
    </row>
    <row r="6443" spans="4:5" ht="18.75">
      <c r="D6443" s="100">
        <v>64.399999999981802</v>
      </c>
      <c r="E6443" s="101">
        <v>77</v>
      </c>
    </row>
    <row r="6444" spans="4:5" ht="18.75">
      <c r="D6444" s="100">
        <v>64.409999999981807</v>
      </c>
      <c r="E6444" s="101">
        <v>77</v>
      </c>
    </row>
    <row r="6445" spans="4:5" ht="18.75">
      <c r="D6445" s="100">
        <v>64.419999999981798</v>
      </c>
      <c r="E6445" s="101">
        <v>77</v>
      </c>
    </row>
    <row r="6446" spans="4:5" ht="18.75">
      <c r="D6446" s="100">
        <v>64.429999999981803</v>
      </c>
      <c r="E6446" s="101">
        <v>77</v>
      </c>
    </row>
    <row r="6447" spans="4:5" ht="18.75">
      <c r="D6447" s="100">
        <v>64.439999999981794</v>
      </c>
      <c r="E6447" s="101">
        <v>77</v>
      </c>
    </row>
    <row r="6448" spans="4:5" ht="18.75">
      <c r="D6448" s="100">
        <v>64.449999999981799</v>
      </c>
      <c r="E6448" s="101">
        <v>77</v>
      </c>
    </row>
    <row r="6449" spans="4:5" ht="18.75">
      <c r="D6449" s="100">
        <v>64.459999999981804</v>
      </c>
      <c r="E6449" s="101">
        <v>77</v>
      </c>
    </row>
    <row r="6450" spans="4:5" ht="18.75">
      <c r="D6450" s="100">
        <v>64.469999999981795</v>
      </c>
      <c r="E6450" s="101">
        <v>77</v>
      </c>
    </row>
    <row r="6451" spans="4:5" ht="18.75">
      <c r="D6451" s="100">
        <v>64.4799999999818</v>
      </c>
      <c r="E6451" s="101">
        <v>77</v>
      </c>
    </row>
    <row r="6452" spans="4:5" ht="18.75">
      <c r="D6452" s="100">
        <v>64.489999999981805</v>
      </c>
      <c r="E6452" s="101">
        <v>77</v>
      </c>
    </row>
    <row r="6453" spans="4:5" ht="18.75">
      <c r="D6453" s="100">
        <v>64.499999999981796</v>
      </c>
      <c r="E6453" s="101">
        <v>77</v>
      </c>
    </row>
    <row r="6454" spans="4:5" ht="18.75">
      <c r="D6454" s="100">
        <v>64.509999999981801</v>
      </c>
      <c r="E6454" s="101">
        <v>77</v>
      </c>
    </row>
    <row r="6455" spans="4:5" ht="18.75">
      <c r="D6455" s="100">
        <v>64.519999999981806</v>
      </c>
      <c r="E6455" s="101">
        <v>77</v>
      </c>
    </row>
    <row r="6456" spans="4:5" ht="18.75">
      <c r="D6456" s="100">
        <v>64.529999999981897</v>
      </c>
      <c r="E6456" s="101">
        <v>77</v>
      </c>
    </row>
    <row r="6457" spans="4:5" ht="18.75">
      <c r="D6457" s="100">
        <v>64.539999999981902</v>
      </c>
      <c r="E6457" s="101">
        <v>77</v>
      </c>
    </row>
    <row r="6458" spans="4:5" ht="18.75">
      <c r="D6458" s="100">
        <v>64.549999999981907</v>
      </c>
      <c r="E6458" s="101">
        <v>77</v>
      </c>
    </row>
    <row r="6459" spans="4:5" ht="18.75">
      <c r="D6459" s="100">
        <v>64.559999999981898</v>
      </c>
      <c r="E6459" s="101">
        <v>77</v>
      </c>
    </row>
    <row r="6460" spans="4:5" ht="18.75">
      <c r="D6460" s="100">
        <v>64.569999999981903</v>
      </c>
      <c r="E6460" s="101">
        <v>77</v>
      </c>
    </row>
    <row r="6461" spans="4:5" ht="18.75">
      <c r="D6461" s="100">
        <v>64.579999999981894</v>
      </c>
      <c r="E6461" s="101">
        <v>77</v>
      </c>
    </row>
    <row r="6462" spans="4:5" ht="18.75">
      <c r="D6462" s="100">
        <v>64.589999999981899</v>
      </c>
      <c r="E6462" s="101">
        <v>77</v>
      </c>
    </row>
    <row r="6463" spans="4:5" ht="18.75">
      <c r="D6463" s="100">
        <v>64.599999999981904</v>
      </c>
      <c r="E6463" s="101">
        <v>77</v>
      </c>
    </row>
    <row r="6464" spans="4:5" ht="18.75">
      <c r="D6464" s="100">
        <v>64.609999999981895</v>
      </c>
      <c r="E6464" s="101">
        <v>77</v>
      </c>
    </row>
    <row r="6465" spans="4:5" ht="18.75">
      <c r="D6465" s="100">
        <v>64.6199999999819</v>
      </c>
      <c r="E6465" s="101">
        <v>77</v>
      </c>
    </row>
    <row r="6466" spans="4:5" ht="18.75">
      <c r="D6466" s="100">
        <v>64.629999999981905</v>
      </c>
      <c r="E6466" s="101">
        <v>77</v>
      </c>
    </row>
    <row r="6467" spans="4:5" ht="18.75">
      <c r="D6467" s="100">
        <v>64.639999999981896</v>
      </c>
      <c r="E6467" s="101">
        <v>77</v>
      </c>
    </row>
    <row r="6468" spans="4:5" ht="18.75">
      <c r="D6468" s="100">
        <v>64.649999999981901</v>
      </c>
      <c r="E6468" s="101">
        <v>77</v>
      </c>
    </row>
    <row r="6469" spans="4:5" ht="18.75">
      <c r="D6469" s="100">
        <v>64.659999999981906</v>
      </c>
      <c r="E6469" s="101">
        <v>77</v>
      </c>
    </row>
    <row r="6470" spans="4:5" ht="18.75">
      <c r="D6470" s="100">
        <v>64.669999999981897</v>
      </c>
      <c r="E6470" s="101">
        <v>77</v>
      </c>
    </row>
    <row r="6471" spans="4:5" ht="18.75">
      <c r="D6471" s="100">
        <v>64.679999999981902</v>
      </c>
      <c r="E6471" s="101">
        <v>77</v>
      </c>
    </row>
    <row r="6472" spans="4:5" ht="18.75">
      <c r="D6472" s="100">
        <v>64.689999999981893</v>
      </c>
      <c r="E6472" s="101">
        <v>77</v>
      </c>
    </row>
    <row r="6473" spans="4:5" ht="18.75">
      <c r="D6473" s="100">
        <v>64.699999999981898</v>
      </c>
      <c r="E6473" s="101">
        <v>77</v>
      </c>
    </row>
    <row r="6474" spans="4:5" ht="18.75">
      <c r="D6474" s="100">
        <v>64.709999999981903</v>
      </c>
      <c r="E6474" s="101">
        <v>77</v>
      </c>
    </row>
    <row r="6475" spans="4:5" ht="18.75">
      <c r="D6475" s="100">
        <v>64.719999999981994</v>
      </c>
      <c r="E6475" s="101">
        <v>77</v>
      </c>
    </row>
    <row r="6476" spans="4:5" ht="18.75">
      <c r="D6476" s="100">
        <v>64.729999999981999</v>
      </c>
      <c r="E6476" s="101">
        <v>77</v>
      </c>
    </row>
    <row r="6477" spans="4:5" ht="18.75">
      <c r="D6477" s="100">
        <v>64.739999999982004</v>
      </c>
      <c r="E6477" s="101">
        <v>77</v>
      </c>
    </row>
    <row r="6478" spans="4:5" ht="18.75">
      <c r="D6478" s="100">
        <v>64.749999999981995</v>
      </c>
      <c r="E6478" s="101">
        <v>77</v>
      </c>
    </row>
    <row r="6479" spans="4:5" ht="18.75">
      <c r="D6479" s="100">
        <v>64.759999999982</v>
      </c>
      <c r="E6479" s="101">
        <v>77</v>
      </c>
    </row>
    <row r="6480" spans="4:5" ht="18.75">
      <c r="D6480" s="100">
        <v>64.769999999982005</v>
      </c>
      <c r="E6480" s="101">
        <v>77</v>
      </c>
    </row>
    <row r="6481" spans="4:5" ht="18.75">
      <c r="D6481" s="100">
        <v>64.779999999981996</v>
      </c>
      <c r="E6481" s="101">
        <v>77</v>
      </c>
    </row>
    <row r="6482" spans="4:5" ht="18.75">
      <c r="D6482" s="100">
        <v>64.789999999982001</v>
      </c>
      <c r="E6482" s="101">
        <v>77</v>
      </c>
    </row>
    <row r="6483" spans="4:5" ht="18.75">
      <c r="D6483" s="100">
        <v>64.799999999982006</v>
      </c>
      <c r="E6483" s="101">
        <v>78</v>
      </c>
    </row>
    <row r="6484" spans="4:5" ht="18.75">
      <c r="D6484" s="100">
        <v>64.809999999981997</v>
      </c>
      <c r="E6484" s="101">
        <v>78</v>
      </c>
    </row>
    <row r="6485" spans="4:5" ht="18.75">
      <c r="D6485" s="100">
        <v>64.819999999982002</v>
      </c>
      <c r="E6485" s="101">
        <v>78</v>
      </c>
    </row>
    <row r="6486" spans="4:5" ht="18.75">
      <c r="D6486" s="100">
        <v>64.829999999981993</v>
      </c>
      <c r="E6486" s="101">
        <v>78</v>
      </c>
    </row>
    <row r="6487" spans="4:5" ht="18.75">
      <c r="D6487" s="100">
        <v>64.839999999981998</v>
      </c>
      <c r="E6487" s="101">
        <v>78</v>
      </c>
    </row>
    <row r="6488" spans="4:5" ht="18.75">
      <c r="D6488" s="100">
        <v>64.849999999982003</v>
      </c>
      <c r="E6488" s="101">
        <v>78</v>
      </c>
    </row>
    <row r="6489" spans="4:5" ht="18.75">
      <c r="D6489" s="100">
        <v>64.859999999981994</v>
      </c>
      <c r="E6489" s="101">
        <v>78</v>
      </c>
    </row>
    <row r="6490" spans="4:5" ht="18.75">
      <c r="D6490" s="100">
        <v>64.869999999981999</v>
      </c>
      <c r="E6490" s="101">
        <v>78</v>
      </c>
    </row>
    <row r="6491" spans="4:5" ht="18.75">
      <c r="D6491" s="100">
        <v>64.879999999982005</v>
      </c>
      <c r="E6491" s="101">
        <v>78</v>
      </c>
    </row>
    <row r="6492" spans="4:5" ht="18.75">
      <c r="D6492" s="100">
        <v>64.889999999981995</v>
      </c>
      <c r="E6492" s="101">
        <v>78</v>
      </c>
    </row>
    <row r="6493" spans="4:5" ht="18.75">
      <c r="D6493" s="100">
        <v>64.899999999982001</v>
      </c>
      <c r="E6493" s="101">
        <v>78</v>
      </c>
    </row>
    <row r="6494" spans="4:5" ht="18.75">
      <c r="D6494" s="100">
        <v>64.909999999982006</v>
      </c>
      <c r="E6494" s="101">
        <v>78</v>
      </c>
    </row>
    <row r="6495" spans="4:5" ht="18.75">
      <c r="D6495" s="100">
        <v>64.919999999982096</v>
      </c>
      <c r="E6495" s="101">
        <v>78</v>
      </c>
    </row>
    <row r="6496" spans="4:5" ht="18.75">
      <c r="D6496" s="100">
        <v>64.929999999982101</v>
      </c>
      <c r="E6496" s="101">
        <v>78</v>
      </c>
    </row>
    <row r="6497" spans="4:5" ht="18.75">
      <c r="D6497" s="100">
        <v>64.939999999982106</v>
      </c>
      <c r="E6497" s="101">
        <v>78</v>
      </c>
    </row>
    <row r="6498" spans="4:5" ht="18.75">
      <c r="D6498" s="100">
        <v>64.949999999982097</v>
      </c>
      <c r="E6498" s="101">
        <v>78</v>
      </c>
    </row>
    <row r="6499" spans="4:5" ht="18.75">
      <c r="D6499" s="100">
        <v>64.959999999982102</v>
      </c>
      <c r="E6499" s="101">
        <v>78</v>
      </c>
    </row>
    <row r="6500" spans="4:5" ht="18.75">
      <c r="D6500" s="100">
        <v>64.969999999982093</v>
      </c>
      <c r="E6500" s="101">
        <v>78</v>
      </c>
    </row>
    <row r="6501" spans="4:5" ht="18.75">
      <c r="D6501" s="100">
        <v>64.979999999982098</v>
      </c>
      <c r="E6501" s="101">
        <v>78</v>
      </c>
    </row>
    <row r="6502" spans="4:5" ht="18.75">
      <c r="D6502" s="100">
        <v>64.989999999982103</v>
      </c>
      <c r="E6502" s="101">
        <v>78</v>
      </c>
    </row>
    <row r="6503" spans="4:5" ht="18.75">
      <c r="D6503" s="100">
        <v>64.999999999982094</v>
      </c>
      <c r="E6503" s="101">
        <v>78</v>
      </c>
    </row>
    <row r="6504" spans="4:5" ht="18.75">
      <c r="D6504" s="100">
        <v>65.009999999982099</v>
      </c>
      <c r="E6504" s="101">
        <v>78</v>
      </c>
    </row>
    <row r="6505" spans="4:5" ht="18.75">
      <c r="D6505" s="100">
        <v>65.019999999982105</v>
      </c>
      <c r="E6505" s="101">
        <v>78</v>
      </c>
    </row>
    <row r="6506" spans="4:5" ht="18.75">
      <c r="D6506" s="100">
        <v>65.029999999982095</v>
      </c>
      <c r="E6506" s="101">
        <v>78</v>
      </c>
    </row>
    <row r="6507" spans="4:5" ht="18.75">
      <c r="D6507" s="100">
        <v>65.039999999982101</v>
      </c>
      <c r="E6507" s="101">
        <v>78</v>
      </c>
    </row>
    <row r="6508" spans="4:5" ht="18.75">
      <c r="D6508" s="100">
        <v>65.049999999982106</v>
      </c>
      <c r="E6508" s="101">
        <v>78</v>
      </c>
    </row>
    <row r="6509" spans="4:5" ht="18.75">
      <c r="D6509" s="100">
        <v>65.059999999982097</v>
      </c>
      <c r="E6509" s="101">
        <v>78</v>
      </c>
    </row>
    <row r="6510" spans="4:5" ht="18.75">
      <c r="D6510" s="100">
        <v>65.069999999982102</v>
      </c>
      <c r="E6510" s="101">
        <v>78</v>
      </c>
    </row>
    <row r="6511" spans="4:5" ht="18.75">
      <c r="D6511" s="100">
        <v>65.079999999982107</v>
      </c>
      <c r="E6511" s="101">
        <v>78</v>
      </c>
    </row>
    <row r="6512" spans="4:5" ht="18.75">
      <c r="D6512" s="100">
        <v>65.089999999982098</v>
      </c>
      <c r="E6512" s="101">
        <v>78</v>
      </c>
    </row>
    <row r="6513" spans="4:5" ht="18.75">
      <c r="D6513" s="100">
        <v>65.099999999982103</v>
      </c>
      <c r="E6513" s="101">
        <v>78</v>
      </c>
    </row>
    <row r="6514" spans="4:5" ht="18.75">
      <c r="D6514" s="100">
        <v>65.109999999982193</v>
      </c>
      <c r="E6514" s="101">
        <v>78</v>
      </c>
    </row>
    <row r="6515" spans="4:5" ht="18.75">
      <c r="D6515" s="100">
        <v>65.119999999982198</v>
      </c>
      <c r="E6515" s="101">
        <v>78</v>
      </c>
    </row>
    <row r="6516" spans="4:5" ht="18.75">
      <c r="D6516" s="100">
        <v>65.129999999982203</v>
      </c>
      <c r="E6516" s="101">
        <v>78</v>
      </c>
    </row>
    <row r="6517" spans="4:5" ht="18.75">
      <c r="D6517" s="100">
        <v>65.139999999982194</v>
      </c>
      <c r="E6517" s="101">
        <v>78</v>
      </c>
    </row>
    <row r="6518" spans="4:5" ht="18.75">
      <c r="D6518" s="100">
        <v>65.149999999982199</v>
      </c>
      <c r="E6518" s="101">
        <v>78</v>
      </c>
    </row>
    <row r="6519" spans="4:5" ht="18.75">
      <c r="D6519" s="100">
        <v>65.159999999982205</v>
      </c>
      <c r="E6519" s="101">
        <v>78</v>
      </c>
    </row>
    <row r="6520" spans="4:5" ht="18.75">
      <c r="D6520" s="100">
        <v>65.169999999982196</v>
      </c>
      <c r="E6520" s="101">
        <v>78</v>
      </c>
    </row>
    <row r="6521" spans="4:5" ht="18.75">
      <c r="D6521" s="100">
        <v>65.179999999982201</v>
      </c>
      <c r="E6521" s="101">
        <v>78</v>
      </c>
    </row>
    <row r="6522" spans="4:5" ht="18.75">
      <c r="D6522" s="100">
        <v>65.189999999982206</v>
      </c>
      <c r="E6522" s="101">
        <v>78</v>
      </c>
    </row>
    <row r="6523" spans="4:5" ht="18.75">
      <c r="D6523" s="100">
        <v>65.199999999982197</v>
      </c>
      <c r="E6523" s="101">
        <v>78</v>
      </c>
    </row>
    <row r="6524" spans="4:5" ht="18.75">
      <c r="D6524" s="100">
        <v>65.209999999982202</v>
      </c>
      <c r="E6524" s="101">
        <v>78</v>
      </c>
    </row>
    <row r="6525" spans="4:5" ht="18.75">
      <c r="D6525" s="100">
        <v>65.219999999982207</v>
      </c>
      <c r="E6525" s="101">
        <v>78</v>
      </c>
    </row>
    <row r="6526" spans="4:5" ht="18.75">
      <c r="D6526" s="100">
        <v>65.229999999982198</v>
      </c>
      <c r="E6526" s="101">
        <v>78</v>
      </c>
    </row>
    <row r="6527" spans="4:5" ht="18.75">
      <c r="D6527" s="100">
        <v>65.239999999982203</v>
      </c>
      <c r="E6527" s="101">
        <v>78</v>
      </c>
    </row>
    <row r="6528" spans="4:5" ht="18.75">
      <c r="D6528" s="100">
        <v>65.249999999982194</v>
      </c>
      <c r="E6528" s="101">
        <v>78</v>
      </c>
    </row>
    <row r="6529" spans="4:5" ht="18.75">
      <c r="D6529" s="100">
        <v>65.259999999982199</v>
      </c>
      <c r="E6529" s="101">
        <v>78</v>
      </c>
    </row>
    <row r="6530" spans="4:5" ht="18.75">
      <c r="D6530" s="100">
        <v>65.269999999982204</v>
      </c>
      <c r="E6530" s="101">
        <v>78</v>
      </c>
    </row>
    <row r="6531" spans="4:5" ht="18.75">
      <c r="D6531" s="100">
        <v>65.279999999982195</v>
      </c>
      <c r="E6531" s="101">
        <v>78</v>
      </c>
    </row>
    <row r="6532" spans="4:5" ht="18.75">
      <c r="D6532" s="100">
        <v>65.2899999999822</v>
      </c>
      <c r="E6532" s="101">
        <v>78</v>
      </c>
    </row>
    <row r="6533" spans="4:5" ht="18.75">
      <c r="D6533" s="100">
        <v>65.299999999982205</v>
      </c>
      <c r="E6533" s="101">
        <v>78</v>
      </c>
    </row>
    <row r="6534" spans="4:5" ht="18.75">
      <c r="D6534" s="100">
        <v>65.309999999982296</v>
      </c>
      <c r="E6534" s="101">
        <v>78</v>
      </c>
    </row>
    <row r="6535" spans="4:5" ht="18.75">
      <c r="D6535" s="100">
        <v>65.319999999982301</v>
      </c>
      <c r="E6535" s="101">
        <v>78</v>
      </c>
    </row>
    <row r="6536" spans="4:5" ht="18.75">
      <c r="D6536" s="100">
        <v>65.329999999982306</v>
      </c>
      <c r="E6536" s="101">
        <v>78</v>
      </c>
    </row>
    <row r="6537" spans="4:5" ht="18.75">
      <c r="D6537" s="100">
        <v>65.339999999982297</v>
      </c>
      <c r="E6537" s="101">
        <v>78</v>
      </c>
    </row>
    <row r="6538" spans="4:5" ht="18.75">
      <c r="D6538" s="100">
        <v>65.349999999982302</v>
      </c>
      <c r="E6538" s="101">
        <v>78</v>
      </c>
    </row>
    <row r="6539" spans="4:5" ht="18.75">
      <c r="D6539" s="100">
        <v>65.359999999982307</v>
      </c>
      <c r="E6539" s="101">
        <v>78</v>
      </c>
    </row>
    <row r="6540" spans="4:5" ht="18.75">
      <c r="D6540" s="100">
        <v>65.369999999982298</v>
      </c>
      <c r="E6540" s="101">
        <v>78</v>
      </c>
    </row>
    <row r="6541" spans="4:5" ht="18.75">
      <c r="D6541" s="100">
        <v>65.379999999982303</v>
      </c>
      <c r="E6541" s="101">
        <v>78</v>
      </c>
    </row>
    <row r="6542" spans="4:5" ht="18.75">
      <c r="D6542" s="100">
        <v>65.389999999982294</v>
      </c>
      <c r="E6542" s="101">
        <v>78</v>
      </c>
    </row>
    <row r="6543" spans="4:5" ht="18.75">
      <c r="D6543" s="100">
        <v>65.399999999982299</v>
      </c>
      <c r="E6543" s="101">
        <v>78</v>
      </c>
    </row>
    <row r="6544" spans="4:5" ht="18.75">
      <c r="D6544" s="100">
        <v>65.409999999982304</v>
      </c>
      <c r="E6544" s="101">
        <v>78</v>
      </c>
    </row>
    <row r="6545" spans="4:5" ht="18.75">
      <c r="D6545" s="100">
        <v>65.419999999982295</v>
      </c>
      <c r="E6545" s="101">
        <v>78</v>
      </c>
    </row>
    <row r="6546" spans="4:5" ht="18.75">
      <c r="D6546" s="100">
        <v>65.4299999999823</v>
      </c>
      <c r="E6546" s="101">
        <v>78</v>
      </c>
    </row>
    <row r="6547" spans="4:5" ht="18.75">
      <c r="D6547" s="100">
        <v>65.439999999982305</v>
      </c>
      <c r="E6547" s="101">
        <v>78</v>
      </c>
    </row>
    <row r="6548" spans="4:5" ht="18.75">
      <c r="D6548" s="100">
        <v>65.449999999982296</v>
      </c>
      <c r="E6548" s="101">
        <v>78</v>
      </c>
    </row>
    <row r="6549" spans="4:5" ht="18.75">
      <c r="D6549" s="100">
        <v>65.459999999982301</v>
      </c>
      <c r="E6549" s="101">
        <v>78</v>
      </c>
    </row>
    <row r="6550" spans="4:5" ht="18.75">
      <c r="D6550" s="100">
        <v>65.469999999982306</v>
      </c>
      <c r="E6550" s="101">
        <v>78</v>
      </c>
    </row>
    <row r="6551" spans="4:5" ht="18.75">
      <c r="D6551" s="100">
        <v>65.479999999982297</v>
      </c>
      <c r="E6551" s="101">
        <v>78</v>
      </c>
    </row>
    <row r="6552" spans="4:5" ht="18.75">
      <c r="D6552" s="100">
        <v>65.489999999982302</v>
      </c>
      <c r="E6552" s="101">
        <v>78</v>
      </c>
    </row>
    <row r="6553" spans="4:5" ht="18.75">
      <c r="D6553" s="100">
        <v>65.499999999982407</v>
      </c>
      <c r="E6553" s="101">
        <v>78</v>
      </c>
    </row>
    <row r="6554" spans="4:5" ht="18.75">
      <c r="D6554" s="100">
        <v>65.509999999982398</v>
      </c>
      <c r="E6554" s="101">
        <v>78</v>
      </c>
    </row>
    <row r="6555" spans="4:5" ht="18.75">
      <c r="D6555" s="100">
        <v>65.519999999982403</v>
      </c>
      <c r="E6555" s="101">
        <v>78</v>
      </c>
    </row>
    <row r="6556" spans="4:5" ht="18.75">
      <c r="D6556" s="100">
        <v>65.529999999982394</v>
      </c>
      <c r="E6556" s="101">
        <v>78</v>
      </c>
    </row>
    <row r="6557" spans="4:5" ht="18.75">
      <c r="D6557" s="100">
        <v>65.539999999982399</v>
      </c>
      <c r="E6557" s="101">
        <v>78</v>
      </c>
    </row>
    <row r="6558" spans="4:5" ht="18.75">
      <c r="D6558" s="100">
        <v>65.549999999982404</v>
      </c>
      <c r="E6558" s="101">
        <v>78</v>
      </c>
    </row>
    <row r="6559" spans="4:5" ht="18.75">
      <c r="D6559" s="100">
        <v>65.559999999982395</v>
      </c>
      <c r="E6559" s="101">
        <v>78</v>
      </c>
    </row>
    <row r="6560" spans="4:5" ht="18.75">
      <c r="D6560" s="100">
        <v>65.5699999999824</v>
      </c>
      <c r="E6560" s="101">
        <v>78</v>
      </c>
    </row>
    <row r="6561" spans="4:5" ht="18.75">
      <c r="D6561" s="100">
        <v>65.579999999982405</v>
      </c>
      <c r="E6561" s="101">
        <v>78</v>
      </c>
    </row>
    <row r="6562" spans="4:5" ht="18.75">
      <c r="D6562" s="100">
        <v>65.589999999982396</v>
      </c>
      <c r="E6562" s="101">
        <v>78</v>
      </c>
    </row>
    <row r="6563" spans="4:5" ht="18.75">
      <c r="D6563" s="100">
        <v>65.599999999982401</v>
      </c>
      <c r="E6563" s="101">
        <v>78</v>
      </c>
    </row>
    <row r="6564" spans="4:5" ht="18.75">
      <c r="D6564" s="100">
        <v>65.609999999982406</v>
      </c>
      <c r="E6564" s="101">
        <v>78</v>
      </c>
    </row>
    <row r="6565" spans="4:5" ht="18.75">
      <c r="D6565" s="100">
        <v>65.619999999982397</v>
      </c>
      <c r="E6565" s="101">
        <v>78</v>
      </c>
    </row>
    <row r="6566" spans="4:5" ht="18.75">
      <c r="D6566" s="100">
        <v>65.629999999982402</v>
      </c>
      <c r="E6566" s="101">
        <v>78</v>
      </c>
    </row>
    <row r="6567" spans="4:5" ht="18.75">
      <c r="D6567" s="100">
        <v>65.639999999982393</v>
      </c>
      <c r="E6567" s="101">
        <v>78</v>
      </c>
    </row>
    <row r="6568" spans="4:5" ht="18.75">
      <c r="D6568" s="100">
        <v>65.649999999982398</v>
      </c>
      <c r="E6568" s="101">
        <v>78</v>
      </c>
    </row>
    <row r="6569" spans="4:5" ht="18.75">
      <c r="D6569" s="100">
        <v>65.659999999982404</v>
      </c>
      <c r="E6569" s="101">
        <v>78</v>
      </c>
    </row>
    <row r="6570" spans="4:5" ht="18.75">
      <c r="D6570" s="100">
        <v>65.669999999982394</v>
      </c>
      <c r="E6570" s="101">
        <v>78</v>
      </c>
    </row>
    <row r="6571" spans="4:5" ht="18.75">
      <c r="D6571" s="100">
        <v>65.6799999999824</v>
      </c>
      <c r="E6571" s="101">
        <v>78</v>
      </c>
    </row>
    <row r="6572" spans="4:5" ht="18.75">
      <c r="D6572" s="100">
        <v>65.689999999982405</v>
      </c>
      <c r="E6572" s="101">
        <v>78</v>
      </c>
    </row>
    <row r="6573" spans="4:5" ht="18.75">
      <c r="D6573" s="100">
        <v>65.699999999982495</v>
      </c>
      <c r="E6573" s="101">
        <v>78</v>
      </c>
    </row>
    <row r="6574" spans="4:5" ht="18.75">
      <c r="D6574" s="100">
        <v>65.7099999999825</v>
      </c>
      <c r="E6574" s="101">
        <v>78</v>
      </c>
    </row>
    <row r="6575" spans="4:5" ht="18.75">
      <c r="D6575" s="100">
        <v>65.719999999982505</v>
      </c>
      <c r="E6575" s="101">
        <v>78</v>
      </c>
    </row>
    <row r="6576" spans="4:5" ht="18.75">
      <c r="D6576" s="100">
        <v>65.729999999982496</v>
      </c>
      <c r="E6576" s="101">
        <v>78</v>
      </c>
    </row>
    <row r="6577" spans="4:5" ht="18.75">
      <c r="D6577" s="100">
        <v>65.739999999982501</v>
      </c>
      <c r="E6577" s="101">
        <v>78</v>
      </c>
    </row>
    <row r="6578" spans="4:5" ht="18.75">
      <c r="D6578" s="100">
        <v>65.749999999982506</v>
      </c>
      <c r="E6578" s="101">
        <v>78</v>
      </c>
    </row>
    <row r="6579" spans="4:5" ht="18.75">
      <c r="D6579" s="100">
        <v>65.759999999982497</v>
      </c>
      <c r="E6579" s="101">
        <v>78</v>
      </c>
    </row>
    <row r="6580" spans="4:5" ht="18.75">
      <c r="D6580" s="100">
        <v>65.769999999982502</v>
      </c>
      <c r="E6580" s="101">
        <v>78</v>
      </c>
    </row>
    <row r="6581" spans="4:5" ht="18.75">
      <c r="D6581" s="100">
        <v>65.779999999982493</v>
      </c>
      <c r="E6581" s="101">
        <v>78</v>
      </c>
    </row>
    <row r="6582" spans="4:5" ht="18.75">
      <c r="D6582" s="100">
        <v>65.789999999982498</v>
      </c>
      <c r="E6582" s="101">
        <v>78</v>
      </c>
    </row>
    <row r="6583" spans="4:5" ht="18.75">
      <c r="D6583" s="100">
        <v>65.799999999982504</v>
      </c>
      <c r="E6583" s="101">
        <v>78</v>
      </c>
    </row>
    <row r="6584" spans="4:5" ht="18.75">
      <c r="D6584" s="100">
        <v>65.809999999982495</v>
      </c>
      <c r="E6584" s="101">
        <v>78</v>
      </c>
    </row>
    <row r="6585" spans="4:5" ht="18.75">
      <c r="D6585" s="100">
        <v>65.8199999999825</v>
      </c>
      <c r="E6585" s="101">
        <v>78</v>
      </c>
    </row>
    <row r="6586" spans="4:5" ht="18.75">
      <c r="D6586" s="100">
        <v>65.829999999982505</v>
      </c>
      <c r="E6586" s="101">
        <v>78</v>
      </c>
    </row>
    <row r="6587" spans="4:5" ht="18.75">
      <c r="D6587" s="100">
        <v>65.839999999982496</v>
      </c>
      <c r="E6587" s="101">
        <v>78</v>
      </c>
    </row>
    <row r="6588" spans="4:5" ht="18.75">
      <c r="D6588" s="100">
        <v>65.849999999982501</v>
      </c>
      <c r="E6588" s="101">
        <v>78</v>
      </c>
    </row>
    <row r="6589" spans="4:5" ht="18.75">
      <c r="D6589" s="100">
        <v>65.859999999982506</v>
      </c>
      <c r="E6589" s="101">
        <v>78</v>
      </c>
    </row>
    <row r="6590" spans="4:5" ht="18.75">
      <c r="D6590" s="100">
        <v>65.869999999982497</v>
      </c>
      <c r="E6590" s="101">
        <v>78</v>
      </c>
    </row>
    <row r="6591" spans="4:5" ht="18.75">
      <c r="D6591" s="100">
        <v>65.879999999982502</v>
      </c>
      <c r="E6591" s="101">
        <v>78</v>
      </c>
    </row>
    <row r="6592" spans="4:5" ht="18.75">
      <c r="D6592" s="100">
        <v>65.889999999982507</v>
      </c>
      <c r="E6592" s="101">
        <v>78</v>
      </c>
    </row>
    <row r="6593" spans="4:5" ht="18.75">
      <c r="D6593" s="100">
        <v>65.899999999982597</v>
      </c>
      <c r="E6593" s="101">
        <v>78</v>
      </c>
    </row>
    <row r="6594" spans="4:5" ht="18.75">
      <c r="D6594" s="100">
        <v>65.909999999982603</v>
      </c>
      <c r="E6594" s="101">
        <v>78</v>
      </c>
    </row>
    <row r="6595" spans="4:5" ht="18.75">
      <c r="D6595" s="100">
        <v>65.919999999982593</v>
      </c>
      <c r="E6595" s="101">
        <v>78</v>
      </c>
    </row>
    <row r="6596" spans="4:5" ht="18.75">
      <c r="D6596" s="100">
        <v>65.929999999982599</v>
      </c>
      <c r="E6596" s="101">
        <v>78</v>
      </c>
    </row>
    <row r="6597" spans="4:5" ht="18.75">
      <c r="D6597" s="100">
        <v>65.939999999982604</v>
      </c>
      <c r="E6597" s="101">
        <v>78</v>
      </c>
    </row>
    <row r="6598" spans="4:5" ht="18.75">
      <c r="D6598" s="100">
        <v>65.949999999982595</v>
      </c>
      <c r="E6598" s="101">
        <v>78</v>
      </c>
    </row>
    <row r="6599" spans="4:5" ht="18.75">
      <c r="D6599" s="100">
        <v>65.9599999999826</v>
      </c>
      <c r="E6599" s="101">
        <v>78</v>
      </c>
    </row>
    <row r="6600" spans="4:5" ht="18.75">
      <c r="D6600" s="100">
        <v>65.969999999982605</v>
      </c>
      <c r="E6600" s="101">
        <v>78</v>
      </c>
    </row>
    <row r="6601" spans="4:5" ht="18.75">
      <c r="D6601" s="100">
        <v>65.979999999982596</v>
      </c>
      <c r="E6601" s="101">
        <v>78</v>
      </c>
    </row>
    <row r="6602" spans="4:5" ht="18.75">
      <c r="D6602" s="100">
        <v>65.989999999982601</v>
      </c>
      <c r="E6602" s="101">
        <v>78</v>
      </c>
    </row>
    <row r="6603" spans="4:5" ht="18.75">
      <c r="D6603" s="100">
        <v>65.999999999982606</v>
      </c>
      <c r="E6603" s="101">
        <v>78</v>
      </c>
    </row>
    <row r="6604" spans="4:5" ht="18.75">
      <c r="D6604" s="100">
        <v>66.009999999982597</v>
      </c>
      <c r="E6604" s="101">
        <v>78</v>
      </c>
    </row>
    <row r="6605" spans="4:5" ht="18.75">
      <c r="D6605" s="100">
        <v>66.019999999982602</v>
      </c>
      <c r="E6605" s="101">
        <v>78</v>
      </c>
    </row>
    <row r="6606" spans="4:5" ht="18.75">
      <c r="D6606" s="100">
        <v>66.029999999982607</v>
      </c>
      <c r="E6606" s="101">
        <v>78</v>
      </c>
    </row>
    <row r="6607" spans="4:5" ht="18.75">
      <c r="D6607" s="100">
        <v>66.039999999982598</v>
      </c>
      <c r="E6607" s="101">
        <v>78</v>
      </c>
    </row>
    <row r="6608" spans="4:5" ht="18.75">
      <c r="D6608" s="100">
        <v>66.049999999982603</v>
      </c>
      <c r="E6608" s="101">
        <v>78</v>
      </c>
    </row>
    <row r="6609" spans="4:5" ht="18.75">
      <c r="D6609" s="100">
        <v>66.059999999982594</v>
      </c>
      <c r="E6609" s="101">
        <v>78</v>
      </c>
    </row>
    <row r="6610" spans="4:5" ht="18.75">
      <c r="D6610" s="100">
        <v>66.069999999982599</v>
      </c>
      <c r="E6610" s="101">
        <v>78</v>
      </c>
    </row>
    <row r="6611" spans="4:5" ht="18.75">
      <c r="D6611" s="100">
        <v>66.079999999982604</v>
      </c>
      <c r="E6611" s="101">
        <v>78</v>
      </c>
    </row>
    <row r="6612" spans="4:5" ht="18.75">
      <c r="D6612" s="100">
        <v>66.089999999982695</v>
      </c>
      <c r="E6612" s="101">
        <v>78</v>
      </c>
    </row>
    <row r="6613" spans="4:5" ht="18.75">
      <c r="D6613" s="100">
        <v>66.0999999999827</v>
      </c>
      <c r="E6613" s="101">
        <v>78</v>
      </c>
    </row>
    <row r="6614" spans="4:5" ht="18.75">
      <c r="D6614" s="100">
        <v>66.109999999982705</v>
      </c>
      <c r="E6614" s="101">
        <v>78</v>
      </c>
    </row>
    <row r="6615" spans="4:5" ht="18.75">
      <c r="D6615" s="100">
        <v>66.119999999982696</v>
      </c>
      <c r="E6615" s="101">
        <v>78</v>
      </c>
    </row>
    <row r="6616" spans="4:5" ht="18.75">
      <c r="D6616" s="100">
        <v>66.129999999982701</v>
      </c>
      <c r="E6616" s="101">
        <v>78</v>
      </c>
    </row>
    <row r="6617" spans="4:5" ht="18.75">
      <c r="D6617" s="100">
        <v>66.139999999982706</v>
      </c>
      <c r="E6617" s="101">
        <v>78</v>
      </c>
    </row>
    <row r="6618" spans="4:5" ht="18.75">
      <c r="D6618" s="100">
        <v>66.149999999982697</v>
      </c>
      <c r="E6618" s="101">
        <v>78</v>
      </c>
    </row>
    <row r="6619" spans="4:5" ht="18.75">
      <c r="D6619" s="100">
        <v>66.159999999982702</v>
      </c>
      <c r="E6619" s="101">
        <v>78</v>
      </c>
    </row>
    <row r="6620" spans="4:5" ht="18.75">
      <c r="D6620" s="100">
        <v>66.169999999982707</v>
      </c>
      <c r="E6620" s="101">
        <v>78</v>
      </c>
    </row>
    <row r="6621" spans="4:5" ht="18.75">
      <c r="D6621" s="100">
        <v>66.179999999982698</v>
      </c>
      <c r="E6621" s="101">
        <v>78</v>
      </c>
    </row>
    <row r="6622" spans="4:5" ht="18.75">
      <c r="D6622" s="100">
        <v>66.189999999982703</v>
      </c>
      <c r="E6622" s="101">
        <v>78</v>
      </c>
    </row>
    <row r="6623" spans="4:5" ht="18.75">
      <c r="D6623" s="100">
        <v>66.199999999982694</v>
      </c>
      <c r="E6623" s="101">
        <v>78</v>
      </c>
    </row>
    <row r="6624" spans="4:5" ht="18.75">
      <c r="D6624" s="100">
        <v>66.209999999982699</v>
      </c>
      <c r="E6624" s="101">
        <v>78</v>
      </c>
    </row>
    <row r="6625" spans="4:5" ht="18.75">
      <c r="D6625" s="100">
        <v>66.219999999982704</v>
      </c>
      <c r="E6625" s="101">
        <v>78</v>
      </c>
    </row>
    <row r="6626" spans="4:5" ht="18.75">
      <c r="D6626" s="100">
        <v>66.229999999982695</v>
      </c>
      <c r="E6626" s="101">
        <v>78</v>
      </c>
    </row>
    <row r="6627" spans="4:5" ht="18.75">
      <c r="D6627" s="100">
        <v>66.2399999999827</v>
      </c>
      <c r="E6627" s="101">
        <v>78</v>
      </c>
    </row>
    <row r="6628" spans="4:5" ht="18.75">
      <c r="D6628" s="100">
        <v>66.249999999982705</v>
      </c>
      <c r="E6628" s="101">
        <v>78</v>
      </c>
    </row>
    <row r="6629" spans="4:5" ht="18.75">
      <c r="D6629" s="100">
        <v>66.259999999982696</v>
      </c>
      <c r="E6629" s="101">
        <v>78</v>
      </c>
    </row>
    <row r="6630" spans="4:5" ht="18.75">
      <c r="D6630" s="100">
        <v>66.269999999982701</v>
      </c>
      <c r="E6630" s="101">
        <v>78</v>
      </c>
    </row>
    <row r="6631" spans="4:5" ht="18.75">
      <c r="D6631" s="100">
        <v>66.279999999982707</v>
      </c>
      <c r="E6631" s="101">
        <v>78</v>
      </c>
    </row>
    <row r="6632" spans="4:5" ht="18.75">
      <c r="D6632" s="100">
        <v>66.289999999982797</v>
      </c>
      <c r="E6632" s="101">
        <v>78</v>
      </c>
    </row>
    <row r="6633" spans="4:5" ht="18.75">
      <c r="D6633" s="100">
        <v>66.299999999982802</v>
      </c>
      <c r="E6633" s="101">
        <v>78</v>
      </c>
    </row>
    <row r="6634" spans="4:5" ht="18.75">
      <c r="D6634" s="100">
        <v>66.309999999982793</v>
      </c>
      <c r="E6634" s="101">
        <v>78</v>
      </c>
    </row>
    <row r="6635" spans="4:5" ht="18.75">
      <c r="D6635" s="100">
        <v>66.319999999982798</v>
      </c>
      <c r="E6635" s="101">
        <v>78</v>
      </c>
    </row>
    <row r="6636" spans="4:5" ht="18.75">
      <c r="D6636" s="100">
        <v>66.329999999982803</v>
      </c>
      <c r="E6636" s="101">
        <v>78</v>
      </c>
    </row>
    <row r="6637" spans="4:5" ht="18.75">
      <c r="D6637" s="100">
        <v>66.339999999982794</v>
      </c>
      <c r="E6637" s="101">
        <v>78</v>
      </c>
    </row>
    <row r="6638" spans="4:5" ht="18.75">
      <c r="D6638" s="100">
        <v>66.349999999982799</v>
      </c>
      <c r="E6638" s="101">
        <v>78</v>
      </c>
    </row>
    <row r="6639" spans="4:5" ht="18.75">
      <c r="D6639" s="100">
        <v>66.359999999982804</v>
      </c>
      <c r="E6639" s="101">
        <v>78</v>
      </c>
    </row>
    <row r="6640" spans="4:5" ht="18.75">
      <c r="D6640" s="100">
        <v>66.369999999982795</v>
      </c>
      <c r="E6640" s="101">
        <v>78</v>
      </c>
    </row>
    <row r="6641" spans="4:5" ht="18.75">
      <c r="D6641" s="100">
        <v>66.3799999999828</v>
      </c>
      <c r="E6641" s="101">
        <v>78</v>
      </c>
    </row>
    <row r="6642" spans="4:5" ht="18.75">
      <c r="D6642" s="100">
        <v>66.389999999982805</v>
      </c>
      <c r="E6642" s="101">
        <v>78</v>
      </c>
    </row>
    <row r="6643" spans="4:5" ht="18.75">
      <c r="D6643" s="100">
        <v>66.399999999982796</v>
      </c>
      <c r="E6643" s="101">
        <v>79</v>
      </c>
    </row>
    <row r="6644" spans="4:5" ht="18.75">
      <c r="D6644" s="100">
        <v>66.409999999982801</v>
      </c>
      <c r="E6644" s="101">
        <v>79</v>
      </c>
    </row>
    <row r="6645" spans="4:5" ht="18.75">
      <c r="D6645" s="100">
        <v>66.419999999982807</v>
      </c>
      <c r="E6645" s="101">
        <v>79</v>
      </c>
    </row>
    <row r="6646" spans="4:5" ht="18.75">
      <c r="D6646" s="100">
        <v>66.429999999982797</v>
      </c>
      <c r="E6646" s="101">
        <v>79</v>
      </c>
    </row>
    <row r="6647" spans="4:5" ht="18.75">
      <c r="D6647" s="100">
        <v>66.439999999982803</v>
      </c>
      <c r="E6647" s="101">
        <v>79</v>
      </c>
    </row>
    <row r="6648" spans="4:5" ht="18.75">
      <c r="D6648" s="100">
        <v>66.449999999982793</v>
      </c>
      <c r="E6648" s="101">
        <v>79</v>
      </c>
    </row>
    <row r="6649" spans="4:5" ht="18.75">
      <c r="D6649" s="100">
        <v>66.459999999982799</v>
      </c>
      <c r="E6649" s="101">
        <v>79</v>
      </c>
    </row>
    <row r="6650" spans="4:5" ht="18.75">
      <c r="D6650" s="100">
        <v>66.469999999982804</v>
      </c>
      <c r="E6650" s="101">
        <v>79</v>
      </c>
    </row>
    <row r="6651" spans="4:5" ht="18.75">
      <c r="D6651" s="100">
        <v>66.479999999982894</v>
      </c>
      <c r="E6651" s="101">
        <v>79</v>
      </c>
    </row>
    <row r="6652" spans="4:5" ht="18.75">
      <c r="D6652" s="100">
        <v>66.489999999982899</v>
      </c>
      <c r="E6652" s="101">
        <v>79</v>
      </c>
    </row>
    <row r="6653" spans="4:5" ht="18.75">
      <c r="D6653" s="100">
        <v>66.499999999982904</v>
      </c>
      <c r="E6653" s="101">
        <v>79</v>
      </c>
    </row>
    <row r="6654" spans="4:5" ht="18.75">
      <c r="D6654" s="100">
        <v>66.509999999982895</v>
      </c>
      <c r="E6654" s="101">
        <v>79</v>
      </c>
    </row>
    <row r="6655" spans="4:5" ht="18.75">
      <c r="D6655" s="100">
        <v>66.5199999999829</v>
      </c>
      <c r="E6655" s="101">
        <v>79</v>
      </c>
    </row>
    <row r="6656" spans="4:5" ht="18.75">
      <c r="D6656" s="100">
        <v>66.529999999982905</v>
      </c>
      <c r="E6656" s="101">
        <v>79</v>
      </c>
    </row>
    <row r="6657" spans="4:5" ht="18.75">
      <c r="D6657" s="100">
        <v>66.539999999982896</v>
      </c>
      <c r="E6657" s="101">
        <v>79</v>
      </c>
    </row>
    <row r="6658" spans="4:5" ht="18.75">
      <c r="D6658" s="100">
        <v>66.549999999982901</v>
      </c>
      <c r="E6658" s="101">
        <v>79</v>
      </c>
    </row>
    <row r="6659" spans="4:5" ht="18.75">
      <c r="D6659" s="100">
        <v>66.559999999982907</v>
      </c>
      <c r="E6659" s="101">
        <v>79</v>
      </c>
    </row>
    <row r="6660" spans="4:5" ht="18.75">
      <c r="D6660" s="100">
        <v>66.569999999982898</v>
      </c>
      <c r="E6660" s="101">
        <v>79</v>
      </c>
    </row>
    <row r="6661" spans="4:5" ht="18.75">
      <c r="D6661" s="100">
        <v>66.579999999982903</v>
      </c>
      <c r="E6661" s="101">
        <v>79</v>
      </c>
    </row>
    <row r="6662" spans="4:5" ht="18.75">
      <c r="D6662" s="100">
        <v>66.589999999982894</v>
      </c>
      <c r="E6662" s="101">
        <v>79</v>
      </c>
    </row>
    <row r="6663" spans="4:5" ht="18.75">
      <c r="D6663" s="100">
        <v>66.599999999982899</v>
      </c>
      <c r="E6663" s="101">
        <v>79</v>
      </c>
    </row>
    <row r="6664" spans="4:5" ht="18.75">
      <c r="D6664" s="100">
        <v>66.609999999982904</v>
      </c>
      <c r="E6664" s="101">
        <v>79</v>
      </c>
    </row>
    <row r="6665" spans="4:5" ht="18.75">
      <c r="D6665" s="100">
        <v>66.619999999982895</v>
      </c>
      <c r="E6665" s="101">
        <v>79</v>
      </c>
    </row>
    <row r="6666" spans="4:5" ht="18.75">
      <c r="D6666" s="100">
        <v>66.6299999999829</v>
      </c>
      <c r="E6666" s="101">
        <v>79</v>
      </c>
    </row>
    <row r="6667" spans="4:5" ht="18.75">
      <c r="D6667" s="100">
        <v>66.639999999982905</v>
      </c>
      <c r="E6667" s="101">
        <v>79</v>
      </c>
    </row>
    <row r="6668" spans="4:5" ht="18.75">
      <c r="D6668" s="100">
        <v>66.649999999982896</v>
      </c>
      <c r="E6668" s="101">
        <v>79</v>
      </c>
    </row>
    <row r="6669" spans="4:5" ht="18.75">
      <c r="D6669" s="100">
        <v>66.659999999982901</v>
      </c>
      <c r="E6669" s="101">
        <v>79</v>
      </c>
    </row>
    <row r="6670" spans="4:5" ht="18.75">
      <c r="D6670" s="100">
        <v>66.669999999982906</v>
      </c>
      <c r="E6670" s="101">
        <v>79</v>
      </c>
    </row>
    <row r="6671" spans="4:5" ht="18.75">
      <c r="D6671" s="100">
        <v>66.679999999982996</v>
      </c>
      <c r="E6671" s="101">
        <v>79</v>
      </c>
    </row>
    <row r="6672" spans="4:5" ht="18.75">
      <c r="D6672" s="100">
        <v>66.689999999983002</v>
      </c>
      <c r="E6672" s="101">
        <v>79</v>
      </c>
    </row>
    <row r="6673" spans="4:5" ht="18.75">
      <c r="D6673" s="100">
        <v>66.699999999983007</v>
      </c>
      <c r="E6673" s="101">
        <v>79</v>
      </c>
    </row>
    <row r="6674" spans="4:5" ht="18.75">
      <c r="D6674" s="100">
        <v>66.709999999982998</v>
      </c>
      <c r="E6674" s="101">
        <v>79</v>
      </c>
    </row>
    <row r="6675" spans="4:5" ht="18.75">
      <c r="D6675" s="100">
        <v>66.719999999983003</v>
      </c>
      <c r="E6675" s="101">
        <v>79</v>
      </c>
    </row>
    <row r="6676" spans="4:5" ht="18.75">
      <c r="D6676" s="100">
        <v>66.729999999982994</v>
      </c>
      <c r="E6676" s="101">
        <v>79</v>
      </c>
    </row>
    <row r="6677" spans="4:5" ht="18.75">
      <c r="D6677" s="100">
        <v>66.739999999982999</v>
      </c>
      <c r="E6677" s="101">
        <v>79</v>
      </c>
    </row>
    <row r="6678" spans="4:5" ht="18.75">
      <c r="D6678" s="100">
        <v>66.749999999983004</v>
      </c>
      <c r="E6678" s="101">
        <v>79</v>
      </c>
    </row>
    <row r="6679" spans="4:5" ht="18.75">
      <c r="D6679" s="100">
        <v>66.759999999982995</v>
      </c>
      <c r="E6679" s="101">
        <v>79</v>
      </c>
    </row>
    <row r="6680" spans="4:5" ht="18.75">
      <c r="D6680" s="100">
        <v>66.769999999983</v>
      </c>
      <c r="E6680" s="101">
        <v>79</v>
      </c>
    </row>
    <row r="6681" spans="4:5" ht="18.75">
      <c r="D6681" s="100">
        <v>66.779999999983005</v>
      </c>
      <c r="E6681" s="101">
        <v>79</v>
      </c>
    </row>
    <row r="6682" spans="4:5" ht="18.75">
      <c r="D6682" s="100">
        <v>66.789999999982996</v>
      </c>
      <c r="E6682" s="101">
        <v>79</v>
      </c>
    </row>
    <row r="6683" spans="4:5" ht="18.75">
      <c r="D6683" s="100">
        <v>66.799999999983001</v>
      </c>
      <c r="E6683" s="101">
        <v>79</v>
      </c>
    </row>
    <row r="6684" spans="4:5" ht="18.75">
      <c r="D6684" s="100">
        <v>66.809999999983006</v>
      </c>
      <c r="E6684" s="101">
        <v>79</v>
      </c>
    </row>
    <row r="6685" spans="4:5" ht="18.75">
      <c r="D6685" s="100">
        <v>66.819999999982997</v>
      </c>
      <c r="E6685" s="101">
        <v>79</v>
      </c>
    </row>
    <row r="6686" spans="4:5" ht="18.75">
      <c r="D6686" s="100">
        <v>66.829999999983002</v>
      </c>
      <c r="E6686" s="101">
        <v>79</v>
      </c>
    </row>
    <row r="6687" spans="4:5" ht="18.75">
      <c r="D6687" s="100">
        <v>66.839999999982993</v>
      </c>
      <c r="E6687" s="101">
        <v>79</v>
      </c>
    </row>
    <row r="6688" spans="4:5" ht="18.75">
      <c r="D6688" s="100">
        <v>66.849999999982998</v>
      </c>
      <c r="E6688" s="101">
        <v>79</v>
      </c>
    </row>
    <row r="6689" spans="4:5" ht="18.75">
      <c r="D6689" s="100">
        <v>66.859999999983003</v>
      </c>
      <c r="E6689" s="101">
        <v>79</v>
      </c>
    </row>
    <row r="6690" spans="4:5" ht="18.75">
      <c r="D6690" s="100">
        <v>66.869999999983094</v>
      </c>
      <c r="E6690" s="101">
        <v>79</v>
      </c>
    </row>
    <row r="6691" spans="4:5" ht="18.75">
      <c r="D6691" s="100">
        <v>66.879999999983099</v>
      </c>
      <c r="E6691" s="101">
        <v>79</v>
      </c>
    </row>
    <row r="6692" spans="4:5" ht="18.75">
      <c r="D6692" s="100">
        <v>66.889999999983104</v>
      </c>
      <c r="E6692" s="101">
        <v>79</v>
      </c>
    </row>
    <row r="6693" spans="4:5" ht="18.75">
      <c r="D6693" s="100">
        <v>66.899999999983095</v>
      </c>
      <c r="E6693" s="101">
        <v>79</v>
      </c>
    </row>
    <row r="6694" spans="4:5" ht="18.75">
      <c r="D6694" s="100">
        <v>66.9099999999831</v>
      </c>
      <c r="E6694" s="101">
        <v>79</v>
      </c>
    </row>
    <row r="6695" spans="4:5" ht="18.75">
      <c r="D6695" s="100">
        <v>66.919999999983105</v>
      </c>
      <c r="E6695" s="101">
        <v>79</v>
      </c>
    </row>
    <row r="6696" spans="4:5" ht="18.75">
      <c r="D6696" s="100">
        <v>66.929999999983096</v>
      </c>
      <c r="E6696" s="101">
        <v>79</v>
      </c>
    </row>
    <row r="6697" spans="4:5" ht="18.75">
      <c r="D6697" s="100">
        <v>66.939999999983101</v>
      </c>
      <c r="E6697" s="101">
        <v>79</v>
      </c>
    </row>
    <row r="6698" spans="4:5" ht="18.75">
      <c r="D6698" s="100">
        <v>66.949999999983106</v>
      </c>
      <c r="E6698" s="101">
        <v>79</v>
      </c>
    </row>
    <row r="6699" spans="4:5" ht="18.75">
      <c r="D6699" s="100">
        <v>66.959999999983097</v>
      </c>
      <c r="E6699" s="101">
        <v>79</v>
      </c>
    </row>
    <row r="6700" spans="4:5" ht="18.75">
      <c r="D6700" s="100">
        <v>66.969999999983102</v>
      </c>
      <c r="E6700" s="101">
        <v>79</v>
      </c>
    </row>
    <row r="6701" spans="4:5" ht="18.75">
      <c r="D6701" s="100">
        <v>66.979999999983093</v>
      </c>
      <c r="E6701" s="101">
        <v>79</v>
      </c>
    </row>
    <row r="6702" spans="4:5" ht="18.75">
      <c r="D6702" s="100">
        <v>66.989999999983098</v>
      </c>
      <c r="E6702" s="101">
        <v>79</v>
      </c>
    </row>
    <row r="6703" spans="4:5" ht="18.75">
      <c r="D6703" s="100">
        <v>66.999999999983103</v>
      </c>
      <c r="E6703" s="101">
        <v>79</v>
      </c>
    </row>
    <row r="6704" spans="4:5" ht="18.75">
      <c r="D6704" s="100">
        <v>67.009999999983094</v>
      </c>
      <c r="E6704" s="101">
        <v>79</v>
      </c>
    </row>
    <row r="6705" spans="4:5" ht="18.75">
      <c r="D6705" s="100">
        <v>67.019999999983099</v>
      </c>
      <c r="E6705" s="101">
        <v>79</v>
      </c>
    </row>
    <row r="6706" spans="4:5" ht="18.75">
      <c r="D6706" s="100">
        <v>67.029999999983104</v>
      </c>
      <c r="E6706" s="101">
        <v>79</v>
      </c>
    </row>
    <row r="6707" spans="4:5" ht="18.75">
      <c r="D6707" s="100">
        <v>67.039999999983095</v>
      </c>
      <c r="E6707" s="101">
        <v>79</v>
      </c>
    </row>
    <row r="6708" spans="4:5" ht="18.75">
      <c r="D6708" s="100">
        <v>67.0499999999831</v>
      </c>
      <c r="E6708" s="101">
        <v>79</v>
      </c>
    </row>
    <row r="6709" spans="4:5" ht="18.75">
      <c r="D6709" s="100">
        <v>67.059999999983106</v>
      </c>
      <c r="E6709" s="101">
        <v>79</v>
      </c>
    </row>
    <row r="6710" spans="4:5" ht="18.75">
      <c r="D6710" s="100">
        <v>67.069999999983196</v>
      </c>
      <c r="E6710" s="101">
        <v>79</v>
      </c>
    </row>
    <row r="6711" spans="4:5" ht="18.75">
      <c r="D6711" s="100">
        <v>67.079999999983201</v>
      </c>
      <c r="E6711" s="101">
        <v>79</v>
      </c>
    </row>
    <row r="6712" spans="4:5" ht="18.75">
      <c r="D6712" s="100">
        <v>67.089999999983206</v>
      </c>
      <c r="E6712" s="101">
        <v>79</v>
      </c>
    </row>
    <row r="6713" spans="4:5" ht="18.75">
      <c r="D6713" s="100">
        <v>67.099999999983197</v>
      </c>
      <c r="E6713" s="101">
        <v>79</v>
      </c>
    </row>
    <row r="6714" spans="4:5" ht="18.75">
      <c r="D6714" s="100">
        <v>67.109999999983202</v>
      </c>
      <c r="E6714" s="101">
        <v>79</v>
      </c>
    </row>
    <row r="6715" spans="4:5" ht="18.75">
      <c r="D6715" s="100">
        <v>67.119999999983193</v>
      </c>
      <c r="E6715" s="101">
        <v>79</v>
      </c>
    </row>
    <row r="6716" spans="4:5" ht="18.75">
      <c r="D6716" s="100">
        <v>67.129999999983198</v>
      </c>
      <c r="E6716" s="101">
        <v>79</v>
      </c>
    </row>
    <row r="6717" spans="4:5" ht="18.75">
      <c r="D6717" s="100">
        <v>67.139999999983203</v>
      </c>
      <c r="E6717" s="101">
        <v>79</v>
      </c>
    </row>
    <row r="6718" spans="4:5" ht="18.75">
      <c r="D6718" s="100">
        <v>67.149999999983194</v>
      </c>
      <c r="E6718" s="101">
        <v>79</v>
      </c>
    </row>
    <row r="6719" spans="4:5" ht="18.75">
      <c r="D6719" s="100">
        <v>67.159999999983199</v>
      </c>
      <c r="E6719" s="101">
        <v>79</v>
      </c>
    </row>
    <row r="6720" spans="4:5" ht="18.75">
      <c r="D6720" s="100">
        <v>67.169999999983204</v>
      </c>
      <c r="E6720" s="101">
        <v>79</v>
      </c>
    </row>
    <row r="6721" spans="4:5" ht="18.75">
      <c r="D6721" s="100">
        <v>67.179999999983195</v>
      </c>
      <c r="E6721" s="101">
        <v>79</v>
      </c>
    </row>
    <row r="6722" spans="4:5" ht="18.75">
      <c r="D6722" s="100">
        <v>67.1899999999832</v>
      </c>
      <c r="E6722" s="101">
        <v>79</v>
      </c>
    </row>
    <row r="6723" spans="4:5" ht="18.75">
      <c r="D6723" s="100">
        <v>67.199999999983206</v>
      </c>
      <c r="E6723" s="101">
        <v>79</v>
      </c>
    </row>
    <row r="6724" spans="4:5" ht="18.75">
      <c r="D6724" s="100">
        <v>67.209999999983197</v>
      </c>
      <c r="E6724" s="101">
        <v>79</v>
      </c>
    </row>
    <row r="6725" spans="4:5" ht="18.75">
      <c r="D6725" s="100">
        <v>67.219999999983202</v>
      </c>
      <c r="E6725" s="101">
        <v>79</v>
      </c>
    </row>
    <row r="6726" spans="4:5" ht="18.75">
      <c r="D6726" s="100">
        <v>67.229999999983207</v>
      </c>
      <c r="E6726" s="101">
        <v>79</v>
      </c>
    </row>
    <row r="6727" spans="4:5" ht="18.75">
      <c r="D6727" s="100">
        <v>67.239999999983198</v>
      </c>
      <c r="E6727" s="101">
        <v>79</v>
      </c>
    </row>
    <row r="6728" spans="4:5" ht="18.75">
      <c r="D6728" s="100">
        <v>67.249999999983203</v>
      </c>
      <c r="E6728" s="101">
        <v>79</v>
      </c>
    </row>
    <row r="6729" spans="4:5" ht="18.75">
      <c r="D6729" s="100">
        <v>67.259999999983293</v>
      </c>
      <c r="E6729" s="101">
        <v>79</v>
      </c>
    </row>
    <row r="6730" spans="4:5" ht="18.75">
      <c r="D6730" s="100">
        <v>67.269999999983298</v>
      </c>
      <c r="E6730" s="101">
        <v>79</v>
      </c>
    </row>
    <row r="6731" spans="4:5" ht="18.75">
      <c r="D6731" s="100">
        <v>67.279999999983303</v>
      </c>
      <c r="E6731" s="101">
        <v>79</v>
      </c>
    </row>
    <row r="6732" spans="4:5" ht="18.75">
      <c r="D6732" s="100">
        <v>67.289999999983294</v>
      </c>
      <c r="E6732" s="101">
        <v>79</v>
      </c>
    </row>
    <row r="6733" spans="4:5" ht="18.75">
      <c r="D6733" s="100">
        <v>67.299999999983299</v>
      </c>
      <c r="E6733" s="101">
        <v>79</v>
      </c>
    </row>
    <row r="6734" spans="4:5" ht="18.75">
      <c r="D6734" s="100">
        <v>67.309999999983305</v>
      </c>
      <c r="E6734" s="101">
        <v>79</v>
      </c>
    </row>
    <row r="6735" spans="4:5" ht="18.75">
      <c r="D6735" s="100">
        <v>67.319999999983295</v>
      </c>
      <c r="E6735" s="101">
        <v>79</v>
      </c>
    </row>
    <row r="6736" spans="4:5" ht="18.75">
      <c r="D6736" s="100">
        <v>67.329999999983301</v>
      </c>
      <c r="E6736" s="101">
        <v>79</v>
      </c>
    </row>
    <row r="6737" spans="4:5" ht="18.75">
      <c r="D6737" s="100">
        <v>67.339999999983306</v>
      </c>
      <c r="E6737" s="101">
        <v>79</v>
      </c>
    </row>
    <row r="6738" spans="4:5" ht="18.75">
      <c r="D6738" s="100">
        <v>67.349999999983297</v>
      </c>
      <c r="E6738" s="101">
        <v>79</v>
      </c>
    </row>
    <row r="6739" spans="4:5" ht="18.75">
      <c r="D6739" s="100">
        <v>67.359999999983302</v>
      </c>
      <c r="E6739" s="101">
        <v>79</v>
      </c>
    </row>
    <row r="6740" spans="4:5" ht="18.75">
      <c r="D6740" s="100">
        <v>67.369999999983307</v>
      </c>
      <c r="E6740" s="101">
        <v>79</v>
      </c>
    </row>
    <row r="6741" spans="4:5" ht="18.75">
      <c r="D6741" s="100">
        <v>67.379999999983298</v>
      </c>
      <c r="E6741" s="101">
        <v>79</v>
      </c>
    </row>
    <row r="6742" spans="4:5" ht="18.75">
      <c r="D6742" s="100">
        <v>67.389999999983303</v>
      </c>
      <c r="E6742" s="101">
        <v>79</v>
      </c>
    </row>
    <row r="6743" spans="4:5" ht="18.75">
      <c r="D6743" s="100">
        <v>67.399999999983294</v>
      </c>
      <c r="E6743" s="101">
        <v>79</v>
      </c>
    </row>
    <row r="6744" spans="4:5" ht="18.75">
      <c r="D6744" s="100">
        <v>67.409999999983299</v>
      </c>
      <c r="E6744" s="101">
        <v>79</v>
      </c>
    </row>
    <row r="6745" spans="4:5" ht="18.75">
      <c r="D6745" s="100">
        <v>67.419999999983304</v>
      </c>
      <c r="E6745" s="101">
        <v>79</v>
      </c>
    </row>
    <row r="6746" spans="4:5" ht="18.75">
      <c r="D6746" s="100">
        <v>67.429999999983295</v>
      </c>
      <c r="E6746" s="101">
        <v>79</v>
      </c>
    </row>
    <row r="6747" spans="4:5" ht="18.75">
      <c r="D6747" s="100">
        <v>67.4399999999833</v>
      </c>
      <c r="E6747" s="101">
        <v>79</v>
      </c>
    </row>
    <row r="6748" spans="4:5" ht="18.75">
      <c r="D6748" s="100">
        <v>67.449999999983305</v>
      </c>
      <c r="E6748" s="101">
        <v>79</v>
      </c>
    </row>
    <row r="6749" spans="4:5" ht="18.75">
      <c r="D6749" s="100">
        <v>67.459999999983395</v>
      </c>
      <c r="E6749" s="101">
        <v>79</v>
      </c>
    </row>
    <row r="6750" spans="4:5" ht="18.75">
      <c r="D6750" s="100">
        <v>67.469999999983401</v>
      </c>
      <c r="E6750" s="101">
        <v>79</v>
      </c>
    </row>
    <row r="6751" spans="4:5" ht="18.75">
      <c r="D6751" s="100">
        <v>67.479999999983406</v>
      </c>
      <c r="E6751" s="101">
        <v>79</v>
      </c>
    </row>
    <row r="6752" spans="4:5" ht="18.75">
      <c r="D6752" s="100">
        <v>67.489999999983397</v>
      </c>
      <c r="E6752" s="101">
        <v>79</v>
      </c>
    </row>
    <row r="6753" spans="4:5" ht="18.75">
      <c r="D6753" s="100">
        <v>67.499999999983402</v>
      </c>
      <c r="E6753" s="101">
        <v>79</v>
      </c>
    </row>
    <row r="6754" spans="4:5" ht="18.75">
      <c r="D6754" s="100">
        <v>67.509999999983407</v>
      </c>
      <c r="E6754" s="101">
        <v>79</v>
      </c>
    </row>
    <row r="6755" spans="4:5" ht="18.75">
      <c r="D6755" s="100">
        <v>67.519999999983398</v>
      </c>
      <c r="E6755" s="101">
        <v>79</v>
      </c>
    </row>
    <row r="6756" spans="4:5" ht="18.75">
      <c r="D6756" s="100">
        <v>67.529999999983403</v>
      </c>
      <c r="E6756" s="101">
        <v>79</v>
      </c>
    </row>
    <row r="6757" spans="4:5" ht="18.75">
      <c r="D6757" s="100">
        <v>67.539999999983394</v>
      </c>
      <c r="E6757" s="101">
        <v>79</v>
      </c>
    </row>
    <row r="6758" spans="4:5" ht="18.75">
      <c r="D6758" s="100">
        <v>67.549999999983399</v>
      </c>
      <c r="E6758" s="101">
        <v>79</v>
      </c>
    </row>
    <row r="6759" spans="4:5" ht="18.75">
      <c r="D6759" s="100">
        <v>67.559999999983404</v>
      </c>
      <c r="E6759" s="101">
        <v>79</v>
      </c>
    </row>
    <row r="6760" spans="4:5" ht="18.75">
      <c r="D6760" s="100">
        <v>67.569999999983395</v>
      </c>
      <c r="E6760" s="101">
        <v>79</v>
      </c>
    </row>
    <row r="6761" spans="4:5" ht="18.75">
      <c r="D6761" s="100">
        <v>67.5799999999834</v>
      </c>
      <c r="E6761" s="101">
        <v>79</v>
      </c>
    </row>
    <row r="6762" spans="4:5" ht="18.75">
      <c r="D6762" s="100">
        <v>67.589999999983405</v>
      </c>
      <c r="E6762" s="101">
        <v>79</v>
      </c>
    </row>
    <row r="6763" spans="4:5" ht="18.75">
      <c r="D6763" s="100">
        <v>67.599999999983396</v>
      </c>
      <c r="E6763" s="101">
        <v>79</v>
      </c>
    </row>
    <row r="6764" spans="4:5" ht="18.75">
      <c r="D6764" s="100">
        <v>67.609999999983401</v>
      </c>
      <c r="E6764" s="101">
        <v>79</v>
      </c>
    </row>
    <row r="6765" spans="4:5" ht="18.75">
      <c r="D6765" s="100">
        <v>67.619999999983406</v>
      </c>
      <c r="E6765" s="101">
        <v>79</v>
      </c>
    </row>
    <row r="6766" spans="4:5" ht="18.75">
      <c r="D6766" s="100">
        <v>67.629999999983397</v>
      </c>
      <c r="E6766" s="101">
        <v>79</v>
      </c>
    </row>
    <row r="6767" spans="4:5" ht="18.75">
      <c r="D6767" s="100">
        <v>67.639999999983402</v>
      </c>
      <c r="E6767" s="101">
        <v>79</v>
      </c>
    </row>
    <row r="6768" spans="4:5" ht="18.75">
      <c r="D6768" s="100">
        <v>67.649999999983507</v>
      </c>
      <c r="E6768" s="101">
        <v>79</v>
      </c>
    </row>
    <row r="6769" spans="4:5" ht="18.75">
      <c r="D6769" s="100">
        <v>67.659999999983498</v>
      </c>
      <c r="E6769" s="101">
        <v>79</v>
      </c>
    </row>
    <row r="6770" spans="4:5" ht="18.75">
      <c r="D6770" s="100">
        <v>67.669999999983503</v>
      </c>
      <c r="E6770" s="101">
        <v>79</v>
      </c>
    </row>
    <row r="6771" spans="4:5" ht="18.75">
      <c r="D6771" s="100">
        <v>67.679999999983494</v>
      </c>
      <c r="E6771" s="101">
        <v>79</v>
      </c>
    </row>
    <row r="6772" spans="4:5" ht="18.75">
      <c r="D6772" s="100">
        <v>67.689999999983499</v>
      </c>
      <c r="E6772" s="101">
        <v>79</v>
      </c>
    </row>
    <row r="6773" spans="4:5" ht="18.75">
      <c r="D6773" s="100">
        <v>67.699999999983504</v>
      </c>
      <c r="E6773" s="101">
        <v>79</v>
      </c>
    </row>
    <row r="6774" spans="4:5" ht="18.75">
      <c r="D6774" s="100">
        <v>67.709999999983495</v>
      </c>
      <c r="E6774" s="101">
        <v>79</v>
      </c>
    </row>
    <row r="6775" spans="4:5" ht="18.75">
      <c r="D6775" s="100">
        <v>67.7199999999835</v>
      </c>
      <c r="E6775" s="101">
        <v>79</v>
      </c>
    </row>
    <row r="6776" spans="4:5" ht="18.75">
      <c r="D6776" s="100">
        <v>67.729999999983505</v>
      </c>
      <c r="E6776" s="101">
        <v>79</v>
      </c>
    </row>
    <row r="6777" spans="4:5" ht="18.75">
      <c r="D6777" s="100">
        <v>67.739999999983496</v>
      </c>
      <c r="E6777" s="101">
        <v>79</v>
      </c>
    </row>
    <row r="6778" spans="4:5" ht="18.75">
      <c r="D6778" s="100">
        <v>67.749999999983501</v>
      </c>
      <c r="E6778" s="101">
        <v>79</v>
      </c>
    </row>
    <row r="6779" spans="4:5" ht="18.75">
      <c r="D6779" s="100">
        <v>67.759999999983506</v>
      </c>
      <c r="E6779" s="101">
        <v>79</v>
      </c>
    </row>
    <row r="6780" spans="4:5" ht="18.75">
      <c r="D6780" s="100">
        <v>67.769999999983497</v>
      </c>
      <c r="E6780" s="101">
        <v>79</v>
      </c>
    </row>
    <row r="6781" spans="4:5" ht="18.75">
      <c r="D6781" s="100">
        <v>67.779999999983502</v>
      </c>
      <c r="E6781" s="101">
        <v>79</v>
      </c>
    </row>
    <row r="6782" spans="4:5" ht="18.75">
      <c r="D6782" s="100">
        <v>67.789999999983493</v>
      </c>
      <c r="E6782" s="101">
        <v>79</v>
      </c>
    </row>
    <row r="6783" spans="4:5" ht="18.75">
      <c r="D6783" s="100">
        <v>67.799999999983498</v>
      </c>
      <c r="E6783" s="101">
        <v>79</v>
      </c>
    </row>
    <row r="6784" spans="4:5" ht="18.75">
      <c r="D6784" s="100">
        <v>67.809999999983503</v>
      </c>
      <c r="E6784" s="101">
        <v>79</v>
      </c>
    </row>
    <row r="6785" spans="4:5" ht="18.75">
      <c r="D6785" s="100">
        <v>67.819999999983494</v>
      </c>
      <c r="E6785" s="101">
        <v>79</v>
      </c>
    </row>
    <row r="6786" spans="4:5" ht="18.75">
      <c r="D6786" s="100">
        <v>67.829999999983499</v>
      </c>
      <c r="E6786" s="101">
        <v>79</v>
      </c>
    </row>
    <row r="6787" spans="4:5" ht="18.75">
      <c r="D6787" s="100">
        <v>67.839999999983505</v>
      </c>
      <c r="E6787" s="101">
        <v>79</v>
      </c>
    </row>
    <row r="6788" spans="4:5" ht="18.75">
      <c r="D6788" s="100">
        <v>67.849999999983595</v>
      </c>
      <c r="E6788" s="101">
        <v>79</v>
      </c>
    </row>
    <row r="6789" spans="4:5" ht="18.75">
      <c r="D6789" s="100">
        <v>67.8599999999836</v>
      </c>
      <c r="E6789" s="101">
        <v>79</v>
      </c>
    </row>
    <row r="6790" spans="4:5" ht="18.75">
      <c r="D6790" s="100">
        <v>67.869999999983605</v>
      </c>
      <c r="E6790" s="101">
        <v>79</v>
      </c>
    </row>
    <row r="6791" spans="4:5" ht="18.75">
      <c r="D6791" s="100">
        <v>67.879999999983596</v>
      </c>
      <c r="E6791" s="101">
        <v>79</v>
      </c>
    </row>
    <row r="6792" spans="4:5" ht="18.75">
      <c r="D6792" s="100">
        <v>67.889999999983601</v>
      </c>
      <c r="E6792" s="101">
        <v>79</v>
      </c>
    </row>
    <row r="6793" spans="4:5" ht="18.75">
      <c r="D6793" s="100">
        <v>67.899999999983606</v>
      </c>
      <c r="E6793" s="101">
        <v>79</v>
      </c>
    </row>
    <row r="6794" spans="4:5" ht="18.75">
      <c r="D6794" s="100">
        <v>67.909999999983597</v>
      </c>
      <c r="E6794" s="101">
        <v>79</v>
      </c>
    </row>
    <row r="6795" spans="4:5" ht="18.75">
      <c r="D6795" s="100">
        <v>67.919999999983602</v>
      </c>
      <c r="E6795" s="101">
        <v>79</v>
      </c>
    </row>
    <row r="6796" spans="4:5" ht="18.75">
      <c r="D6796" s="100">
        <v>67.929999999983593</v>
      </c>
      <c r="E6796" s="101">
        <v>79</v>
      </c>
    </row>
    <row r="6797" spans="4:5" ht="18.75">
      <c r="D6797" s="100">
        <v>67.939999999983598</v>
      </c>
      <c r="E6797" s="101">
        <v>79</v>
      </c>
    </row>
    <row r="6798" spans="4:5" ht="18.75">
      <c r="D6798" s="100">
        <v>67.949999999983604</v>
      </c>
      <c r="E6798" s="101">
        <v>79</v>
      </c>
    </row>
    <row r="6799" spans="4:5" ht="18.75">
      <c r="D6799" s="100">
        <v>67.959999999983594</v>
      </c>
      <c r="E6799" s="101">
        <v>79</v>
      </c>
    </row>
    <row r="6800" spans="4:5" ht="18.75">
      <c r="D6800" s="100">
        <v>67.9699999999836</v>
      </c>
      <c r="E6800" s="101">
        <v>79</v>
      </c>
    </row>
    <row r="6801" spans="4:5" ht="18.75">
      <c r="D6801" s="100">
        <v>67.979999999983605</v>
      </c>
      <c r="E6801" s="101">
        <v>79</v>
      </c>
    </row>
    <row r="6802" spans="4:5" ht="18.75">
      <c r="D6802" s="100">
        <v>67.989999999983596</v>
      </c>
      <c r="E6802" s="101">
        <v>79</v>
      </c>
    </row>
    <row r="6803" spans="4:5" ht="18.75">
      <c r="D6803" s="100">
        <v>67.999999999983601</v>
      </c>
      <c r="E6803" s="101">
        <v>80</v>
      </c>
    </row>
    <row r="6804" spans="4:5" ht="18.75">
      <c r="D6804" s="100">
        <v>68.009999999983606</v>
      </c>
      <c r="E6804" s="101">
        <v>80</v>
      </c>
    </row>
    <row r="6805" spans="4:5" ht="18.75">
      <c r="D6805" s="100">
        <v>68.019999999983597</v>
      </c>
      <c r="E6805" s="101">
        <v>80</v>
      </c>
    </row>
    <row r="6806" spans="4:5" ht="18.75">
      <c r="D6806" s="100">
        <v>68.029999999983602</v>
      </c>
      <c r="E6806" s="101">
        <v>80</v>
      </c>
    </row>
    <row r="6807" spans="4:5" ht="18.75">
      <c r="D6807" s="100">
        <v>68.039999999983607</v>
      </c>
      <c r="E6807" s="101">
        <v>80</v>
      </c>
    </row>
    <row r="6808" spans="4:5" ht="18.75">
      <c r="D6808" s="100">
        <v>68.049999999983697</v>
      </c>
      <c r="E6808" s="101">
        <v>80</v>
      </c>
    </row>
    <row r="6809" spans="4:5" ht="18.75">
      <c r="D6809" s="100">
        <v>68.059999999983702</v>
      </c>
      <c r="E6809" s="101">
        <v>80</v>
      </c>
    </row>
    <row r="6810" spans="4:5" ht="18.75">
      <c r="D6810" s="100">
        <v>68.069999999983693</v>
      </c>
      <c r="E6810" s="101">
        <v>80</v>
      </c>
    </row>
    <row r="6811" spans="4:5" ht="18.75">
      <c r="D6811" s="100">
        <v>68.079999999983698</v>
      </c>
      <c r="E6811" s="101">
        <v>80</v>
      </c>
    </row>
    <row r="6812" spans="4:5" ht="18.75">
      <c r="D6812" s="100">
        <v>68.089999999983704</v>
      </c>
      <c r="E6812" s="101">
        <v>80</v>
      </c>
    </row>
    <row r="6813" spans="4:5" ht="18.75">
      <c r="D6813" s="100">
        <v>68.099999999983694</v>
      </c>
      <c r="E6813" s="101">
        <v>80</v>
      </c>
    </row>
    <row r="6814" spans="4:5" ht="18.75">
      <c r="D6814" s="100">
        <v>68.1099999999837</v>
      </c>
      <c r="E6814" s="101">
        <v>80</v>
      </c>
    </row>
    <row r="6815" spans="4:5" ht="18.75">
      <c r="D6815" s="100">
        <v>68.119999999983705</v>
      </c>
      <c r="E6815" s="101">
        <v>80</v>
      </c>
    </row>
    <row r="6816" spans="4:5" ht="18.75">
      <c r="D6816" s="100">
        <v>68.129999999983696</v>
      </c>
      <c r="E6816" s="101">
        <v>80</v>
      </c>
    </row>
    <row r="6817" spans="4:5" ht="18.75">
      <c r="D6817" s="100">
        <v>68.139999999983701</v>
      </c>
      <c r="E6817" s="101">
        <v>80</v>
      </c>
    </row>
    <row r="6818" spans="4:5" ht="18.75">
      <c r="D6818" s="100">
        <v>68.149999999983706</v>
      </c>
      <c r="E6818" s="101">
        <v>80</v>
      </c>
    </row>
    <row r="6819" spans="4:5" ht="18.75">
      <c r="D6819" s="100">
        <v>68.159999999983697</v>
      </c>
      <c r="E6819" s="101">
        <v>80</v>
      </c>
    </row>
    <row r="6820" spans="4:5" ht="18.75">
      <c r="D6820" s="100">
        <v>68.169999999983702</v>
      </c>
      <c r="E6820" s="101">
        <v>80</v>
      </c>
    </row>
    <row r="6821" spans="4:5" ht="18.75">
      <c r="D6821" s="100">
        <v>68.179999999983707</v>
      </c>
      <c r="E6821" s="101">
        <v>80</v>
      </c>
    </row>
    <row r="6822" spans="4:5" ht="18.75">
      <c r="D6822" s="100">
        <v>68.189999999983698</v>
      </c>
      <c r="E6822" s="101">
        <v>80</v>
      </c>
    </row>
    <row r="6823" spans="4:5" ht="18.75">
      <c r="D6823" s="100">
        <v>68.199999999983703</v>
      </c>
      <c r="E6823" s="101">
        <v>80</v>
      </c>
    </row>
    <row r="6824" spans="4:5" ht="18.75">
      <c r="D6824" s="100">
        <v>68.209999999983694</v>
      </c>
      <c r="E6824" s="101">
        <v>80</v>
      </c>
    </row>
    <row r="6825" spans="4:5" ht="18.75">
      <c r="D6825" s="100">
        <v>68.219999999983699</v>
      </c>
      <c r="E6825" s="101">
        <v>80</v>
      </c>
    </row>
    <row r="6826" spans="4:5" ht="18.75">
      <c r="D6826" s="100">
        <v>68.229999999983704</v>
      </c>
      <c r="E6826" s="101">
        <v>80</v>
      </c>
    </row>
    <row r="6827" spans="4:5" ht="18.75">
      <c r="D6827" s="100">
        <v>68.239999999983795</v>
      </c>
      <c r="E6827" s="101">
        <v>80</v>
      </c>
    </row>
    <row r="6828" spans="4:5" ht="18.75">
      <c r="D6828" s="100">
        <v>68.2499999999838</v>
      </c>
      <c r="E6828" s="101">
        <v>80</v>
      </c>
    </row>
    <row r="6829" spans="4:5" ht="18.75">
      <c r="D6829" s="100">
        <v>68.259999999983805</v>
      </c>
      <c r="E6829" s="101">
        <v>80</v>
      </c>
    </row>
    <row r="6830" spans="4:5" ht="18.75">
      <c r="D6830" s="100">
        <v>68.269999999983796</v>
      </c>
      <c r="E6830" s="101">
        <v>80</v>
      </c>
    </row>
    <row r="6831" spans="4:5" ht="18.75">
      <c r="D6831" s="100">
        <v>68.279999999983801</v>
      </c>
      <c r="E6831" s="101">
        <v>80</v>
      </c>
    </row>
    <row r="6832" spans="4:5" ht="18.75">
      <c r="D6832" s="100">
        <v>68.289999999983806</v>
      </c>
      <c r="E6832" s="101">
        <v>80</v>
      </c>
    </row>
    <row r="6833" spans="4:5" ht="18.75">
      <c r="D6833" s="100">
        <v>68.299999999983797</v>
      </c>
      <c r="E6833" s="101">
        <v>80</v>
      </c>
    </row>
    <row r="6834" spans="4:5" ht="18.75">
      <c r="D6834" s="100">
        <v>68.309999999983802</v>
      </c>
      <c r="E6834" s="101">
        <v>80</v>
      </c>
    </row>
    <row r="6835" spans="4:5" ht="18.75">
      <c r="D6835" s="100">
        <v>68.319999999983807</v>
      </c>
      <c r="E6835" s="101">
        <v>80</v>
      </c>
    </row>
    <row r="6836" spans="4:5" ht="18.75">
      <c r="D6836" s="100">
        <v>68.329999999983798</v>
      </c>
      <c r="E6836" s="101">
        <v>80</v>
      </c>
    </row>
    <row r="6837" spans="4:5" ht="18.75">
      <c r="D6837" s="100">
        <v>68.339999999983803</v>
      </c>
      <c r="E6837" s="101">
        <v>80</v>
      </c>
    </row>
    <row r="6838" spans="4:5" ht="18.75">
      <c r="D6838" s="100">
        <v>68.349999999983794</v>
      </c>
      <c r="E6838" s="101">
        <v>80</v>
      </c>
    </row>
    <row r="6839" spans="4:5" ht="18.75">
      <c r="D6839" s="100">
        <v>68.359999999983799</v>
      </c>
      <c r="E6839" s="101">
        <v>80</v>
      </c>
    </row>
    <row r="6840" spans="4:5" ht="18.75">
      <c r="D6840" s="100">
        <v>68.369999999983804</v>
      </c>
      <c r="E6840" s="101">
        <v>80</v>
      </c>
    </row>
    <row r="6841" spans="4:5" ht="18.75">
      <c r="D6841" s="100">
        <v>68.379999999983795</v>
      </c>
      <c r="E6841" s="101">
        <v>80</v>
      </c>
    </row>
    <row r="6842" spans="4:5" ht="18.75">
      <c r="D6842" s="100">
        <v>68.3899999999838</v>
      </c>
      <c r="E6842" s="101">
        <v>80</v>
      </c>
    </row>
    <row r="6843" spans="4:5" ht="18.75">
      <c r="D6843" s="100">
        <v>68.399999999983805</v>
      </c>
      <c r="E6843" s="101">
        <v>80</v>
      </c>
    </row>
    <row r="6844" spans="4:5" ht="18.75">
      <c r="D6844" s="100">
        <v>68.409999999983796</v>
      </c>
      <c r="E6844" s="101">
        <v>80</v>
      </c>
    </row>
    <row r="6845" spans="4:5" ht="18.75">
      <c r="D6845" s="100">
        <v>68.419999999983801</v>
      </c>
      <c r="E6845" s="101">
        <v>80</v>
      </c>
    </row>
    <row r="6846" spans="4:5" ht="18.75">
      <c r="D6846" s="100">
        <v>68.429999999983806</v>
      </c>
      <c r="E6846" s="101">
        <v>80</v>
      </c>
    </row>
    <row r="6847" spans="4:5" ht="18.75">
      <c r="D6847" s="100">
        <v>68.439999999983897</v>
      </c>
      <c r="E6847" s="101">
        <v>80</v>
      </c>
    </row>
    <row r="6848" spans="4:5" ht="18.75">
      <c r="D6848" s="100">
        <v>68.449999999983902</v>
      </c>
      <c r="E6848" s="101">
        <v>80</v>
      </c>
    </row>
    <row r="6849" spans="4:5" ht="18.75">
      <c r="D6849" s="100">
        <v>68.459999999983907</v>
      </c>
      <c r="E6849" s="101">
        <v>80</v>
      </c>
    </row>
    <row r="6850" spans="4:5" ht="18.75">
      <c r="D6850" s="100">
        <v>68.469999999983898</v>
      </c>
      <c r="E6850" s="101">
        <v>80</v>
      </c>
    </row>
    <row r="6851" spans="4:5" ht="18.75">
      <c r="D6851" s="100">
        <v>68.479999999983903</v>
      </c>
      <c r="E6851" s="101">
        <v>80</v>
      </c>
    </row>
    <row r="6852" spans="4:5" ht="18.75">
      <c r="D6852" s="100">
        <v>68.489999999983894</v>
      </c>
      <c r="E6852" s="101">
        <v>80</v>
      </c>
    </row>
    <row r="6853" spans="4:5" ht="18.75">
      <c r="D6853" s="100">
        <v>68.499999999983899</v>
      </c>
      <c r="E6853" s="101">
        <v>80</v>
      </c>
    </row>
    <row r="6854" spans="4:5" ht="18.75">
      <c r="D6854" s="100">
        <v>68.509999999983904</v>
      </c>
      <c r="E6854" s="101">
        <v>80</v>
      </c>
    </row>
    <row r="6855" spans="4:5" ht="18.75">
      <c r="D6855" s="100">
        <v>68.519999999983895</v>
      </c>
      <c r="E6855" s="101">
        <v>80</v>
      </c>
    </row>
    <row r="6856" spans="4:5" ht="18.75">
      <c r="D6856" s="100">
        <v>68.5299999999839</v>
      </c>
      <c r="E6856" s="101">
        <v>80</v>
      </c>
    </row>
    <row r="6857" spans="4:5" ht="18.75">
      <c r="D6857" s="100">
        <v>68.539999999983905</v>
      </c>
      <c r="E6857" s="101">
        <v>80</v>
      </c>
    </row>
    <row r="6858" spans="4:5" ht="18.75">
      <c r="D6858" s="100">
        <v>68.549999999983896</v>
      </c>
      <c r="E6858" s="101">
        <v>80</v>
      </c>
    </row>
    <row r="6859" spans="4:5" ht="18.75">
      <c r="D6859" s="100">
        <v>68.559999999983901</v>
      </c>
      <c r="E6859" s="101">
        <v>80</v>
      </c>
    </row>
    <row r="6860" spans="4:5" ht="18.75">
      <c r="D6860" s="100">
        <v>68.569999999983906</v>
      </c>
      <c r="E6860" s="101">
        <v>80</v>
      </c>
    </row>
    <row r="6861" spans="4:5" ht="18.75">
      <c r="D6861" s="100">
        <v>68.579999999983897</v>
      </c>
      <c r="E6861" s="101">
        <v>80</v>
      </c>
    </row>
    <row r="6862" spans="4:5" ht="18.75">
      <c r="D6862" s="100">
        <v>68.589999999983903</v>
      </c>
      <c r="E6862" s="101">
        <v>80</v>
      </c>
    </row>
    <row r="6863" spans="4:5" ht="18.75">
      <c r="D6863" s="100">
        <v>68.599999999983893</v>
      </c>
      <c r="E6863" s="101">
        <v>80</v>
      </c>
    </row>
    <row r="6864" spans="4:5" ht="18.75">
      <c r="D6864" s="100">
        <v>68.609999999983899</v>
      </c>
      <c r="E6864" s="101">
        <v>80</v>
      </c>
    </row>
    <row r="6865" spans="4:5" ht="18.75">
      <c r="D6865" s="100">
        <v>68.619999999983904</v>
      </c>
      <c r="E6865" s="101">
        <v>80</v>
      </c>
    </row>
    <row r="6866" spans="4:5" ht="18.75">
      <c r="D6866" s="100">
        <v>68.629999999983994</v>
      </c>
      <c r="E6866" s="101">
        <v>80</v>
      </c>
    </row>
    <row r="6867" spans="4:5" ht="18.75">
      <c r="D6867" s="100">
        <v>68.639999999983999</v>
      </c>
      <c r="E6867" s="101">
        <v>80</v>
      </c>
    </row>
    <row r="6868" spans="4:5" ht="18.75">
      <c r="D6868" s="100">
        <v>68.649999999984004</v>
      </c>
      <c r="E6868" s="101">
        <v>80</v>
      </c>
    </row>
    <row r="6869" spans="4:5" ht="18.75">
      <c r="D6869" s="100">
        <v>68.659999999983995</v>
      </c>
      <c r="E6869" s="101">
        <v>80</v>
      </c>
    </row>
    <row r="6870" spans="4:5" ht="18.75">
      <c r="D6870" s="100">
        <v>68.669999999984</v>
      </c>
      <c r="E6870" s="101">
        <v>80</v>
      </c>
    </row>
    <row r="6871" spans="4:5" ht="18.75">
      <c r="D6871" s="100">
        <v>68.679999999984005</v>
      </c>
      <c r="E6871" s="101">
        <v>80</v>
      </c>
    </row>
    <row r="6872" spans="4:5" ht="18.75">
      <c r="D6872" s="100">
        <v>68.689999999983996</v>
      </c>
      <c r="E6872" s="101">
        <v>80</v>
      </c>
    </row>
    <row r="6873" spans="4:5" ht="18.75">
      <c r="D6873" s="100">
        <v>68.699999999984001</v>
      </c>
      <c r="E6873" s="101">
        <v>80</v>
      </c>
    </row>
    <row r="6874" spans="4:5" ht="18.75">
      <c r="D6874" s="100">
        <v>68.709999999984007</v>
      </c>
      <c r="E6874" s="101">
        <v>80</v>
      </c>
    </row>
    <row r="6875" spans="4:5" ht="18.75">
      <c r="D6875" s="100">
        <v>68.719999999983997</v>
      </c>
      <c r="E6875" s="101">
        <v>80</v>
      </c>
    </row>
    <row r="6876" spans="4:5" ht="18.75">
      <c r="D6876" s="100">
        <v>68.729999999984003</v>
      </c>
      <c r="E6876" s="101">
        <v>80</v>
      </c>
    </row>
    <row r="6877" spans="4:5" ht="18.75">
      <c r="D6877" s="100">
        <v>68.739999999983993</v>
      </c>
      <c r="E6877" s="101">
        <v>80</v>
      </c>
    </row>
    <row r="6878" spans="4:5" ht="18.75">
      <c r="D6878" s="100">
        <v>68.749999999983999</v>
      </c>
      <c r="E6878" s="101">
        <v>80</v>
      </c>
    </row>
    <row r="6879" spans="4:5" ht="18.75">
      <c r="D6879" s="100">
        <v>68.759999999984004</v>
      </c>
      <c r="E6879" s="101">
        <v>80</v>
      </c>
    </row>
    <row r="6880" spans="4:5" ht="18.75">
      <c r="D6880" s="100">
        <v>68.769999999983995</v>
      </c>
      <c r="E6880" s="101">
        <v>80</v>
      </c>
    </row>
    <row r="6881" spans="4:5" ht="18.75">
      <c r="D6881" s="100">
        <v>68.779999999984</v>
      </c>
      <c r="E6881" s="101">
        <v>80</v>
      </c>
    </row>
    <row r="6882" spans="4:5" ht="18.75">
      <c r="D6882" s="100">
        <v>68.789999999984005</v>
      </c>
      <c r="E6882" s="101">
        <v>80</v>
      </c>
    </row>
    <row r="6883" spans="4:5" ht="18.75">
      <c r="D6883" s="100">
        <v>68.799999999983996</v>
      </c>
      <c r="E6883" s="101">
        <v>80</v>
      </c>
    </row>
    <row r="6884" spans="4:5" ht="18.75">
      <c r="D6884" s="100">
        <v>68.809999999984001</v>
      </c>
      <c r="E6884" s="101">
        <v>80</v>
      </c>
    </row>
    <row r="6885" spans="4:5" ht="18.75">
      <c r="D6885" s="100">
        <v>68.819999999984006</v>
      </c>
      <c r="E6885" s="101">
        <v>80</v>
      </c>
    </row>
    <row r="6886" spans="4:5" ht="18.75">
      <c r="D6886" s="100">
        <v>68.829999999984096</v>
      </c>
      <c r="E6886" s="101">
        <v>80</v>
      </c>
    </row>
    <row r="6887" spans="4:5" ht="18.75">
      <c r="D6887" s="100">
        <v>68.839999999984101</v>
      </c>
      <c r="E6887" s="101">
        <v>80</v>
      </c>
    </row>
    <row r="6888" spans="4:5" ht="18.75">
      <c r="D6888" s="100">
        <v>68.849999999984107</v>
      </c>
      <c r="E6888" s="101">
        <v>80</v>
      </c>
    </row>
    <row r="6889" spans="4:5" ht="18.75">
      <c r="D6889" s="100">
        <v>68.859999999984097</v>
      </c>
      <c r="E6889" s="101">
        <v>80</v>
      </c>
    </row>
    <row r="6890" spans="4:5" ht="18.75">
      <c r="D6890" s="100">
        <v>68.869999999984103</v>
      </c>
      <c r="E6890" s="101">
        <v>80</v>
      </c>
    </row>
    <row r="6891" spans="4:5" ht="18.75">
      <c r="D6891" s="100">
        <v>68.879999999984094</v>
      </c>
      <c r="E6891" s="101">
        <v>80</v>
      </c>
    </row>
    <row r="6892" spans="4:5" ht="18.75">
      <c r="D6892" s="100">
        <v>68.889999999984099</v>
      </c>
      <c r="E6892" s="101">
        <v>80</v>
      </c>
    </row>
    <row r="6893" spans="4:5" ht="18.75">
      <c r="D6893" s="100">
        <v>68.899999999984104</v>
      </c>
      <c r="E6893" s="101">
        <v>80</v>
      </c>
    </row>
    <row r="6894" spans="4:5" ht="18.75">
      <c r="D6894" s="100">
        <v>68.909999999984095</v>
      </c>
      <c r="E6894" s="101">
        <v>80</v>
      </c>
    </row>
    <row r="6895" spans="4:5" ht="18.75">
      <c r="D6895" s="100">
        <v>68.9199999999841</v>
      </c>
      <c r="E6895" s="101">
        <v>80</v>
      </c>
    </row>
    <row r="6896" spans="4:5" ht="18.75">
      <c r="D6896" s="100">
        <v>68.929999999984105</v>
      </c>
      <c r="E6896" s="101">
        <v>80</v>
      </c>
    </row>
    <row r="6897" spans="4:5" ht="18.75">
      <c r="D6897" s="100">
        <v>68.939999999984096</v>
      </c>
      <c r="E6897" s="101">
        <v>80</v>
      </c>
    </row>
    <row r="6898" spans="4:5" ht="18.75">
      <c r="D6898" s="100">
        <v>68.949999999984101</v>
      </c>
      <c r="E6898" s="101">
        <v>80</v>
      </c>
    </row>
    <row r="6899" spans="4:5" ht="18.75">
      <c r="D6899" s="100">
        <v>68.959999999984106</v>
      </c>
      <c r="E6899" s="101">
        <v>80</v>
      </c>
    </row>
    <row r="6900" spans="4:5" ht="18.75">
      <c r="D6900" s="100">
        <v>68.969999999984097</v>
      </c>
      <c r="E6900" s="101">
        <v>80</v>
      </c>
    </row>
    <row r="6901" spans="4:5" ht="18.75">
      <c r="D6901" s="100">
        <v>68.979999999984102</v>
      </c>
      <c r="E6901" s="101">
        <v>80</v>
      </c>
    </row>
    <row r="6902" spans="4:5" ht="18.75">
      <c r="D6902" s="100">
        <v>68.989999999984093</v>
      </c>
      <c r="E6902" s="101">
        <v>80</v>
      </c>
    </row>
    <row r="6903" spans="4:5" ht="18.75">
      <c r="D6903" s="100">
        <v>68.999999999984098</v>
      </c>
      <c r="E6903" s="101">
        <v>80</v>
      </c>
    </row>
    <row r="6904" spans="4:5" ht="18.75">
      <c r="D6904" s="100">
        <v>69.009999999984103</v>
      </c>
      <c r="E6904" s="101">
        <v>80</v>
      </c>
    </row>
    <row r="6905" spans="4:5" ht="18.75">
      <c r="D6905" s="100">
        <v>69.019999999984194</v>
      </c>
      <c r="E6905" s="101">
        <v>80</v>
      </c>
    </row>
    <row r="6906" spans="4:5" ht="18.75">
      <c r="D6906" s="100">
        <v>69.029999999984199</v>
      </c>
      <c r="E6906" s="101">
        <v>80</v>
      </c>
    </row>
    <row r="6907" spans="4:5" ht="18.75">
      <c r="D6907" s="100">
        <v>69.039999999984204</v>
      </c>
      <c r="E6907" s="101">
        <v>80</v>
      </c>
    </row>
    <row r="6908" spans="4:5" ht="18.75">
      <c r="D6908" s="100">
        <v>69.049999999984195</v>
      </c>
      <c r="E6908" s="101">
        <v>80</v>
      </c>
    </row>
    <row r="6909" spans="4:5" ht="18.75">
      <c r="D6909" s="100">
        <v>69.0599999999842</v>
      </c>
      <c r="E6909" s="101">
        <v>80</v>
      </c>
    </row>
    <row r="6910" spans="4:5" ht="18.75">
      <c r="D6910" s="100">
        <v>69.069999999984205</v>
      </c>
      <c r="E6910" s="101">
        <v>80</v>
      </c>
    </row>
    <row r="6911" spans="4:5" ht="18.75">
      <c r="D6911" s="100">
        <v>69.079999999984196</v>
      </c>
      <c r="E6911" s="101">
        <v>80</v>
      </c>
    </row>
    <row r="6912" spans="4:5" ht="18.75">
      <c r="D6912" s="100">
        <v>69.089999999984201</v>
      </c>
      <c r="E6912" s="101">
        <v>80</v>
      </c>
    </row>
    <row r="6913" spans="4:5" ht="18.75">
      <c r="D6913" s="100">
        <v>69.099999999984206</v>
      </c>
      <c r="E6913" s="101">
        <v>80</v>
      </c>
    </row>
    <row r="6914" spans="4:5" ht="18.75">
      <c r="D6914" s="100">
        <v>69.109999999984197</v>
      </c>
      <c r="E6914" s="101">
        <v>80</v>
      </c>
    </row>
    <row r="6915" spans="4:5" ht="18.75">
      <c r="D6915" s="100">
        <v>69.119999999984202</v>
      </c>
      <c r="E6915" s="101">
        <v>80</v>
      </c>
    </row>
    <row r="6916" spans="4:5" ht="18.75">
      <c r="D6916" s="100">
        <v>69.129999999984193</v>
      </c>
      <c r="E6916" s="101">
        <v>80</v>
      </c>
    </row>
    <row r="6917" spans="4:5" ht="18.75">
      <c r="D6917" s="100">
        <v>69.139999999984198</v>
      </c>
      <c r="E6917" s="101">
        <v>80</v>
      </c>
    </row>
    <row r="6918" spans="4:5" ht="18.75">
      <c r="D6918" s="100">
        <v>69.149999999984203</v>
      </c>
      <c r="E6918" s="101">
        <v>80</v>
      </c>
    </row>
    <row r="6919" spans="4:5" ht="18.75">
      <c r="D6919" s="100">
        <v>69.159999999984194</v>
      </c>
      <c r="E6919" s="101">
        <v>80</v>
      </c>
    </row>
    <row r="6920" spans="4:5" ht="18.75">
      <c r="D6920" s="100">
        <v>69.169999999984199</v>
      </c>
      <c r="E6920" s="101">
        <v>80</v>
      </c>
    </row>
    <row r="6921" spans="4:5" ht="18.75">
      <c r="D6921" s="100">
        <v>69.179999999984204</v>
      </c>
      <c r="E6921" s="101">
        <v>80</v>
      </c>
    </row>
    <row r="6922" spans="4:5" ht="18.75">
      <c r="D6922" s="100">
        <v>69.189999999984195</v>
      </c>
      <c r="E6922" s="101">
        <v>80</v>
      </c>
    </row>
    <row r="6923" spans="4:5" ht="18.75">
      <c r="D6923" s="100">
        <v>69.1999999999842</v>
      </c>
      <c r="E6923" s="101">
        <v>80</v>
      </c>
    </row>
    <row r="6924" spans="4:5" ht="18.75">
      <c r="D6924" s="100">
        <v>69.209999999984205</v>
      </c>
      <c r="E6924" s="101">
        <v>80</v>
      </c>
    </row>
    <row r="6925" spans="4:5" ht="18.75">
      <c r="D6925" s="100">
        <v>69.219999999984296</v>
      </c>
      <c r="E6925" s="101">
        <v>80</v>
      </c>
    </row>
    <row r="6926" spans="4:5" ht="18.75">
      <c r="D6926" s="100">
        <v>69.229999999984301</v>
      </c>
      <c r="E6926" s="101">
        <v>80</v>
      </c>
    </row>
    <row r="6927" spans="4:5" ht="18.75">
      <c r="D6927" s="100">
        <v>69.239999999984306</v>
      </c>
      <c r="E6927" s="101">
        <v>80</v>
      </c>
    </row>
    <row r="6928" spans="4:5" ht="18.75">
      <c r="D6928" s="100">
        <v>69.249999999984297</v>
      </c>
      <c r="E6928" s="101">
        <v>80</v>
      </c>
    </row>
    <row r="6929" spans="4:5" ht="18.75">
      <c r="D6929" s="100">
        <v>69.259999999984302</v>
      </c>
      <c r="E6929" s="101">
        <v>80</v>
      </c>
    </row>
    <row r="6930" spans="4:5" ht="18.75">
      <c r="D6930" s="100">
        <v>69.269999999984293</v>
      </c>
      <c r="E6930" s="101">
        <v>80</v>
      </c>
    </row>
    <row r="6931" spans="4:5" ht="18.75">
      <c r="D6931" s="100">
        <v>69.279999999984298</v>
      </c>
      <c r="E6931" s="101">
        <v>80</v>
      </c>
    </row>
    <row r="6932" spans="4:5" ht="18.75">
      <c r="D6932" s="100">
        <v>69.289999999984303</v>
      </c>
      <c r="E6932" s="101">
        <v>80</v>
      </c>
    </row>
    <row r="6933" spans="4:5" ht="18.75">
      <c r="D6933" s="100">
        <v>69.299999999984294</v>
      </c>
      <c r="E6933" s="101">
        <v>80</v>
      </c>
    </row>
    <row r="6934" spans="4:5" ht="18.75">
      <c r="D6934" s="100">
        <v>69.309999999984299</v>
      </c>
      <c r="E6934" s="101">
        <v>80</v>
      </c>
    </row>
    <row r="6935" spans="4:5" ht="18.75">
      <c r="D6935" s="100">
        <v>69.319999999984304</v>
      </c>
      <c r="E6935" s="101">
        <v>80</v>
      </c>
    </row>
    <row r="6936" spans="4:5" ht="18.75">
      <c r="D6936" s="100">
        <v>69.329999999984295</v>
      </c>
      <c r="E6936" s="101">
        <v>80</v>
      </c>
    </row>
    <row r="6937" spans="4:5" ht="18.75">
      <c r="D6937" s="100">
        <v>69.3399999999843</v>
      </c>
      <c r="E6937" s="101">
        <v>80</v>
      </c>
    </row>
    <row r="6938" spans="4:5" ht="18.75">
      <c r="D6938" s="100">
        <v>69.349999999984306</v>
      </c>
      <c r="E6938" s="101">
        <v>80</v>
      </c>
    </row>
    <row r="6939" spans="4:5" ht="18.75">
      <c r="D6939" s="100">
        <v>69.359999999984296</v>
      </c>
      <c r="E6939" s="101">
        <v>80</v>
      </c>
    </row>
    <row r="6940" spans="4:5" ht="18.75">
      <c r="D6940" s="100">
        <v>69.369999999984302</v>
      </c>
      <c r="E6940" s="101">
        <v>80</v>
      </c>
    </row>
    <row r="6941" spans="4:5" ht="18.75">
      <c r="D6941" s="100">
        <v>69.379999999984307</v>
      </c>
      <c r="E6941" s="101">
        <v>80</v>
      </c>
    </row>
    <row r="6942" spans="4:5" ht="18.75">
      <c r="D6942" s="100">
        <v>69.389999999984298</v>
      </c>
      <c r="E6942" s="101">
        <v>80</v>
      </c>
    </row>
    <row r="6943" spans="4:5" ht="18.75">
      <c r="D6943" s="100">
        <v>69.399999999984303</v>
      </c>
      <c r="E6943" s="101">
        <v>80</v>
      </c>
    </row>
    <row r="6944" spans="4:5" ht="18.75">
      <c r="D6944" s="100">
        <v>69.409999999984393</v>
      </c>
      <c r="E6944" s="101">
        <v>80</v>
      </c>
    </row>
    <row r="6945" spans="4:5" ht="18.75">
      <c r="D6945" s="100">
        <v>69.419999999984398</v>
      </c>
      <c r="E6945" s="101">
        <v>80</v>
      </c>
    </row>
    <row r="6946" spans="4:5" ht="18.75">
      <c r="D6946" s="100">
        <v>69.429999999984403</v>
      </c>
      <c r="E6946" s="101">
        <v>80</v>
      </c>
    </row>
    <row r="6947" spans="4:5" ht="18.75">
      <c r="D6947" s="100">
        <v>69.439999999984394</v>
      </c>
      <c r="E6947" s="101">
        <v>80</v>
      </c>
    </row>
    <row r="6948" spans="4:5" ht="18.75">
      <c r="D6948" s="100">
        <v>69.449999999984399</v>
      </c>
      <c r="E6948" s="101">
        <v>80</v>
      </c>
    </row>
    <row r="6949" spans="4:5" ht="18.75">
      <c r="D6949" s="100">
        <v>69.459999999984404</v>
      </c>
      <c r="E6949" s="101">
        <v>80</v>
      </c>
    </row>
    <row r="6950" spans="4:5" ht="18.75">
      <c r="D6950" s="100">
        <v>69.469999999984395</v>
      </c>
      <c r="E6950" s="101">
        <v>80</v>
      </c>
    </row>
    <row r="6951" spans="4:5" ht="18.75">
      <c r="D6951" s="100">
        <v>69.4799999999844</v>
      </c>
      <c r="E6951" s="101">
        <v>80</v>
      </c>
    </row>
    <row r="6952" spans="4:5" ht="18.75">
      <c r="D6952" s="100">
        <v>69.489999999984406</v>
      </c>
      <c r="E6952" s="101">
        <v>80</v>
      </c>
    </row>
    <row r="6953" spans="4:5" ht="18.75">
      <c r="D6953" s="100">
        <v>69.499999999984396</v>
      </c>
      <c r="E6953" s="101">
        <v>80</v>
      </c>
    </row>
    <row r="6954" spans="4:5" ht="18.75">
      <c r="D6954" s="100">
        <v>69.509999999984402</v>
      </c>
      <c r="E6954" s="101">
        <v>80</v>
      </c>
    </row>
    <row r="6955" spans="4:5" ht="18.75">
      <c r="D6955" s="100">
        <v>69.519999999984407</v>
      </c>
      <c r="E6955" s="101">
        <v>80</v>
      </c>
    </row>
    <row r="6956" spans="4:5" ht="18.75">
      <c r="D6956" s="100">
        <v>69.529999999984398</v>
      </c>
      <c r="E6956" s="101">
        <v>80</v>
      </c>
    </row>
    <row r="6957" spans="4:5" ht="18.75">
      <c r="D6957" s="100">
        <v>69.539999999984403</v>
      </c>
      <c r="E6957" s="101">
        <v>80</v>
      </c>
    </row>
    <row r="6958" spans="4:5" ht="18.75">
      <c r="D6958" s="100">
        <v>69.549999999984394</v>
      </c>
      <c r="E6958" s="101">
        <v>80</v>
      </c>
    </row>
    <row r="6959" spans="4:5" ht="18.75">
      <c r="D6959" s="100">
        <v>69.559999999984399</v>
      </c>
      <c r="E6959" s="101">
        <v>80</v>
      </c>
    </row>
    <row r="6960" spans="4:5" ht="18.75">
      <c r="D6960" s="100">
        <v>69.569999999984404</v>
      </c>
      <c r="E6960" s="101">
        <v>80</v>
      </c>
    </row>
    <row r="6961" spans="4:5" ht="18.75">
      <c r="D6961" s="100">
        <v>69.579999999984395</v>
      </c>
      <c r="E6961" s="101">
        <v>80</v>
      </c>
    </row>
    <row r="6962" spans="4:5" ht="18.75">
      <c r="D6962" s="100">
        <v>69.5899999999844</v>
      </c>
      <c r="E6962" s="101">
        <v>80</v>
      </c>
    </row>
    <row r="6963" spans="4:5" ht="18.75">
      <c r="D6963" s="100">
        <v>69.599999999984405</v>
      </c>
      <c r="E6963" s="101">
        <v>81</v>
      </c>
    </row>
    <row r="6964" spans="4:5" ht="18.75">
      <c r="D6964" s="100">
        <v>69.609999999984495</v>
      </c>
      <c r="E6964" s="101">
        <v>81</v>
      </c>
    </row>
    <row r="6965" spans="4:5" ht="18.75">
      <c r="D6965" s="100">
        <v>69.619999999984501</v>
      </c>
      <c r="E6965" s="101">
        <v>81</v>
      </c>
    </row>
    <row r="6966" spans="4:5" ht="18.75">
      <c r="D6966" s="100">
        <v>69.629999999984506</v>
      </c>
      <c r="E6966" s="101">
        <v>81</v>
      </c>
    </row>
    <row r="6967" spans="4:5" ht="18.75">
      <c r="D6967" s="100">
        <v>69.639999999984497</v>
      </c>
      <c r="E6967" s="101">
        <v>81</v>
      </c>
    </row>
    <row r="6968" spans="4:5" ht="18.75">
      <c r="D6968" s="100">
        <v>69.649999999984502</v>
      </c>
      <c r="E6968" s="101">
        <v>81</v>
      </c>
    </row>
    <row r="6969" spans="4:5" ht="18.75">
      <c r="D6969" s="100">
        <v>69.659999999984507</v>
      </c>
      <c r="E6969" s="101">
        <v>81</v>
      </c>
    </row>
    <row r="6970" spans="4:5" ht="18.75">
      <c r="D6970" s="100">
        <v>69.669999999984498</v>
      </c>
      <c r="E6970" s="101">
        <v>81</v>
      </c>
    </row>
    <row r="6971" spans="4:5" ht="18.75">
      <c r="D6971" s="100">
        <v>69.679999999984503</v>
      </c>
      <c r="E6971" s="101">
        <v>81</v>
      </c>
    </row>
    <row r="6972" spans="4:5" ht="18.75">
      <c r="D6972" s="100">
        <v>69.689999999984494</v>
      </c>
      <c r="E6972" s="101">
        <v>81</v>
      </c>
    </row>
    <row r="6973" spans="4:5" ht="18.75">
      <c r="D6973" s="100">
        <v>69.699999999984499</v>
      </c>
      <c r="E6973" s="101">
        <v>81</v>
      </c>
    </row>
    <row r="6974" spans="4:5" ht="18.75">
      <c r="D6974" s="100">
        <v>69.709999999984504</v>
      </c>
      <c r="E6974" s="101">
        <v>81</v>
      </c>
    </row>
    <row r="6975" spans="4:5" ht="18.75">
      <c r="D6975" s="100">
        <v>69.719999999984495</v>
      </c>
      <c r="E6975" s="101">
        <v>81</v>
      </c>
    </row>
    <row r="6976" spans="4:5" ht="18.75">
      <c r="D6976" s="100">
        <v>69.7299999999845</v>
      </c>
      <c r="E6976" s="101">
        <v>81</v>
      </c>
    </row>
    <row r="6977" spans="4:5" ht="18.75">
      <c r="D6977" s="100">
        <v>69.739999999984505</v>
      </c>
      <c r="E6977" s="101">
        <v>81</v>
      </c>
    </row>
    <row r="6978" spans="4:5" ht="18.75">
      <c r="D6978" s="100">
        <v>69.749999999984496</v>
      </c>
      <c r="E6978" s="101">
        <v>81</v>
      </c>
    </row>
    <row r="6979" spans="4:5" ht="18.75">
      <c r="D6979" s="100">
        <v>69.759999999984501</v>
      </c>
      <c r="E6979" s="101">
        <v>81</v>
      </c>
    </row>
    <row r="6980" spans="4:5" ht="18.75">
      <c r="D6980" s="100">
        <v>69.769999999984506</v>
      </c>
      <c r="E6980" s="101">
        <v>81</v>
      </c>
    </row>
    <row r="6981" spans="4:5" ht="18.75">
      <c r="D6981" s="100">
        <v>69.779999999984497</v>
      </c>
      <c r="E6981" s="101">
        <v>81</v>
      </c>
    </row>
    <row r="6982" spans="4:5" ht="18.75">
      <c r="D6982" s="100">
        <v>69.789999999984502</v>
      </c>
      <c r="E6982" s="101">
        <v>81</v>
      </c>
    </row>
    <row r="6983" spans="4:5" ht="18.75">
      <c r="D6983" s="100">
        <v>69.799999999984493</v>
      </c>
      <c r="E6983" s="101">
        <v>81</v>
      </c>
    </row>
    <row r="6984" spans="4:5" ht="18.75">
      <c r="D6984" s="100">
        <v>69.809999999984598</v>
      </c>
      <c r="E6984" s="101">
        <v>81</v>
      </c>
    </row>
    <row r="6985" spans="4:5" ht="18.75">
      <c r="D6985" s="100">
        <v>69.819999999984603</v>
      </c>
      <c r="E6985" s="101">
        <v>81</v>
      </c>
    </row>
    <row r="6986" spans="4:5" ht="18.75">
      <c r="D6986" s="100">
        <v>69.829999999984594</v>
      </c>
      <c r="E6986" s="101">
        <v>81</v>
      </c>
    </row>
    <row r="6987" spans="4:5" ht="18.75">
      <c r="D6987" s="100">
        <v>69.839999999984599</v>
      </c>
      <c r="E6987" s="101">
        <v>81</v>
      </c>
    </row>
    <row r="6988" spans="4:5" ht="18.75">
      <c r="D6988" s="100">
        <v>69.849999999984604</v>
      </c>
      <c r="E6988" s="101">
        <v>81</v>
      </c>
    </row>
    <row r="6989" spans="4:5" ht="18.75">
      <c r="D6989" s="100">
        <v>69.859999999984595</v>
      </c>
      <c r="E6989" s="101">
        <v>81</v>
      </c>
    </row>
    <row r="6990" spans="4:5" ht="18.75">
      <c r="D6990" s="100">
        <v>69.8699999999846</v>
      </c>
      <c r="E6990" s="101">
        <v>81</v>
      </c>
    </row>
    <row r="6991" spans="4:5" ht="18.75">
      <c r="D6991" s="100">
        <v>69.879999999984605</v>
      </c>
      <c r="E6991" s="101">
        <v>81</v>
      </c>
    </row>
    <row r="6992" spans="4:5" ht="18.75">
      <c r="D6992" s="100">
        <v>69.889999999984596</v>
      </c>
      <c r="E6992" s="101">
        <v>81</v>
      </c>
    </row>
    <row r="6993" spans="4:5" ht="18.75">
      <c r="D6993" s="100">
        <v>69.899999999984601</v>
      </c>
      <c r="E6993" s="101">
        <v>81</v>
      </c>
    </row>
    <row r="6994" spans="4:5" ht="18.75">
      <c r="D6994" s="100">
        <v>69.909999999984606</v>
      </c>
      <c r="E6994" s="101">
        <v>81</v>
      </c>
    </row>
    <row r="6995" spans="4:5" ht="18.75">
      <c r="D6995" s="100">
        <v>69.919999999984597</v>
      </c>
      <c r="E6995" s="101">
        <v>81</v>
      </c>
    </row>
    <row r="6996" spans="4:5" ht="18.75">
      <c r="D6996" s="100">
        <v>69.929999999984602</v>
      </c>
      <c r="E6996" s="101">
        <v>81</v>
      </c>
    </row>
    <row r="6997" spans="4:5" ht="18.75">
      <c r="D6997" s="100">
        <v>69.939999999984593</v>
      </c>
      <c r="E6997" s="101">
        <v>81</v>
      </c>
    </row>
    <row r="6998" spans="4:5" ht="18.75">
      <c r="D6998" s="100">
        <v>69.949999999984598</v>
      </c>
      <c r="E6998" s="101">
        <v>81</v>
      </c>
    </row>
    <row r="6999" spans="4:5" ht="18.75">
      <c r="D6999" s="100">
        <v>69.959999999984603</v>
      </c>
      <c r="E6999" s="101">
        <v>81</v>
      </c>
    </row>
    <row r="7000" spans="4:5" ht="18.75">
      <c r="D7000" s="100">
        <v>69.969999999984594</v>
      </c>
      <c r="E7000" s="101">
        <v>81</v>
      </c>
    </row>
    <row r="7001" spans="4:5" ht="18.75">
      <c r="D7001" s="100">
        <v>69.979999999984599</v>
      </c>
      <c r="E7001" s="101">
        <v>81</v>
      </c>
    </row>
    <row r="7002" spans="4:5" ht="18.75">
      <c r="D7002" s="100">
        <v>69.989999999984605</v>
      </c>
      <c r="E7002" s="101">
        <v>81</v>
      </c>
    </row>
    <row r="7003" spans="4:5" ht="18.75">
      <c r="D7003" s="100">
        <v>69.999999999984695</v>
      </c>
      <c r="E7003" s="101">
        <v>81</v>
      </c>
    </row>
    <row r="7004" spans="4:5" ht="18.75">
      <c r="D7004" s="100">
        <v>70.0099999999847</v>
      </c>
      <c r="E7004" s="101">
        <v>81</v>
      </c>
    </row>
    <row r="7005" spans="4:5" ht="18.75">
      <c r="D7005" s="100">
        <v>70.019999999984705</v>
      </c>
      <c r="E7005" s="101">
        <v>81</v>
      </c>
    </row>
    <row r="7006" spans="4:5" ht="18.75">
      <c r="D7006" s="100">
        <v>70.029999999984696</v>
      </c>
      <c r="E7006" s="101">
        <v>81</v>
      </c>
    </row>
    <row r="7007" spans="4:5" ht="18.75">
      <c r="D7007" s="100">
        <v>70.039999999984701</v>
      </c>
      <c r="E7007" s="101">
        <v>81</v>
      </c>
    </row>
    <row r="7008" spans="4:5" ht="18.75">
      <c r="D7008" s="100">
        <v>70.049999999984706</v>
      </c>
      <c r="E7008" s="101">
        <v>81</v>
      </c>
    </row>
    <row r="7009" spans="4:5" ht="18.75">
      <c r="D7009" s="100">
        <v>70.059999999984697</v>
      </c>
      <c r="E7009" s="101">
        <v>81</v>
      </c>
    </row>
    <row r="7010" spans="4:5" ht="18.75">
      <c r="D7010" s="100">
        <v>70.069999999984702</v>
      </c>
      <c r="E7010" s="101">
        <v>81</v>
      </c>
    </row>
    <row r="7011" spans="4:5" ht="18.75">
      <c r="D7011" s="100">
        <v>70.079999999984693</v>
      </c>
      <c r="E7011" s="101">
        <v>81</v>
      </c>
    </row>
    <row r="7012" spans="4:5" ht="18.75">
      <c r="D7012" s="100">
        <v>70.089999999984698</v>
      </c>
      <c r="E7012" s="101">
        <v>81</v>
      </c>
    </row>
    <row r="7013" spans="4:5" ht="18.75">
      <c r="D7013" s="100">
        <v>70.099999999984703</v>
      </c>
      <c r="E7013" s="101">
        <v>81</v>
      </c>
    </row>
    <row r="7014" spans="4:5" ht="18.75">
      <c r="D7014" s="100">
        <v>70.109999999984694</v>
      </c>
      <c r="E7014" s="101">
        <v>81</v>
      </c>
    </row>
    <row r="7015" spans="4:5" ht="18.75">
      <c r="D7015" s="100">
        <v>70.119999999984699</v>
      </c>
      <c r="E7015" s="101">
        <v>81</v>
      </c>
    </row>
    <row r="7016" spans="4:5" ht="18.75">
      <c r="D7016" s="100">
        <v>70.129999999984705</v>
      </c>
      <c r="E7016" s="101">
        <v>81</v>
      </c>
    </row>
    <row r="7017" spans="4:5" ht="18.75">
      <c r="D7017" s="100">
        <v>70.139999999984695</v>
      </c>
      <c r="E7017" s="101">
        <v>81</v>
      </c>
    </row>
    <row r="7018" spans="4:5" ht="18.75">
      <c r="D7018" s="100">
        <v>70.149999999984701</v>
      </c>
      <c r="E7018" s="101">
        <v>81</v>
      </c>
    </row>
    <row r="7019" spans="4:5" ht="18.75">
      <c r="D7019" s="100">
        <v>70.159999999984706</v>
      </c>
      <c r="E7019" s="101">
        <v>81</v>
      </c>
    </row>
    <row r="7020" spans="4:5" ht="18.75">
      <c r="D7020" s="100">
        <v>70.169999999984697</v>
      </c>
      <c r="E7020" s="101">
        <v>81</v>
      </c>
    </row>
    <row r="7021" spans="4:5" ht="18.75">
      <c r="D7021" s="100">
        <v>70.179999999984702</v>
      </c>
      <c r="E7021" s="101">
        <v>81</v>
      </c>
    </row>
    <row r="7022" spans="4:5" ht="18.75">
      <c r="D7022" s="100">
        <v>70.189999999984707</v>
      </c>
      <c r="E7022" s="101">
        <v>81</v>
      </c>
    </row>
    <row r="7023" spans="4:5" ht="18.75">
      <c r="D7023" s="100">
        <v>70.199999999984797</v>
      </c>
      <c r="E7023" s="101">
        <v>81</v>
      </c>
    </row>
    <row r="7024" spans="4:5" ht="18.75">
      <c r="D7024" s="100">
        <v>70.209999999984802</v>
      </c>
      <c r="E7024" s="101">
        <v>81</v>
      </c>
    </row>
    <row r="7025" spans="4:5" ht="18.75">
      <c r="D7025" s="100">
        <v>70.219999999984793</v>
      </c>
      <c r="E7025" s="101">
        <v>81</v>
      </c>
    </row>
    <row r="7026" spans="4:5" ht="18.75">
      <c r="D7026" s="100">
        <v>70.229999999984798</v>
      </c>
      <c r="E7026" s="101">
        <v>81</v>
      </c>
    </row>
    <row r="7027" spans="4:5" ht="18.75">
      <c r="D7027" s="100">
        <v>70.239999999984803</v>
      </c>
      <c r="E7027" s="101">
        <v>81</v>
      </c>
    </row>
    <row r="7028" spans="4:5" ht="18.75">
      <c r="D7028" s="100">
        <v>70.249999999984794</v>
      </c>
      <c r="E7028" s="101">
        <v>81</v>
      </c>
    </row>
    <row r="7029" spans="4:5" ht="18.75">
      <c r="D7029" s="100">
        <v>70.2599999999848</v>
      </c>
      <c r="E7029" s="101">
        <v>81</v>
      </c>
    </row>
    <row r="7030" spans="4:5" ht="18.75">
      <c r="D7030" s="100">
        <v>70.269999999984805</v>
      </c>
      <c r="E7030" s="101">
        <v>81</v>
      </c>
    </row>
    <row r="7031" spans="4:5" ht="18.75">
      <c r="D7031" s="100">
        <v>70.279999999984796</v>
      </c>
      <c r="E7031" s="101">
        <v>81</v>
      </c>
    </row>
    <row r="7032" spans="4:5" ht="18.75">
      <c r="D7032" s="100">
        <v>70.289999999984801</v>
      </c>
      <c r="E7032" s="101">
        <v>81</v>
      </c>
    </row>
    <row r="7033" spans="4:5" ht="18.75">
      <c r="D7033" s="100">
        <v>70.299999999984806</v>
      </c>
      <c r="E7033" s="101">
        <v>81</v>
      </c>
    </row>
    <row r="7034" spans="4:5" ht="18.75">
      <c r="D7034" s="100">
        <v>70.309999999984797</v>
      </c>
      <c r="E7034" s="101">
        <v>81</v>
      </c>
    </row>
    <row r="7035" spans="4:5" ht="18.75">
      <c r="D7035" s="100">
        <v>70.319999999984802</v>
      </c>
      <c r="E7035" s="101">
        <v>81</v>
      </c>
    </row>
    <row r="7036" spans="4:5" ht="18.75">
      <c r="D7036" s="100">
        <v>70.329999999984807</v>
      </c>
      <c r="E7036" s="101">
        <v>81</v>
      </c>
    </row>
    <row r="7037" spans="4:5" ht="18.75">
      <c r="D7037" s="100">
        <v>70.339999999984798</v>
      </c>
      <c r="E7037" s="101">
        <v>81</v>
      </c>
    </row>
    <row r="7038" spans="4:5" ht="18.75">
      <c r="D7038" s="100">
        <v>70.349999999984803</v>
      </c>
      <c r="E7038" s="101">
        <v>81</v>
      </c>
    </row>
    <row r="7039" spans="4:5" ht="18.75">
      <c r="D7039" s="100">
        <v>70.359999999984794</v>
      </c>
      <c r="E7039" s="101">
        <v>81</v>
      </c>
    </row>
    <row r="7040" spans="4:5" ht="18.75">
      <c r="D7040" s="100">
        <v>70.369999999984799</v>
      </c>
      <c r="E7040" s="101">
        <v>81</v>
      </c>
    </row>
    <row r="7041" spans="4:5" ht="18.75">
      <c r="D7041" s="100">
        <v>70.379999999984804</v>
      </c>
      <c r="E7041" s="101">
        <v>81</v>
      </c>
    </row>
    <row r="7042" spans="4:5" ht="18.75">
      <c r="D7042" s="100">
        <v>70.389999999984894</v>
      </c>
      <c r="E7042" s="101">
        <v>81</v>
      </c>
    </row>
    <row r="7043" spans="4:5" ht="18.75">
      <c r="D7043" s="100">
        <v>70.3999999999849</v>
      </c>
      <c r="E7043" s="101">
        <v>81</v>
      </c>
    </row>
    <row r="7044" spans="4:5" ht="18.75">
      <c r="D7044" s="100">
        <v>70.409999999984905</v>
      </c>
      <c r="E7044" s="101">
        <v>81</v>
      </c>
    </row>
    <row r="7045" spans="4:5" ht="18.75">
      <c r="D7045" s="100">
        <v>70.419999999984896</v>
      </c>
      <c r="E7045" s="101">
        <v>81</v>
      </c>
    </row>
    <row r="7046" spans="4:5" ht="18.75">
      <c r="D7046" s="100">
        <v>70.429999999984901</v>
      </c>
      <c r="E7046" s="101">
        <v>81</v>
      </c>
    </row>
    <row r="7047" spans="4:5" ht="18.75">
      <c r="D7047" s="100">
        <v>70.439999999984906</v>
      </c>
      <c r="E7047" s="101">
        <v>81</v>
      </c>
    </row>
    <row r="7048" spans="4:5" ht="18.75">
      <c r="D7048" s="100">
        <v>70.449999999984897</v>
      </c>
      <c r="E7048" s="101">
        <v>81</v>
      </c>
    </row>
    <row r="7049" spans="4:5" ht="18.75">
      <c r="D7049" s="100">
        <v>70.459999999984902</v>
      </c>
      <c r="E7049" s="101">
        <v>81</v>
      </c>
    </row>
    <row r="7050" spans="4:5" ht="18.75">
      <c r="D7050" s="100">
        <v>70.469999999984907</v>
      </c>
      <c r="E7050" s="101">
        <v>81</v>
      </c>
    </row>
    <row r="7051" spans="4:5" ht="18.75">
      <c r="D7051" s="100">
        <v>70.479999999984898</v>
      </c>
      <c r="E7051" s="101">
        <v>81</v>
      </c>
    </row>
    <row r="7052" spans="4:5" ht="18.75">
      <c r="D7052" s="100">
        <v>70.489999999984903</v>
      </c>
      <c r="E7052" s="101">
        <v>81</v>
      </c>
    </row>
    <row r="7053" spans="4:5" ht="18.75">
      <c r="D7053" s="100">
        <v>70.499999999984894</v>
      </c>
      <c r="E7053" s="101">
        <v>81</v>
      </c>
    </row>
    <row r="7054" spans="4:5" ht="18.75">
      <c r="D7054" s="100">
        <v>70.509999999984899</v>
      </c>
      <c r="E7054" s="101">
        <v>81</v>
      </c>
    </row>
    <row r="7055" spans="4:5" ht="18.75">
      <c r="D7055" s="100">
        <v>70.519999999984904</v>
      </c>
      <c r="E7055" s="101">
        <v>81</v>
      </c>
    </row>
    <row r="7056" spans="4:5" ht="18.75">
      <c r="D7056" s="100">
        <v>70.529999999984895</v>
      </c>
      <c r="E7056" s="101">
        <v>81</v>
      </c>
    </row>
    <row r="7057" spans="4:5" ht="18.75">
      <c r="D7057" s="100">
        <v>70.5399999999849</v>
      </c>
      <c r="E7057" s="101">
        <v>81</v>
      </c>
    </row>
    <row r="7058" spans="4:5" ht="18.75">
      <c r="D7058" s="100">
        <v>70.549999999984905</v>
      </c>
      <c r="E7058" s="101">
        <v>81</v>
      </c>
    </row>
    <row r="7059" spans="4:5" ht="18.75">
      <c r="D7059" s="100">
        <v>70.559999999984896</v>
      </c>
      <c r="E7059" s="101">
        <v>81</v>
      </c>
    </row>
    <row r="7060" spans="4:5" ht="18.75">
      <c r="D7060" s="100">
        <v>70.569999999984901</v>
      </c>
      <c r="E7060" s="101">
        <v>81</v>
      </c>
    </row>
    <row r="7061" spans="4:5" ht="18.75">
      <c r="D7061" s="100">
        <v>70.579999999984906</v>
      </c>
      <c r="E7061" s="101">
        <v>81</v>
      </c>
    </row>
    <row r="7062" spans="4:5" ht="18.75">
      <c r="D7062" s="100">
        <v>70.589999999984997</v>
      </c>
      <c r="E7062" s="101">
        <v>81</v>
      </c>
    </row>
    <row r="7063" spans="4:5" ht="18.75">
      <c r="D7063" s="100">
        <v>70.599999999985002</v>
      </c>
      <c r="E7063" s="101">
        <v>81</v>
      </c>
    </row>
    <row r="7064" spans="4:5" ht="18.75">
      <c r="D7064" s="100">
        <v>70.609999999985007</v>
      </c>
      <c r="E7064" s="101">
        <v>81</v>
      </c>
    </row>
    <row r="7065" spans="4:5" ht="18.75">
      <c r="D7065" s="100">
        <v>70.619999999984998</v>
      </c>
      <c r="E7065" s="101">
        <v>81</v>
      </c>
    </row>
    <row r="7066" spans="4:5" ht="18.75">
      <c r="D7066" s="100">
        <v>70.629999999985003</v>
      </c>
      <c r="E7066" s="101">
        <v>81</v>
      </c>
    </row>
    <row r="7067" spans="4:5" ht="18.75">
      <c r="D7067" s="100">
        <v>70.639999999984994</v>
      </c>
      <c r="E7067" s="101">
        <v>81</v>
      </c>
    </row>
    <row r="7068" spans="4:5" ht="18.75">
      <c r="D7068" s="100">
        <v>70.649999999984999</v>
      </c>
      <c r="E7068" s="101">
        <v>81</v>
      </c>
    </row>
    <row r="7069" spans="4:5" ht="18.75">
      <c r="D7069" s="100">
        <v>70.659999999985004</v>
      </c>
      <c r="E7069" s="101">
        <v>81</v>
      </c>
    </row>
    <row r="7070" spans="4:5" ht="18.75">
      <c r="D7070" s="100">
        <v>70.669999999984995</v>
      </c>
      <c r="E7070" s="101">
        <v>81</v>
      </c>
    </row>
    <row r="7071" spans="4:5" ht="18.75">
      <c r="D7071" s="100">
        <v>70.679999999985</v>
      </c>
      <c r="E7071" s="101">
        <v>81</v>
      </c>
    </row>
    <row r="7072" spans="4:5" ht="18.75">
      <c r="D7072" s="100">
        <v>70.689999999985005</v>
      </c>
      <c r="E7072" s="101">
        <v>81</v>
      </c>
    </row>
    <row r="7073" spans="4:5" ht="18.75">
      <c r="D7073" s="100">
        <v>70.699999999984996</v>
      </c>
      <c r="E7073" s="101">
        <v>81</v>
      </c>
    </row>
    <row r="7074" spans="4:5" ht="18.75">
      <c r="D7074" s="100">
        <v>70.709999999985001</v>
      </c>
      <c r="E7074" s="101">
        <v>81</v>
      </c>
    </row>
    <row r="7075" spans="4:5" ht="18.75">
      <c r="D7075" s="100">
        <v>70.719999999985006</v>
      </c>
      <c r="E7075" s="101">
        <v>81</v>
      </c>
    </row>
    <row r="7076" spans="4:5" ht="18.75">
      <c r="D7076" s="100">
        <v>70.729999999984997</v>
      </c>
      <c r="E7076" s="101">
        <v>81</v>
      </c>
    </row>
    <row r="7077" spans="4:5" ht="18.75">
      <c r="D7077" s="100">
        <v>70.739999999985002</v>
      </c>
      <c r="E7077" s="101">
        <v>81</v>
      </c>
    </row>
    <row r="7078" spans="4:5" ht="18.75">
      <c r="D7078" s="100">
        <v>70.749999999984993</v>
      </c>
      <c r="E7078" s="101">
        <v>81</v>
      </c>
    </row>
    <row r="7079" spans="4:5" ht="18.75">
      <c r="D7079" s="100">
        <v>70.759999999984998</v>
      </c>
      <c r="E7079" s="101">
        <v>81</v>
      </c>
    </row>
    <row r="7080" spans="4:5" ht="18.75">
      <c r="D7080" s="100">
        <v>70.769999999985004</v>
      </c>
      <c r="E7080" s="101">
        <v>81</v>
      </c>
    </row>
    <row r="7081" spans="4:5" ht="18.75">
      <c r="D7081" s="100">
        <v>70.779999999985094</v>
      </c>
      <c r="E7081" s="101">
        <v>81</v>
      </c>
    </row>
    <row r="7082" spans="4:5" ht="18.75">
      <c r="D7082" s="100">
        <v>70.789999999985099</v>
      </c>
      <c r="E7082" s="101">
        <v>81</v>
      </c>
    </row>
    <row r="7083" spans="4:5" ht="18.75">
      <c r="D7083" s="100">
        <v>70.799999999985104</v>
      </c>
      <c r="E7083" s="101">
        <v>81</v>
      </c>
    </row>
    <row r="7084" spans="4:5" ht="18.75">
      <c r="D7084" s="100">
        <v>70.809999999985095</v>
      </c>
      <c r="E7084" s="101">
        <v>81</v>
      </c>
    </row>
    <row r="7085" spans="4:5" ht="18.75">
      <c r="D7085" s="100">
        <v>70.8199999999851</v>
      </c>
      <c r="E7085" s="101">
        <v>81</v>
      </c>
    </row>
    <row r="7086" spans="4:5" ht="18.75">
      <c r="D7086" s="100">
        <v>70.829999999985105</v>
      </c>
      <c r="E7086" s="101">
        <v>81</v>
      </c>
    </row>
    <row r="7087" spans="4:5" ht="18.75">
      <c r="D7087" s="100">
        <v>70.839999999985096</v>
      </c>
      <c r="E7087" s="101">
        <v>81</v>
      </c>
    </row>
    <row r="7088" spans="4:5" ht="18.75">
      <c r="D7088" s="100">
        <v>70.849999999985101</v>
      </c>
      <c r="E7088" s="101">
        <v>81</v>
      </c>
    </row>
    <row r="7089" spans="4:5" ht="18.75">
      <c r="D7089" s="100">
        <v>70.859999999985106</v>
      </c>
      <c r="E7089" s="101">
        <v>81</v>
      </c>
    </row>
    <row r="7090" spans="4:5" ht="18.75">
      <c r="D7090" s="100">
        <v>70.869999999985097</v>
      </c>
      <c r="E7090" s="101">
        <v>81</v>
      </c>
    </row>
    <row r="7091" spans="4:5" ht="18.75">
      <c r="D7091" s="100">
        <v>70.879999999985102</v>
      </c>
      <c r="E7091" s="101">
        <v>81</v>
      </c>
    </row>
    <row r="7092" spans="4:5" ht="18.75">
      <c r="D7092" s="100">
        <v>70.889999999985093</v>
      </c>
      <c r="E7092" s="101">
        <v>81</v>
      </c>
    </row>
    <row r="7093" spans="4:5" ht="18.75">
      <c r="D7093" s="100">
        <v>70.899999999985098</v>
      </c>
      <c r="E7093" s="101">
        <v>81</v>
      </c>
    </row>
    <row r="7094" spans="4:5" ht="18.75">
      <c r="D7094" s="100">
        <v>70.909999999985104</v>
      </c>
      <c r="E7094" s="101">
        <v>81</v>
      </c>
    </row>
    <row r="7095" spans="4:5" ht="18.75">
      <c r="D7095" s="100">
        <v>70.919999999985095</v>
      </c>
      <c r="E7095" s="101">
        <v>81</v>
      </c>
    </row>
    <row r="7096" spans="4:5" ht="18.75">
      <c r="D7096" s="100">
        <v>70.9299999999851</v>
      </c>
      <c r="E7096" s="101">
        <v>81</v>
      </c>
    </row>
    <row r="7097" spans="4:5" ht="18.75">
      <c r="D7097" s="100">
        <v>70.939999999985105</v>
      </c>
      <c r="E7097" s="101">
        <v>81</v>
      </c>
    </row>
    <row r="7098" spans="4:5" ht="18.75">
      <c r="D7098" s="100">
        <v>70.949999999985096</v>
      </c>
      <c r="E7098" s="101">
        <v>81</v>
      </c>
    </row>
    <row r="7099" spans="4:5" ht="18.75">
      <c r="D7099" s="100">
        <v>70.959999999985101</v>
      </c>
      <c r="E7099" s="101">
        <v>81</v>
      </c>
    </row>
    <row r="7100" spans="4:5" ht="18.75">
      <c r="D7100" s="100">
        <v>70.969999999985106</v>
      </c>
      <c r="E7100" s="101">
        <v>81</v>
      </c>
    </row>
    <row r="7101" spans="4:5" ht="18.75">
      <c r="D7101" s="100">
        <v>70.979999999985196</v>
      </c>
      <c r="E7101" s="101">
        <v>81</v>
      </c>
    </row>
    <row r="7102" spans="4:5" ht="18.75">
      <c r="D7102" s="100">
        <v>70.989999999985201</v>
      </c>
      <c r="E7102" s="101">
        <v>81</v>
      </c>
    </row>
    <row r="7103" spans="4:5" ht="18.75">
      <c r="D7103" s="100">
        <v>70.999999999985207</v>
      </c>
      <c r="E7103" s="101">
        <v>81</v>
      </c>
    </row>
    <row r="7104" spans="4:5" ht="18.75">
      <c r="D7104" s="100">
        <v>71.009999999985197</v>
      </c>
      <c r="E7104" s="101">
        <v>81</v>
      </c>
    </row>
    <row r="7105" spans="4:5" ht="18.75">
      <c r="D7105" s="100">
        <v>71.019999999985203</v>
      </c>
      <c r="E7105" s="101">
        <v>81</v>
      </c>
    </row>
    <row r="7106" spans="4:5" ht="18.75">
      <c r="D7106" s="100">
        <v>71.029999999985193</v>
      </c>
      <c r="E7106" s="101">
        <v>81</v>
      </c>
    </row>
    <row r="7107" spans="4:5" ht="18.75">
      <c r="D7107" s="100">
        <v>71.039999999985199</v>
      </c>
      <c r="E7107" s="101">
        <v>81</v>
      </c>
    </row>
    <row r="7108" spans="4:5" ht="18.75">
      <c r="D7108" s="100">
        <v>71.049999999985204</v>
      </c>
      <c r="E7108" s="101">
        <v>81</v>
      </c>
    </row>
    <row r="7109" spans="4:5" ht="18.75">
      <c r="D7109" s="100">
        <v>71.059999999985195</v>
      </c>
      <c r="E7109" s="101">
        <v>81</v>
      </c>
    </row>
    <row r="7110" spans="4:5" ht="18.75">
      <c r="D7110" s="100">
        <v>71.0699999999852</v>
      </c>
      <c r="E7110" s="101">
        <v>81</v>
      </c>
    </row>
    <row r="7111" spans="4:5" ht="18.75">
      <c r="D7111" s="100">
        <v>71.079999999985205</v>
      </c>
      <c r="E7111" s="101">
        <v>81</v>
      </c>
    </row>
    <row r="7112" spans="4:5" ht="18.75">
      <c r="D7112" s="100">
        <v>71.089999999985196</v>
      </c>
      <c r="E7112" s="101">
        <v>81</v>
      </c>
    </row>
    <row r="7113" spans="4:5" ht="18.75">
      <c r="D7113" s="100">
        <v>71.099999999985201</v>
      </c>
      <c r="E7113" s="101">
        <v>81</v>
      </c>
    </row>
    <row r="7114" spans="4:5" ht="18.75">
      <c r="D7114" s="100">
        <v>71.109999999985206</v>
      </c>
      <c r="E7114" s="101">
        <v>81</v>
      </c>
    </row>
    <row r="7115" spans="4:5" ht="18.75">
      <c r="D7115" s="100">
        <v>71.119999999985197</v>
      </c>
      <c r="E7115" s="101">
        <v>81</v>
      </c>
    </row>
    <row r="7116" spans="4:5" ht="18.75">
      <c r="D7116" s="100">
        <v>71.129999999985202</v>
      </c>
      <c r="E7116" s="101">
        <v>81</v>
      </c>
    </row>
    <row r="7117" spans="4:5" ht="18.75">
      <c r="D7117" s="100">
        <v>71.139999999985207</v>
      </c>
      <c r="E7117" s="101">
        <v>81</v>
      </c>
    </row>
    <row r="7118" spans="4:5" ht="18.75">
      <c r="D7118" s="100">
        <v>71.149999999985198</v>
      </c>
      <c r="E7118" s="101">
        <v>81</v>
      </c>
    </row>
    <row r="7119" spans="4:5" ht="18.75">
      <c r="D7119" s="100">
        <v>71.159999999985203</v>
      </c>
      <c r="E7119" s="101">
        <v>81</v>
      </c>
    </row>
    <row r="7120" spans="4:5" ht="18.75">
      <c r="D7120" s="100">
        <v>71.169999999985293</v>
      </c>
      <c r="E7120" s="101">
        <v>81</v>
      </c>
    </row>
    <row r="7121" spans="4:5" ht="18.75">
      <c r="D7121" s="100">
        <v>71.179999999985299</v>
      </c>
      <c r="E7121" s="101">
        <v>81</v>
      </c>
    </row>
    <row r="7122" spans="4:5" ht="18.75">
      <c r="D7122" s="100">
        <v>71.189999999985304</v>
      </c>
      <c r="E7122" s="101">
        <v>81</v>
      </c>
    </row>
    <row r="7123" spans="4:5" ht="18.75">
      <c r="D7123" s="100">
        <v>71.199999999985295</v>
      </c>
      <c r="E7123" s="101">
        <v>82</v>
      </c>
    </row>
    <row r="7124" spans="4:5" ht="18.75">
      <c r="D7124" s="100">
        <v>71.2099999999853</v>
      </c>
      <c r="E7124" s="101">
        <v>82</v>
      </c>
    </row>
    <row r="7125" spans="4:5" ht="18.75">
      <c r="D7125" s="100">
        <v>71.219999999985305</v>
      </c>
      <c r="E7125" s="101">
        <v>82</v>
      </c>
    </row>
    <row r="7126" spans="4:5" ht="18.75">
      <c r="D7126" s="100">
        <v>71.229999999985296</v>
      </c>
      <c r="E7126" s="101">
        <v>82</v>
      </c>
    </row>
    <row r="7127" spans="4:5" ht="18.75">
      <c r="D7127" s="100">
        <v>71.239999999985301</v>
      </c>
      <c r="E7127" s="101">
        <v>82</v>
      </c>
    </row>
    <row r="7128" spans="4:5" ht="18.75">
      <c r="D7128" s="100">
        <v>71.249999999985306</v>
      </c>
      <c r="E7128" s="101">
        <v>82</v>
      </c>
    </row>
    <row r="7129" spans="4:5" ht="18.75">
      <c r="D7129" s="100">
        <v>71.259999999985297</v>
      </c>
      <c r="E7129" s="101">
        <v>82</v>
      </c>
    </row>
    <row r="7130" spans="4:5" ht="18.75">
      <c r="D7130" s="100">
        <v>71.269999999985302</v>
      </c>
      <c r="E7130" s="101">
        <v>82</v>
      </c>
    </row>
    <row r="7131" spans="4:5" ht="18.75">
      <c r="D7131" s="100">
        <v>71.279999999985293</v>
      </c>
      <c r="E7131" s="101">
        <v>82</v>
      </c>
    </row>
    <row r="7132" spans="4:5" ht="18.75">
      <c r="D7132" s="100">
        <v>71.289999999985298</v>
      </c>
      <c r="E7132" s="101">
        <v>82</v>
      </c>
    </row>
    <row r="7133" spans="4:5" ht="18.75">
      <c r="D7133" s="100">
        <v>71.299999999985303</v>
      </c>
      <c r="E7133" s="101">
        <v>82</v>
      </c>
    </row>
    <row r="7134" spans="4:5" ht="18.75">
      <c r="D7134" s="100">
        <v>71.309999999985294</v>
      </c>
      <c r="E7134" s="101">
        <v>82</v>
      </c>
    </row>
    <row r="7135" spans="4:5" ht="18.75">
      <c r="D7135" s="100">
        <v>71.319999999985299</v>
      </c>
      <c r="E7135" s="101">
        <v>82</v>
      </c>
    </row>
    <row r="7136" spans="4:5" ht="18.75">
      <c r="D7136" s="100">
        <v>71.329999999985304</v>
      </c>
      <c r="E7136" s="101">
        <v>82</v>
      </c>
    </row>
    <row r="7137" spans="4:5" ht="18.75">
      <c r="D7137" s="100">
        <v>71.339999999985295</v>
      </c>
      <c r="E7137" s="101">
        <v>82</v>
      </c>
    </row>
    <row r="7138" spans="4:5" ht="18.75">
      <c r="D7138" s="100">
        <v>71.3499999999853</v>
      </c>
      <c r="E7138" s="101">
        <v>82</v>
      </c>
    </row>
    <row r="7139" spans="4:5" ht="18.75">
      <c r="D7139" s="100">
        <v>71.359999999985305</v>
      </c>
      <c r="E7139" s="101">
        <v>82</v>
      </c>
    </row>
    <row r="7140" spans="4:5" ht="18.75">
      <c r="D7140" s="100">
        <v>71.369999999985396</v>
      </c>
      <c r="E7140" s="101">
        <v>82</v>
      </c>
    </row>
    <row r="7141" spans="4:5" ht="18.75">
      <c r="D7141" s="100">
        <v>71.379999999985401</v>
      </c>
      <c r="E7141" s="101">
        <v>82</v>
      </c>
    </row>
    <row r="7142" spans="4:5" ht="18.75">
      <c r="D7142" s="100">
        <v>71.389999999985406</v>
      </c>
      <c r="E7142" s="101">
        <v>82</v>
      </c>
    </row>
    <row r="7143" spans="4:5" ht="18.75">
      <c r="D7143" s="100">
        <v>71.399999999985397</v>
      </c>
      <c r="E7143" s="101">
        <v>82</v>
      </c>
    </row>
    <row r="7144" spans="4:5" ht="18.75">
      <c r="D7144" s="100">
        <v>71.409999999985402</v>
      </c>
      <c r="E7144" s="101">
        <v>82</v>
      </c>
    </row>
    <row r="7145" spans="4:5" ht="18.75">
      <c r="D7145" s="100">
        <v>71.419999999985393</v>
      </c>
      <c r="E7145" s="101">
        <v>82</v>
      </c>
    </row>
    <row r="7146" spans="4:5" ht="18.75">
      <c r="D7146" s="100">
        <v>71.429999999985398</v>
      </c>
      <c r="E7146" s="101">
        <v>82</v>
      </c>
    </row>
    <row r="7147" spans="4:5" ht="18.75">
      <c r="D7147" s="100">
        <v>71.439999999985403</v>
      </c>
      <c r="E7147" s="101">
        <v>82</v>
      </c>
    </row>
    <row r="7148" spans="4:5" ht="18.75">
      <c r="D7148" s="100">
        <v>71.449999999985394</v>
      </c>
      <c r="E7148" s="101">
        <v>82</v>
      </c>
    </row>
    <row r="7149" spans="4:5" ht="18.75">
      <c r="D7149" s="100">
        <v>71.459999999985399</v>
      </c>
      <c r="E7149" s="101">
        <v>82</v>
      </c>
    </row>
    <row r="7150" spans="4:5" ht="18.75">
      <c r="D7150" s="100">
        <v>71.469999999985404</v>
      </c>
      <c r="E7150" s="101">
        <v>82</v>
      </c>
    </row>
    <row r="7151" spans="4:5" ht="18.75">
      <c r="D7151" s="100">
        <v>71.479999999985395</v>
      </c>
      <c r="E7151" s="101">
        <v>82</v>
      </c>
    </row>
    <row r="7152" spans="4:5" ht="18.75">
      <c r="D7152" s="100">
        <v>71.4899999999854</v>
      </c>
      <c r="E7152" s="101">
        <v>82</v>
      </c>
    </row>
    <row r="7153" spans="4:5" ht="18.75">
      <c r="D7153" s="100">
        <v>71.499999999985405</v>
      </c>
      <c r="E7153" s="101">
        <v>82</v>
      </c>
    </row>
    <row r="7154" spans="4:5" ht="18.75">
      <c r="D7154" s="100">
        <v>71.509999999985396</v>
      </c>
      <c r="E7154" s="101">
        <v>82</v>
      </c>
    </row>
    <row r="7155" spans="4:5" ht="18.75">
      <c r="D7155" s="100">
        <v>71.519999999985401</v>
      </c>
      <c r="E7155" s="101">
        <v>82</v>
      </c>
    </row>
    <row r="7156" spans="4:5" ht="18.75">
      <c r="D7156" s="100">
        <v>71.529999999985407</v>
      </c>
      <c r="E7156" s="101">
        <v>82</v>
      </c>
    </row>
    <row r="7157" spans="4:5" ht="18.75">
      <c r="D7157" s="100">
        <v>71.539999999985397</v>
      </c>
      <c r="E7157" s="101">
        <v>82</v>
      </c>
    </row>
    <row r="7158" spans="4:5" ht="18.75">
      <c r="D7158" s="100">
        <v>71.549999999985403</v>
      </c>
      <c r="E7158" s="101">
        <v>82</v>
      </c>
    </row>
    <row r="7159" spans="4:5" ht="18.75">
      <c r="D7159" s="100">
        <v>71.559999999985493</v>
      </c>
      <c r="E7159" s="101">
        <v>82</v>
      </c>
    </row>
    <row r="7160" spans="4:5" ht="18.75">
      <c r="D7160" s="100">
        <v>71.569999999985498</v>
      </c>
      <c r="E7160" s="101">
        <v>82</v>
      </c>
    </row>
    <row r="7161" spans="4:5" ht="18.75">
      <c r="D7161" s="100">
        <v>71.579999999985503</v>
      </c>
      <c r="E7161" s="101">
        <v>82</v>
      </c>
    </row>
    <row r="7162" spans="4:5" ht="18.75">
      <c r="D7162" s="100">
        <v>71.589999999985494</v>
      </c>
      <c r="E7162" s="101">
        <v>82</v>
      </c>
    </row>
    <row r="7163" spans="4:5" ht="18.75">
      <c r="D7163" s="100">
        <v>71.599999999985499</v>
      </c>
      <c r="E7163" s="101">
        <v>82</v>
      </c>
    </row>
    <row r="7164" spans="4:5" ht="18.75">
      <c r="D7164" s="100">
        <v>71.609999999985504</v>
      </c>
      <c r="E7164" s="101">
        <v>82</v>
      </c>
    </row>
    <row r="7165" spans="4:5" ht="18.75">
      <c r="D7165" s="100">
        <v>71.619999999985495</v>
      </c>
      <c r="E7165" s="101">
        <v>82</v>
      </c>
    </row>
    <row r="7166" spans="4:5" ht="18.75">
      <c r="D7166" s="100">
        <v>71.6299999999855</v>
      </c>
      <c r="E7166" s="101">
        <v>82</v>
      </c>
    </row>
    <row r="7167" spans="4:5" ht="18.75">
      <c r="D7167" s="100">
        <v>71.639999999985505</v>
      </c>
      <c r="E7167" s="101">
        <v>82</v>
      </c>
    </row>
    <row r="7168" spans="4:5" ht="18.75">
      <c r="D7168" s="100">
        <v>71.649999999985496</v>
      </c>
      <c r="E7168" s="101">
        <v>82</v>
      </c>
    </row>
    <row r="7169" spans="4:5" ht="18.75">
      <c r="D7169" s="100">
        <v>71.659999999985502</v>
      </c>
      <c r="E7169" s="101">
        <v>82</v>
      </c>
    </row>
    <row r="7170" spans="4:5" ht="18.75">
      <c r="D7170" s="100">
        <v>71.669999999985507</v>
      </c>
      <c r="E7170" s="101">
        <v>82</v>
      </c>
    </row>
    <row r="7171" spans="4:5" ht="18.75">
      <c r="D7171" s="100">
        <v>71.679999999985498</v>
      </c>
      <c r="E7171" s="101">
        <v>82</v>
      </c>
    </row>
    <row r="7172" spans="4:5" ht="18.75">
      <c r="D7172" s="100">
        <v>71.689999999985503</v>
      </c>
      <c r="E7172" s="101">
        <v>82</v>
      </c>
    </row>
    <row r="7173" spans="4:5" ht="18.75">
      <c r="D7173" s="100">
        <v>71.699999999985494</v>
      </c>
      <c r="E7173" s="101">
        <v>82</v>
      </c>
    </row>
    <row r="7174" spans="4:5" ht="18.75">
      <c r="D7174" s="100">
        <v>71.709999999985499</v>
      </c>
      <c r="E7174" s="101">
        <v>82</v>
      </c>
    </row>
    <row r="7175" spans="4:5" ht="18.75">
      <c r="D7175" s="100">
        <v>71.719999999985504</v>
      </c>
      <c r="E7175" s="101">
        <v>82</v>
      </c>
    </row>
    <row r="7176" spans="4:5" ht="18.75">
      <c r="D7176" s="100">
        <v>71.729999999985495</v>
      </c>
      <c r="E7176" s="101">
        <v>82</v>
      </c>
    </row>
    <row r="7177" spans="4:5" ht="18.75">
      <c r="D7177" s="100">
        <v>71.7399999999855</v>
      </c>
      <c r="E7177" s="101">
        <v>82</v>
      </c>
    </row>
    <row r="7178" spans="4:5" ht="18.75">
      <c r="D7178" s="100">
        <v>71.749999999985505</v>
      </c>
      <c r="E7178" s="101">
        <v>82</v>
      </c>
    </row>
    <row r="7179" spans="4:5" ht="18.75">
      <c r="D7179" s="100">
        <v>71.759999999985595</v>
      </c>
      <c r="E7179" s="101">
        <v>82</v>
      </c>
    </row>
    <row r="7180" spans="4:5" ht="18.75">
      <c r="D7180" s="100">
        <v>71.7699999999856</v>
      </c>
      <c r="E7180" s="101">
        <v>82</v>
      </c>
    </row>
    <row r="7181" spans="4:5" ht="18.75">
      <c r="D7181" s="100">
        <v>71.779999999985606</v>
      </c>
      <c r="E7181" s="101">
        <v>82</v>
      </c>
    </row>
    <row r="7182" spans="4:5" ht="18.75">
      <c r="D7182" s="100">
        <v>71.789999999985596</v>
      </c>
      <c r="E7182" s="101">
        <v>82</v>
      </c>
    </row>
    <row r="7183" spans="4:5" ht="18.75">
      <c r="D7183" s="100">
        <v>71.799999999985602</v>
      </c>
      <c r="E7183" s="101">
        <v>82</v>
      </c>
    </row>
    <row r="7184" spans="4:5" ht="18.75">
      <c r="D7184" s="100">
        <v>71.809999999985607</v>
      </c>
      <c r="E7184" s="101">
        <v>82</v>
      </c>
    </row>
    <row r="7185" spans="4:5" ht="18.75">
      <c r="D7185" s="100">
        <v>71.819999999985598</v>
      </c>
      <c r="E7185" s="101">
        <v>82</v>
      </c>
    </row>
    <row r="7186" spans="4:5" ht="18.75">
      <c r="D7186" s="100">
        <v>71.829999999985603</v>
      </c>
      <c r="E7186" s="101">
        <v>82</v>
      </c>
    </row>
    <row r="7187" spans="4:5" ht="18.75">
      <c r="D7187" s="100">
        <v>71.839999999985594</v>
      </c>
      <c r="E7187" s="101">
        <v>82</v>
      </c>
    </row>
    <row r="7188" spans="4:5" ht="18.75">
      <c r="D7188" s="100">
        <v>71.849999999985599</v>
      </c>
      <c r="E7188" s="101">
        <v>82</v>
      </c>
    </row>
    <row r="7189" spans="4:5" ht="18.75">
      <c r="D7189" s="100">
        <v>71.859999999985604</v>
      </c>
      <c r="E7189" s="101">
        <v>82</v>
      </c>
    </row>
    <row r="7190" spans="4:5" ht="18.75">
      <c r="D7190" s="100">
        <v>71.869999999985595</v>
      </c>
      <c r="E7190" s="101">
        <v>82</v>
      </c>
    </row>
    <row r="7191" spans="4:5" ht="18.75">
      <c r="D7191" s="100">
        <v>71.8799999999856</v>
      </c>
      <c r="E7191" s="101">
        <v>82</v>
      </c>
    </row>
    <row r="7192" spans="4:5" ht="18.75">
      <c r="D7192" s="100">
        <v>71.889999999985605</v>
      </c>
      <c r="E7192" s="101">
        <v>82</v>
      </c>
    </row>
    <row r="7193" spans="4:5" ht="18.75">
      <c r="D7193" s="100">
        <v>71.899999999985596</v>
      </c>
      <c r="E7193" s="101">
        <v>82</v>
      </c>
    </row>
    <row r="7194" spans="4:5" ht="18.75">
      <c r="D7194" s="100">
        <v>71.909999999985601</v>
      </c>
      <c r="E7194" s="101">
        <v>82</v>
      </c>
    </row>
    <row r="7195" spans="4:5" ht="18.75">
      <c r="D7195" s="100">
        <v>71.919999999985606</v>
      </c>
      <c r="E7195" s="101">
        <v>82</v>
      </c>
    </row>
    <row r="7196" spans="4:5" ht="18.75">
      <c r="D7196" s="100">
        <v>71.929999999985597</v>
      </c>
      <c r="E7196" s="101">
        <v>82</v>
      </c>
    </row>
    <row r="7197" spans="4:5" ht="18.75">
      <c r="D7197" s="100">
        <v>71.939999999985602</v>
      </c>
      <c r="E7197" s="101">
        <v>82</v>
      </c>
    </row>
    <row r="7198" spans="4:5" ht="18.75">
      <c r="D7198" s="100">
        <v>71.949999999985593</v>
      </c>
      <c r="E7198" s="101">
        <v>82</v>
      </c>
    </row>
    <row r="7199" spans="4:5" ht="18.75">
      <c r="D7199" s="100">
        <v>71.959999999985698</v>
      </c>
      <c r="E7199" s="101">
        <v>82</v>
      </c>
    </row>
    <row r="7200" spans="4:5" ht="18.75">
      <c r="D7200" s="100">
        <v>71.969999999985703</v>
      </c>
      <c r="E7200" s="101">
        <v>82</v>
      </c>
    </row>
    <row r="7201" spans="4:5" ht="18.75">
      <c r="D7201" s="100">
        <v>71.979999999985694</v>
      </c>
      <c r="E7201" s="101">
        <v>82</v>
      </c>
    </row>
    <row r="7202" spans="4:5" ht="18.75">
      <c r="D7202" s="100">
        <v>71.989999999985699</v>
      </c>
      <c r="E7202" s="101">
        <v>82</v>
      </c>
    </row>
    <row r="7203" spans="4:5" ht="18.75">
      <c r="D7203" s="100">
        <v>71.999999999985704</v>
      </c>
      <c r="E7203" s="101">
        <v>82</v>
      </c>
    </row>
    <row r="7204" spans="4:5" ht="18.75">
      <c r="D7204" s="100">
        <v>72.009999999985695</v>
      </c>
      <c r="E7204" s="101">
        <v>82</v>
      </c>
    </row>
    <row r="7205" spans="4:5" ht="18.75">
      <c r="D7205" s="100">
        <v>72.0199999999857</v>
      </c>
      <c r="E7205" s="101">
        <v>82</v>
      </c>
    </row>
    <row r="7206" spans="4:5" ht="18.75">
      <c r="D7206" s="100">
        <v>72.029999999985705</v>
      </c>
      <c r="E7206" s="101">
        <v>82</v>
      </c>
    </row>
    <row r="7207" spans="4:5" ht="18.75">
      <c r="D7207" s="100">
        <v>72.039999999985696</v>
      </c>
      <c r="E7207" s="101">
        <v>82</v>
      </c>
    </row>
    <row r="7208" spans="4:5" ht="18.75">
      <c r="D7208" s="100">
        <v>72.049999999985701</v>
      </c>
      <c r="E7208" s="101">
        <v>82</v>
      </c>
    </row>
    <row r="7209" spans="4:5" ht="18.75">
      <c r="D7209" s="100">
        <v>72.059999999985706</v>
      </c>
      <c r="E7209" s="101">
        <v>82</v>
      </c>
    </row>
    <row r="7210" spans="4:5" ht="18.75">
      <c r="D7210" s="100">
        <v>72.069999999985697</v>
      </c>
      <c r="E7210" s="101">
        <v>82</v>
      </c>
    </row>
    <row r="7211" spans="4:5" ht="18.75">
      <c r="D7211" s="100">
        <v>72.079999999985702</v>
      </c>
      <c r="E7211" s="101">
        <v>82</v>
      </c>
    </row>
    <row r="7212" spans="4:5" ht="18.75">
      <c r="D7212" s="100">
        <v>72.089999999985693</v>
      </c>
      <c r="E7212" s="101">
        <v>82</v>
      </c>
    </row>
    <row r="7213" spans="4:5" ht="18.75">
      <c r="D7213" s="100">
        <v>72.099999999985698</v>
      </c>
      <c r="E7213" s="101">
        <v>82</v>
      </c>
    </row>
    <row r="7214" spans="4:5" ht="18.75">
      <c r="D7214" s="100">
        <v>72.109999999985703</v>
      </c>
      <c r="E7214" s="101">
        <v>82</v>
      </c>
    </row>
    <row r="7215" spans="4:5" ht="18.75">
      <c r="D7215" s="100">
        <v>72.119999999985694</v>
      </c>
      <c r="E7215" s="101">
        <v>82</v>
      </c>
    </row>
    <row r="7216" spans="4:5" ht="18.75">
      <c r="D7216" s="100">
        <v>72.129999999985699</v>
      </c>
      <c r="E7216" s="101">
        <v>82</v>
      </c>
    </row>
    <row r="7217" spans="4:5" ht="18.75">
      <c r="D7217" s="100">
        <v>72.139999999985704</v>
      </c>
      <c r="E7217" s="101">
        <v>82</v>
      </c>
    </row>
    <row r="7218" spans="4:5" ht="18.75">
      <c r="D7218" s="100">
        <v>72.149999999985795</v>
      </c>
      <c r="E7218" s="101">
        <v>82</v>
      </c>
    </row>
    <row r="7219" spans="4:5" ht="18.75">
      <c r="D7219" s="100">
        <v>72.1599999999858</v>
      </c>
      <c r="E7219" s="101">
        <v>82</v>
      </c>
    </row>
    <row r="7220" spans="4:5" ht="18.75">
      <c r="D7220" s="100">
        <v>72.169999999985805</v>
      </c>
      <c r="E7220" s="101">
        <v>82</v>
      </c>
    </row>
    <row r="7221" spans="4:5" ht="18.75">
      <c r="D7221" s="100">
        <v>72.179999999985796</v>
      </c>
      <c r="E7221" s="101">
        <v>82</v>
      </c>
    </row>
    <row r="7222" spans="4:5" ht="18.75">
      <c r="D7222" s="100">
        <v>72.189999999985801</v>
      </c>
      <c r="E7222" s="101">
        <v>82</v>
      </c>
    </row>
    <row r="7223" spans="4:5" ht="18.75">
      <c r="D7223" s="100">
        <v>72.199999999985806</v>
      </c>
      <c r="E7223" s="101">
        <v>82</v>
      </c>
    </row>
    <row r="7224" spans="4:5" ht="18.75">
      <c r="D7224" s="100">
        <v>72.209999999985797</v>
      </c>
      <c r="E7224" s="101">
        <v>82</v>
      </c>
    </row>
    <row r="7225" spans="4:5" ht="18.75">
      <c r="D7225" s="100">
        <v>72.219999999985802</v>
      </c>
      <c r="E7225" s="101">
        <v>82</v>
      </c>
    </row>
    <row r="7226" spans="4:5" ht="18.75">
      <c r="D7226" s="100">
        <v>72.229999999985793</v>
      </c>
      <c r="E7226" s="101">
        <v>82</v>
      </c>
    </row>
    <row r="7227" spans="4:5" ht="18.75">
      <c r="D7227" s="100">
        <v>72.239999999985798</v>
      </c>
      <c r="E7227" s="101">
        <v>82</v>
      </c>
    </row>
    <row r="7228" spans="4:5" ht="18.75">
      <c r="D7228" s="100">
        <v>72.249999999985803</v>
      </c>
      <c r="E7228" s="101">
        <v>82</v>
      </c>
    </row>
    <row r="7229" spans="4:5" ht="18.75">
      <c r="D7229" s="100">
        <v>72.259999999985794</v>
      </c>
      <c r="E7229" s="101">
        <v>82</v>
      </c>
    </row>
    <row r="7230" spans="4:5" ht="18.75">
      <c r="D7230" s="100">
        <v>72.269999999985799</v>
      </c>
      <c r="E7230" s="101">
        <v>82</v>
      </c>
    </row>
    <row r="7231" spans="4:5" ht="18.75">
      <c r="D7231" s="100">
        <v>72.279999999985804</v>
      </c>
      <c r="E7231" s="101">
        <v>82</v>
      </c>
    </row>
    <row r="7232" spans="4:5" ht="18.75">
      <c r="D7232" s="100">
        <v>72.289999999985795</v>
      </c>
      <c r="E7232" s="101">
        <v>82</v>
      </c>
    </row>
    <row r="7233" spans="4:5" ht="18.75">
      <c r="D7233" s="100">
        <v>72.299999999985801</v>
      </c>
      <c r="E7233" s="101">
        <v>82</v>
      </c>
    </row>
    <row r="7234" spans="4:5" ht="18.75">
      <c r="D7234" s="100">
        <v>72.309999999985806</v>
      </c>
      <c r="E7234" s="101">
        <v>82</v>
      </c>
    </row>
    <row r="7235" spans="4:5" ht="18.75">
      <c r="D7235" s="100">
        <v>72.319999999985797</v>
      </c>
      <c r="E7235" s="101">
        <v>82</v>
      </c>
    </row>
    <row r="7236" spans="4:5" ht="18.75">
      <c r="D7236" s="100">
        <v>72.329999999985802</v>
      </c>
      <c r="E7236" s="101">
        <v>82</v>
      </c>
    </row>
    <row r="7237" spans="4:5" ht="18.75">
      <c r="D7237" s="100">
        <v>72.339999999985807</v>
      </c>
      <c r="E7237" s="101">
        <v>82</v>
      </c>
    </row>
    <row r="7238" spans="4:5" ht="18.75">
      <c r="D7238" s="100">
        <v>72.349999999985897</v>
      </c>
      <c r="E7238" s="101">
        <v>82</v>
      </c>
    </row>
    <row r="7239" spans="4:5" ht="18.75">
      <c r="D7239" s="100">
        <v>72.359999999985902</v>
      </c>
      <c r="E7239" s="101">
        <v>82</v>
      </c>
    </row>
    <row r="7240" spans="4:5" ht="18.75">
      <c r="D7240" s="100">
        <v>72.369999999985893</v>
      </c>
      <c r="E7240" s="101">
        <v>82</v>
      </c>
    </row>
    <row r="7241" spans="4:5" ht="18.75">
      <c r="D7241" s="100">
        <v>72.379999999985898</v>
      </c>
      <c r="E7241" s="101">
        <v>82</v>
      </c>
    </row>
    <row r="7242" spans="4:5" ht="18.75">
      <c r="D7242" s="100">
        <v>72.389999999985903</v>
      </c>
      <c r="E7242" s="101">
        <v>82</v>
      </c>
    </row>
    <row r="7243" spans="4:5" ht="18.75">
      <c r="D7243" s="100">
        <v>72.399999999985894</v>
      </c>
      <c r="E7243" s="101">
        <v>82</v>
      </c>
    </row>
    <row r="7244" spans="4:5" ht="18.75">
      <c r="D7244" s="100">
        <v>72.409999999985899</v>
      </c>
      <c r="E7244" s="101">
        <v>82</v>
      </c>
    </row>
    <row r="7245" spans="4:5" ht="18.75">
      <c r="D7245" s="100">
        <v>72.419999999985905</v>
      </c>
      <c r="E7245" s="101">
        <v>82</v>
      </c>
    </row>
    <row r="7246" spans="4:5" ht="18.75">
      <c r="D7246" s="100">
        <v>72.429999999985895</v>
      </c>
      <c r="E7246" s="101">
        <v>82</v>
      </c>
    </row>
    <row r="7247" spans="4:5" ht="18.75">
      <c r="D7247" s="100">
        <v>72.439999999985901</v>
      </c>
      <c r="E7247" s="101">
        <v>82</v>
      </c>
    </row>
    <row r="7248" spans="4:5" ht="18.75">
      <c r="D7248" s="100">
        <v>72.449999999985906</v>
      </c>
      <c r="E7248" s="101">
        <v>82</v>
      </c>
    </row>
    <row r="7249" spans="4:5" ht="18.75">
      <c r="D7249" s="100">
        <v>72.459999999985897</v>
      </c>
      <c r="E7249" s="101">
        <v>82</v>
      </c>
    </row>
    <row r="7250" spans="4:5" ht="18.75">
      <c r="D7250" s="100">
        <v>72.469999999985902</v>
      </c>
      <c r="E7250" s="101">
        <v>82</v>
      </c>
    </row>
    <row r="7251" spans="4:5" ht="18.75">
      <c r="D7251" s="100">
        <v>72.479999999985907</v>
      </c>
      <c r="E7251" s="101">
        <v>82</v>
      </c>
    </row>
    <row r="7252" spans="4:5" ht="18.75">
      <c r="D7252" s="100">
        <v>72.489999999985898</v>
      </c>
      <c r="E7252" s="101">
        <v>82</v>
      </c>
    </row>
    <row r="7253" spans="4:5" ht="18.75">
      <c r="D7253" s="100">
        <v>72.499999999985903</v>
      </c>
      <c r="E7253" s="101">
        <v>82</v>
      </c>
    </row>
    <row r="7254" spans="4:5" ht="18.75">
      <c r="D7254" s="100">
        <v>72.509999999985894</v>
      </c>
      <c r="E7254" s="101">
        <v>82</v>
      </c>
    </row>
    <row r="7255" spans="4:5" ht="18.75">
      <c r="D7255" s="100">
        <v>72.519999999985899</v>
      </c>
      <c r="E7255" s="101">
        <v>82</v>
      </c>
    </row>
    <row r="7256" spans="4:5" ht="18.75">
      <c r="D7256" s="100">
        <v>72.529999999985904</v>
      </c>
      <c r="E7256" s="101">
        <v>82</v>
      </c>
    </row>
    <row r="7257" spans="4:5" ht="18.75">
      <c r="D7257" s="100">
        <v>72.539999999985994</v>
      </c>
      <c r="E7257" s="101">
        <v>82</v>
      </c>
    </row>
    <row r="7258" spans="4:5" ht="18.75">
      <c r="D7258" s="100">
        <v>72.549999999985999</v>
      </c>
      <c r="E7258" s="101">
        <v>82</v>
      </c>
    </row>
    <row r="7259" spans="4:5" ht="18.75">
      <c r="D7259" s="100">
        <v>72.559999999986005</v>
      </c>
      <c r="E7259" s="101">
        <v>82</v>
      </c>
    </row>
    <row r="7260" spans="4:5" ht="18.75">
      <c r="D7260" s="100">
        <v>72.569999999985995</v>
      </c>
      <c r="E7260" s="101">
        <v>82</v>
      </c>
    </row>
    <row r="7261" spans="4:5" ht="18.75">
      <c r="D7261" s="100">
        <v>72.579999999986001</v>
      </c>
      <c r="E7261" s="101">
        <v>82</v>
      </c>
    </row>
    <row r="7262" spans="4:5" ht="18.75">
      <c r="D7262" s="100">
        <v>72.589999999986006</v>
      </c>
      <c r="E7262" s="101">
        <v>82</v>
      </c>
    </row>
    <row r="7263" spans="4:5" ht="18.75">
      <c r="D7263" s="100">
        <v>72.599999999985997</v>
      </c>
      <c r="E7263" s="101">
        <v>82</v>
      </c>
    </row>
    <row r="7264" spans="4:5" ht="18.75">
      <c r="D7264" s="100">
        <v>72.609999999986002</v>
      </c>
      <c r="E7264" s="101">
        <v>82</v>
      </c>
    </row>
    <row r="7265" spans="4:5" ht="18.75">
      <c r="D7265" s="100">
        <v>72.619999999986007</v>
      </c>
      <c r="E7265" s="101">
        <v>82</v>
      </c>
    </row>
    <row r="7266" spans="4:5" ht="18.75">
      <c r="D7266" s="100">
        <v>72.629999999985998</v>
      </c>
      <c r="E7266" s="101">
        <v>82</v>
      </c>
    </row>
    <row r="7267" spans="4:5" ht="18.75">
      <c r="D7267" s="100">
        <v>72.639999999986003</v>
      </c>
      <c r="E7267" s="101">
        <v>82</v>
      </c>
    </row>
    <row r="7268" spans="4:5" ht="18.75">
      <c r="D7268" s="100">
        <v>72.649999999985994</v>
      </c>
      <c r="E7268" s="101">
        <v>82</v>
      </c>
    </row>
    <row r="7269" spans="4:5" ht="18.75">
      <c r="D7269" s="100">
        <v>72.659999999985999</v>
      </c>
      <c r="E7269" s="101">
        <v>82</v>
      </c>
    </row>
    <row r="7270" spans="4:5" ht="18.75">
      <c r="D7270" s="100">
        <v>72.669999999986004</v>
      </c>
      <c r="E7270" s="101">
        <v>82</v>
      </c>
    </row>
    <row r="7271" spans="4:5" ht="18.75">
      <c r="D7271" s="100">
        <v>72.679999999985995</v>
      </c>
      <c r="E7271" s="101">
        <v>82</v>
      </c>
    </row>
    <row r="7272" spans="4:5" ht="18.75">
      <c r="D7272" s="100">
        <v>72.689999999986</v>
      </c>
      <c r="E7272" s="101">
        <v>82</v>
      </c>
    </row>
    <row r="7273" spans="4:5" ht="18.75">
      <c r="D7273" s="100">
        <v>72.699999999986005</v>
      </c>
      <c r="E7273" s="101">
        <v>82</v>
      </c>
    </row>
    <row r="7274" spans="4:5" ht="18.75">
      <c r="D7274" s="100">
        <v>72.709999999985996</v>
      </c>
      <c r="E7274" s="101">
        <v>82</v>
      </c>
    </row>
    <row r="7275" spans="4:5" ht="18.75">
      <c r="D7275" s="100">
        <v>72.719999999986001</v>
      </c>
      <c r="E7275" s="101">
        <v>82</v>
      </c>
    </row>
    <row r="7276" spans="4:5" ht="18.75">
      <c r="D7276" s="100">
        <v>72.729999999986006</v>
      </c>
      <c r="E7276" s="101">
        <v>82</v>
      </c>
    </row>
    <row r="7277" spans="4:5" ht="18.75">
      <c r="D7277" s="100">
        <v>72.739999999986097</v>
      </c>
      <c r="E7277" s="101">
        <v>82</v>
      </c>
    </row>
    <row r="7278" spans="4:5" ht="18.75">
      <c r="D7278" s="100">
        <v>72.749999999986102</v>
      </c>
      <c r="E7278" s="101">
        <v>82</v>
      </c>
    </row>
    <row r="7279" spans="4:5" ht="18.75">
      <c r="D7279" s="100">
        <v>72.759999999986107</v>
      </c>
      <c r="E7279" s="101">
        <v>82</v>
      </c>
    </row>
    <row r="7280" spans="4:5" ht="18.75">
      <c r="D7280" s="100">
        <v>72.769999999986098</v>
      </c>
      <c r="E7280" s="101">
        <v>82</v>
      </c>
    </row>
    <row r="7281" spans="4:5" ht="18.75">
      <c r="D7281" s="100">
        <v>72.779999999986103</v>
      </c>
      <c r="E7281" s="101">
        <v>82</v>
      </c>
    </row>
    <row r="7282" spans="4:5" ht="18.75">
      <c r="D7282" s="100">
        <v>72.789999999986094</v>
      </c>
      <c r="E7282" s="101">
        <v>82</v>
      </c>
    </row>
    <row r="7283" spans="4:5" ht="18.75">
      <c r="D7283" s="100">
        <v>72.799999999986099</v>
      </c>
      <c r="E7283" s="101">
        <v>83</v>
      </c>
    </row>
    <row r="7284" spans="4:5" ht="18.75">
      <c r="D7284" s="100">
        <v>72.809999999986104</v>
      </c>
      <c r="E7284" s="101">
        <v>83</v>
      </c>
    </row>
    <row r="7285" spans="4:5" ht="18.75">
      <c r="D7285" s="100">
        <v>72.819999999986095</v>
      </c>
      <c r="E7285" s="101">
        <v>83</v>
      </c>
    </row>
    <row r="7286" spans="4:5" ht="18.75">
      <c r="D7286" s="100">
        <v>72.8299999999861</v>
      </c>
      <c r="E7286" s="101">
        <v>83</v>
      </c>
    </row>
    <row r="7287" spans="4:5" ht="18.75">
      <c r="D7287" s="100">
        <v>72.839999999986105</v>
      </c>
      <c r="E7287" s="101">
        <v>83</v>
      </c>
    </row>
    <row r="7288" spans="4:5" ht="18.75">
      <c r="D7288" s="100">
        <v>72.849999999986096</v>
      </c>
      <c r="E7288" s="101">
        <v>83</v>
      </c>
    </row>
    <row r="7289" spans="4:5" ht="18.75">
      <c r="D7289" s="100">
        <v>72.859999999986101</v>
      </c>
      <c r="E7289" s="101">
        <v>83</v>
      </c>
    </row>
    <row r="7290" spans="4:5" ht="18.75">
      <c r="D7290" s="100">
        <v>72.869999999986106</v>
      </c>
      <c r="E7290" s="101">
        <v>83</v>
      </c>
    </row>
    <row r="7291" spans="4:5" ht="18.75">
      <c r="D7291" s="100">
        <v>72.879999999986097</v>
      </c>
      <c r="E7291" s="101">
        <v>83</v>
      </c>
    </row>
    <row r="7292" spans="4:5" ht="18.75">
      <c r="D7292" s="100">
        <v>72.889999999986102</v>
      </c>
      <c r="E7292" s="101">
        <v>83</v>
      </c>
    </row>
    <row r="7293" spans="4:5" ht="18.75">
      <c r="D7293" s="100">
        <v>72.899999999986093</v>
      </c>
      <c r="E7293" s="101">
        <v>83</v>
      </c>
    </row>
    <row r="7294" spans="4:5" ht="18.75">
      <c r="D7294" s="100">
        <v>72.909999999986098</v>
      </c>
      <c r="E7294" s="101">
        <v>83</v>
      </c>
    </row>
    <row r="7295" spans="4:5" ht="18.75">
      <c r="D7295" s="100">
        <v>72.919999999986103</v>
      </c>
      <c r="E7295" s="101">
        <v>83</v>
      </c>
    </row>
    <row r="7296" spans="4:5" ht="18.75">
      <c r="D7296" s="100">
        <v>72.929999999986194</v>
      </c>
      <c r="E7296" s="101">
        <v>83</v>
      </c>
    </row>
    <row r="7297" spans="4:5" ht="18.75">
      <c r="D7297" s="100">
        <v>72.939999999986199</v>
      </c>
      <c r="E7297" s="101">
        <v>83</v>
      </c>
    </row>
    <row r="7298" spans="4:5" ht="18.75">
      <c r="D7298" s="100">
        <v>72.949999999986204</v>
      </c>
      <c r="E7298" s="101">
        <v>83</v>
      </c>
    </row>
    <row r="7299" spans="4:5" ht="18.75">
      <c r="D7299" s="100">
        <v>72.959999999986195</v>
      </c>
      <c r="E7299" s="101">
        <v>83</v>
      </c>
    </row>
    <row r="7300" spans="4:5" ht="18.75">
      <c r="D7300" s="100">
        <v>72.9699999999862</v>
      </c>
      <c r="E7300" s="101">
        <v>83</v>
      </c>
    </row>
    <row r="7301" spans="4:5" ht="18.75">
      <c r="D7301" s="100">
        <v>72.979999999986205</v>
      </c>
      <c r="E7301" s="101">
        <v>83</v>
      </c>
    </row>
    <row r="7302" spans="4:5" ht="18.75">
      <c r="D7302" s="100">
        <v>72.989999999986196</v>
      </c>
      <c r="E7302" s="101">
        <v>83</v>
      </c>
    </row>
    <row r="7303" spans="4:5" ht="18.75">
      <c r="D7303" s="100">
        <v>72.999999999986201</v>
      </c>
      <c r="E7303" s="101">
        <v>83</v>
      </c>
    </row>
    <row r="7304" spans="4:5" ht="18.75">
      <c r="D7304" s="100">
        <v>73.009999999986206</v>
      </c>
      <c r="E7304" s="101">
        <v>83</v>
      </c>
    </row>
    <row r="7305" spans="4:5" ht="18.75">
      <c r="D7305" s="100">
        <v>73.019999999986197</v>
      </c>
      <c r="E7305" s="101">
        <v>83</v>
      </c>
    </row>
    <row r="7306" spans="4:5" ht="18.75">
      <c r="D7306" s="100">
        <v>73.029999999986202</v>
      </c>
      <c r="E7306" s="101">
        <v>83</v>
      </c>
    </row>
    <row r="7307" spans="4:5" ht="18.75">
      <c r="D7307" s="100">
        <v>73.039999999986193</v>
      </c>
      <c r="E7307" s="101">
        <v>83</v>
      </c>
    </row>
    <row r="7308" spans="4:5" ht="18.75">
      <c r="D7308" s="100">
        <v>73.049999999986198</v>
      </c>
      <c r="E7308" s="101">
        <v>83</v>
      </c>
    </row>
    <row r="7309" spans="4:5" ht="18.75">
      <c r="D7309" s="100">
        <v>73.059999999986204</v>
      </c>
      <c r="E7309" s="101">
        <v>83</v>
      </c>
    </row>
    <row r="7310" spans="4:5" ht="18.75">
      <c r="D7310" s="100">
        <v>73.069999999986194</v>
      </c>
      <c r="E7310" s="101">
        <v>83</v>
      </c>
    </row>
    <row r="7311" spans="4:5" ht="18.75">
      <c r="D7311" s="100">
        <v>73.0799999999862</v>
      </c>
      <c r="E7311" s="101">
        <v>83</v>
      </c>
    </row>
    <row r="7312" spans="4:5" ht="18.75">
      <c r="D7312" s="100">
        <v>73.089999999986205</v>
      </c>
      <c r="E7312" s="101">
        <v>83</v>
      </c>
    </row>
    <row r="7313" spans="4:5" ht="18.75">
      <c r="D7313" s="100">
        <v>73.099999999986196</v>
      </c>
      <c r="E7313" s="101">
        <v>83</v>
      </c>
    </row>
    <row r="7314" spans="4:5" ht="18.75">
      <c r="D7314" s="100">
        <v>73.109999999986201</v>
      </c>
      <c r="E7314" s="101">
        <v>83</v>
      </c>
    </row>
    <row r="7315" spans="4:5" ht="18.75">
      <c r="D7315" s="100">
        <v>73.119999999986206</v>
      </c>
      <c r="E7315" s="101">
        <v>83</v>
      </c>
    </row>
    <row r="7316" spans="4:5" ht="18.75">
      <c r="D7316" s="100">
        <v>73.129999999986296</v>
      </c>
      <c r="E7316" s="101">
        <v>83</v>
      </c>
    </row>
    <row r="7317" spans="4:5" ht="18.75">
      <c r="D7317" s="100">
        <v>73.139999999986301</v>
      </c>
      <c r="E7317" s="101">
        <v>83</v>
      </c>
    </row>
    <row r="7318" spans="4:5" ht="18.75">
      <c r="D7318" s="100">
        <v>73.149999999986306</v>
      </c>
      <c r="E7318" s="101">
        <v>83</v>
      </c>
    </row>
    <row r="7319" spans="4:5" ht="18.75">
      <c r="D7319" s="100">
        <v>73.159999999986297</v>
      </c>
      <c r="E7319" s="101">
        <v>83</v>
      </c>
    </row>
    <row r="7320" spans="4:5" ht="18.75">
      <c r="D7320" s="100">
        <v>73.169999999986302</v>
      </c>
      <c r="E7320" s="101">
        <v>83</v>
      </c>
    </row>
    <row r="7321" spans="4:5" ht="18.75">
      <c r="D7321" s="100">
        <v>73.179999999986293</v>
      </c>
      <c r="E7321" s="101">
        <v>83</v>
      </c>
    </row>
    <row r="7322" spans="4:5" ht="18.75">
      <c r="D7322" s="100">
        <v>73.189999999986298</v>
      </c>
      <c r="E7322" s="101">
        <v>83</v>
      </c>
    </row>
    <row r="7323" spans="4:5" ht="18.75">
      <c r="D7323" s="100">
        <v>73.199999999986304</v>
      </c>
      <c r="E7323" s="101">
        <v>83</v>
      </c>
    </row>
    <row r="7324" spans="4:5" ht="18.75">
      <c r="D7324" s="100">
        <v>73.209999999986294</v>
      </c>
      <c r="E7324" s="101">
        <v>83</v>
      </c>
    </row>
    <row r="7325" spans="4:5" ht="18.75">
      <c r="D7325" s="100">
        <v>73.2199999999863</v>
      </c>
      <c r="E7325" s="101">
        <v>83</v>
      </c>
    </row>
    <row r="7326" spans="4:5" ht="18.75">
      <c r="D7326" s="100">
        <v>73.229999999986305</v>
      </c>
      <c r="E7326" s="101">
        <v>83</v>
      </c>
    </row>
    <row r="7327" spans="4:5" ht="18.75">
      <c r="D7327" s="100">
        <v>73.239999999986296</v>
      </c>
      <c r="E7327" s="101">
        <v>83</v>
      </c>
    </row>
    <row r="7328" spans="4:5" ht="18.75">
      <c r="D7328" s="100">
        <v>73.249999999986301</v>
      </c>
      <c r="E7328" s="101">
        <v>83</v>
      </c>
    </row>
    <row r="7329" spans="4:5" ht="18.75">
      <c r="D7329" s="100">
        <v>73.259999999986306</v>
      </c>
      <c r="E7329" s="101">
        <v>83</v>
      </c>
    </row>
    <row r="7330" spans="4:5" ht="18.75">
      <c r="D7330" s="100">
        <v>73.269999999986297</v>
      </c>
      <c r="E7330" s="101">
        <v>83</v>
      </c>
    </row>
    <row r="7331" spans="4:5" ht="18.75">
      <c r="D7331" s="100">
        <v>73.279999999986302</v>
      </c>
      <c r="E7331" s="101">
        <v>83</v>
      </c>
    </row>
    <row r="7332" spans="4:5" ht="18.75">
      <c r="D7332" s="100">
        <v>73.289999999986307</v>
      </c>
      <c r="E7332" s="101">
        <v>83</v>
      </c>
    </row>
    <row r="7333" spans="4:5" ht="18.75">
      <c r="D7333" s="100">
        <v>73.299999999986298</v>
      </c>
      <c r="E7333" s="101">
        <v>83</v>
      </c>
    </row>
    <row r="7334" spans="4:5" ht="18.75">
      <c r="D7334" s="100">
        <v>73.309999999986303</v>
      </c>
      <c r="E7334" s="101">
        <v>83</v>
      </c>
    </row>
    <row r="7335" spans="4:5" ht="18.75">
      <c r="D7335" s="100">
        <v>73.319999999986393</v>
      </c>
      <c r="E7335" s="101">
        <v>83</v>
      </c>
    </row>
    <row r="7336" spans="4:5" ht="18.75">
      <c r="D7336" s="100">
        <v>73.329999999986399</v>
      </c>
      <c r="E7336" s="101">
        <v>83</v>
      </c>
    </row>
    <row r="7337" spans="4:5" ht="18.75">
      <c r="D7337" s="100">
        <v>73.339999999986404</v>
      </c>
      <c r="E7337" s="101">
        <v>83</v>
      </c>
    </row>
    <row r="7338" spans="4:5" ht="18.75">
      <c r="D7338" s="100">
        <v>73.349999999986395</v>
      </c>
      <c r="E7338" s="101">
        <v>83</v>
      </c>
    </row>
    <row r="7339" spans="4:5" ht="18.75">
      <c r="D7339" s="100">
        <v>73.3599999999864</v>
      </c>
      <c r="E7339" s="101">
        <v>83</v>
      </c>
    </row>
    <row r="7340" spans="4:5" ht="18.75">
      <c r="D7340" s="100">
        <v>73.369999999986405</v>
      </c>
      <c r="E7340" s="101">
        <v>83</v>
      </c>
    </row>
    <row r="7341" spans="4:5" ht="18.75">
      <c r="D7341" s="100">
        <v>73.379999999986396</v>
      </c>
      <c r="E7341" s="101">
        <v>83</v>
      </c>
    </row>
    <row r="7342" spans="4:5" ht="18.75">
      <c r="D7342" s="100">
        <v>73.389999999986401</v>
      </c>
      <c r="E7342" s="101">
        <v>83</v>
      </c>
    </row>
    <row r="7343" spans="4:5" ht="18.75">
      <c r="D7343" s="100">
        <v>73.399999999986406</v>
      </c>
      <c r="E7343" s="101">
        <v>83</v>
      </c>
    </row>
    <row r="7344" spans="4:5" ht="18.75">
      <c r="D7344" s="100">
        <v>73.409999999986397</v>
      </c>
      <c r="E7344" s="101">
        <v>83</v>
      </c>
    </row>
    <row r="7345" spans="4:5" ht="18.75">
      <c r="D7345" s="100">
        <v>73.419999999986402</v>
      </c>
      <c r="E7345" s="101">
        <v>83</v>
      </c>
    </row>
    <row r="7346" spans="4:5" ht="18.75">
      <c r="D7346" s="100">
        <v>73.429999999986407</v>
      </c>
      <c r="E7346" s="101">
        <v>83</v>
      </c>
    </row>
    <row r="7347" spans="4:5" ht="18.75">
      <c r="D7347" s="100">
        <v>73.439999999986398</v>
      </c>
      <c r="E7347" s="101">
        <v>83</v>
      </c>
    </row>
    <row r="7348" spans="4:5" ht="18.75">
      <c r="D7348" s="100">
        <v>73.449999999986403</v>
      </c>
      <c r="E7348" s="101">
        <v>83</v>
      </c>
    </row>
    <row r="7349" spans="4:5" ht="18.75">
      <c r="D7349" s="100">
        <v>73.459999999986394</v>
      </c>
      <c r="E7349" s="101">
        <v>83</v>
      </c>
    </row>
    <row r="7350" spans="4:5" ht="18.75">
      <c r="D7350" s="100">
        <v>73.469999999986399</v>
      </c>
      <c r="E7350" s="101">
        <v>83</v>
      </c>
    </row>
    <row r="7351" spans="4:5" ht="18.75">
      <c r="D7351" s="100">
        <v>73.479999999986404</v>
      </c>
      <c r="E7351" s="101">
        <v>83</v>
      </c>
    </row>
    <row r="7352" spans="4:5" ht="18.75">
      <c r="D7352" s="100">
        <v>73.489999999986395</v>
      </c>
      <c r="E7352" s="101">
        <v>83</v>
      </c>
    </row>
    <row r="7353" spans="4:5" ht="18.75">
      <c r="D7353" s="100">
        <v>73.4999999999864</v>
      </c>
      <c r="E7353" s="101">
        <v>83</v>
      </c>
    </row>
    <row r="7354" spans="4:5" ht="18.75">
      <c r="D7354" s="100">
        <v>73.509999999986405</v>
      </c>
      <c r="E7354" s="101">
        <v>83</v>
      </c>
    </row>
    <row r="7355" spans="4:5" ht="18.75">
      <c r="D7355" s="100">
        <v>73.519999999986496</v>
      </c>
      <c r="E7355" s="101">
        <v>83</v>
      </c>
    </row>
    <row r="7356" spans="4:5" ht="18.75">
      <c r="D7356" s="100">
        <v>73.529999999986501</v>
      </c>
      <c r="E7356" s="101">
        <v>83</v>
      </c>
    </row>
    <row r="7357" spans="4:5" ht="18.75">
      <c r="D7357" s="100">
        <v>73.539999999986506</v>
      </c>
      <c r="E7357" s="101">
        <v>83</v>
      </c>
    </row>
    <row r="7358" spans="4:5" ht="18.75">
      <c r="D7358" s="100">
        <v>73.549999999986497</v>
      </c>
      <c r="E7358" s="101">
        <v>83</v>
      </c>
    </row>
    <row r="7359" spans="4:5" ht="18.75">
      <c r="D7359" s="100">
        <v>73.559999999986502</v>
      </c>
      <c r="E7359" s="101">
        <v>83</v>
      </c>
    </row>
    <row r="7360" spans="4:5" ht="18.75">
      <c r="D7360" s="100">
        <v>73.569999999986507</v>
      </c>
      <c r="E7360" s="101">
        <v>83</v>
      </c>
    </row>
    <row r="7361" spans="4:5" ht="18.75">
      <c r="D7361" s="100">
        <v>73.579999999986498</v>
      </c>
      <c r="E7361" s="101">
        <v>83</v>
      </c>
    </row>
    <row r="7362" spans="4:5" ht="18.75">
      <c r="D7362" s="100">
        <v>73.589999999986503</v>
      </c>
      <c r="E7362" s="101">
        <v>83</v>
      </c>
    </row>
    <row r="7363" spans="4:5" ht="18.75">
      <c r="D7363" s="100">
        <v>73.599999999986494</v>
      </c>
      <c r="E7363" s="101">
        <v>83</v>
      </c>
    </row>
    <row r="7364" spans="4:5" ht="18.75">
      <c r="D7364" s="100">
        <v>73.609999999986499</v>
      </c>
      <c r="E7364" s="101">
        <v>83</v>
      </c>
    </row>
    <row r="7365" spans="4:5" ht="18.75">
      <c r="D7365" s="100">
        <v>73.619999999986504</v>
      </c>
      <c r="E7365" s="101">
        <v>83</v>
      </c>
    </row>
    <row r="7366" spans="4:5" ht="18.75">
      <c r="D7366" s="100">
        <v>73.629999999986495</v>
      </c>
      <c r="E7366" s="101">
        <v>83</v>
      </c>
    </row>
    <row r="7367" spans="4:5" ht="18.75">
      <c r="D7367" s="100">
        <v>73.6399999999865</v>
      </c>
      <c r="E7367" s="101">
        <v>83</v>
      </c>
    </row>
    <row r="7368" spans="4:5" ht="18.75">
      <c r="D7368" s="100">
        <v>73.649999999986505</v>
      </c>
      <c r="E7368" s="101">
        <v>83</v>
      </c>
    </row>
    <row r="7369" spans="4:5" ht="18.75">
      <c r="D7369" s="100">
        <v>73.659999999986496</v>
      </c>
      <c r="E7369" s="101">
        <v>83</v>
      </c>
    </row>
    <row r="7370" spans="4:5" ht="18.75">
      <c r="D7370" s="100">
        <v>73.669999999986501</v>
      </c>
      <c r="E7370" s="101">
        <v>83</v>
      </c>
    </row>
    <row r="7371" spans="4:5" ht="18.75">
      <c r="D7371" s="100">
        <v>73.679999999986507</v>
      </c>
      <c r="E7371" s="101">
        <v>83</v>
      </c>
    </row>
    <row r="7372" spans="4:5" ht="18.75">
      <c r="D7372" s="100">
        <v>73.689999999986497</v>
      </c>
      <c r="E7372" s="101">
        <v>83</v>
      </c>
    </row>
    <row r="7373" spans="4:5" ht="18.75">
      <c r="D7373" s="100">
        <v>73.699999999986503</v>
      </c>
      <c r="E7373" s="101">
        <v>83</v>
      </c>
    </row>
    <row r="7374" spans="4:5" ht="18.75">
      <c r="D7374" s="100">
        <v>73.709999999986593</v>
      </c>
      <c r="E7374" s="101">
        <v>83</v>
      </c>
    </row>
    <row r="7375" spans="4:5" ht="18.75">
      <c r="D7375" s="100">
        <v>73.719999999986598</v>
      </c>
      <c r="E7375" s="101">
        <v>83</v>
      </c>
    </row>
    <row r="7376" spans="4:5" ht="18.75">
      <c r="D7376" s="100">
        <v>73.729999999986603</v>
      </c>
      <c r="E7376" s="101">
        <v>83</v>
      </c>
    </row>
    <row r="7377" spans="4:5" ht="18.75">
      <c r="D7377" s="100">
        <v>73.739999999986594</v>
      </c>
      <c r="E7377" s="101">
        <v>83</v>
      </c>
    </row>
    <row r="7378" spans="4:5" ht="18.75">
      <c r="D7378" s="100">
        <v>73.749999999986599</v>
      </c>
      <c r="E7378" s="101">
        <v>83</v>
      </c>
    </row>
    <row r="7379" spans="4:5" ht="18.75">
      <c r="D7379" s="100">
        <v>73.759999999986604</v>
      </c>
      <c r="E7379" s="101">
        <v>83</v>
      </c>
    </row>
    <row r="7380" spans="4:5" ht="18.75">
      <c r="D7380" s="100">
        <v>73.769999999986595</v>
      </c>
      <c r="E7380" s="101">
        <v>83</v>
      </c>
    </row>
    <row r="7381" spans="4:5" ht="18.75">
      <c r="D7381" s="100">
        <v>73.7799999999866</v>
      </c>
      <c r="E7381" s="101">
        <v>83</v>
      </c>
    </row>
    <row r="7382" spans="4:5" ht="18.75">
      <c r="D7382" s="100">
        <v>73.789999999986605</v>
      </c>
      <c r="E7382" s="101">
        <v>83</v>
      </c>
    </row>
    <row r="7383" spans="4:5" ht="18.75">
      <c r="D7383" s="100">
        <v>73.799999999986596</v>
      </c>
      <c r="E7383" s="101">
        <v>83</v>
      </c>
    </row>
    <row r="7384" spans="4:5" ht="18.75">
      <c r="D7384" s="100">
        <v>73.809999999986601</v>
      </c>
      <c r="E7384" s="101">
        <v>83</v>
      </c>
    </row>
    <row r="7385" spans="4:5" ht="18.75">
      <c r="D7385" s="100">
        <v>73.819999999986607</v>
      </c>
      <c r="E7385" s="101">
        <v>83</v>
      </c>
    </row>
    <row r="7386" spans="4:5" ht="18.75">
      <c r="D7386" s="100">
        <v>73.829999999986597</v>
      </c>
      <c r="E7386" s="101">
        <v>83</v>
      </c>
    </row>
    <row r="7387" spans="4:5" ht="18.75">
      <c r="D7387" s="100">
        <v>73.839999999986603</v>
      </c>
      <c r="E7387" s="101">
        <v>83</v>
      </c>
    </row>
    <row r="7388" spans="4:5" ht="18.75">
      <c r="D7388" s="100">
        <v>73.849999999986593</v>
      </c>
      <c r="E7388" s="101">
        <v>83</v>
      </c>
    </row>
    <row r="7389" spans="4:5" ht="18.75">
      <c r="D7389" s="100">
        <v>73.859999999986599</v>
      </c>
      <c r="E7389" s="101">
        <v>83</v>
      </c>
    </row>
    <row r="7390" spans="4:5" ht="18.75">
      <c r="D7390" s="100">
        <v>73.869999999986604</v>
      </c>
      <c r="E7390" s="101">
        <v>83</v>
      </c>
    </row>
    <row r="7391" spans="4:5" ht="18.75">
      <c r="D7391" s="100">
        <v>73.879999999986595</v>
      </c>
      <c r="E7391" s="101">
        <v>83</v>
      </c>
    </row>
    <row r="7392" spans="4:5" ht="18.75">
      <c r="D7392" s="100">
        <v>73.8899999999866</v>
      </c>
      <c r="E7392" s="101">
        <v>83</v>
      </c>
    </row>
    <row r="7393" spans="4:5" ht="18.75">
      <c r="D7393" s="100">
        <v>73.899999999986605</v>
      </c>
      <c r="E7393" s="101">
        <v>83</v>
      </c>
    </row>
    <row r="7394" spans="4:5" ht="18.75">
      <c r="D7394" s="100">
        <v>73.909999999986695</v>
      </c>
      <c r="E7394" s="101">
        <v>83</v>
      </c>
    </row>
    <row r="7395" spans="4:5" ht="18.75">
      <c r="D7395" s="100">
        <v>73.9199999999867</v>
      </c>
      <c r="E7395" s="101">
        <v>83</v>
      </c>
    </row>
    <row r="7396" spans="4:5" ht="18.75">
      <c r="D7396" s="100">
        <v>73.929999999986705</v>
      </c>
      <c r="E7396" s="101">
        <v>83</v>
      </c>
    </row>
    <row r="7397" spans="4:5" ht="18.75">
      <c r="D7397" s="100">
        <v>73.939999999986696</v>
      </c>
      <c r="E7397" s="101">
        <v>83</v>
      </c>
    </row>
    <row r="7398" spans="4:5" ht="18.75">
      <c r="D7398" s="100">
        <v>73.949999999986701</v>
      </c>
      <c r="E7398" s="101">
        <v>83</v>
      </c>
    </row>
    <row r="7399" spans="4:5" ht="18.75">
      <c r="D7399" s="100">
        <v>73.959999999986707</v>
      </c>
      <c r="E7399" s="101">
        <v>83</v>
      </c>
    </row>
    <row r="7400" spans="4:5" ht="18.75">
      <c r="D7400" s="100">
        <v>73.969999999986698</v>
      </c>
      <c r="E7400" s="101">
        <v>83</v>
      </c>
    </row>
    <row r="7401" spans="4:5" ht="18.75">
      <c r="D7401" s="100">
        <v>73.979999999986703</v>
      </c>
      <c r="E7401" s="101">
        <v>83</v>
      </c>
    </row>
    <row r="7402" spans="4:5" ht="18.75">
      <c r="D7402" s="100">
        <v>73.989999999986694</v>
      </c>
      <c r="E7402" s="101">
        <v>83</v>
      </c>
    </row>
    <row r="7403" spans="4:5" ht="18.75">
      <c r="D7403" s="100">
        <v>73.999999999986699</v>
      </c>
      <c r="E7403" s="101">
        <v>83</v>
      </c>
    </row>
    <row r="7404" spans="4:5" ht="18.75">
      <c r="D7404" s="100">
        <v>74.009999999986704</v>
      </c>
      <c r="E7404" s="101">
        <v>83</v>
      </c>
    </row>
    <row r="7405" spans="4:5" ht="18.75">
      <c r="D7405" s="100">
        <v>74.019999999986695</v>
      </c>
      <c r="E7405" s="101">
        <v>83</v>
      </c>
    </row>
    <row r="7406" spans="4:5" ht="18.75">
      <c r="D7406" s="100">
        <v>74.0299999999867</v>
      </c>
      <c r="E7406" s="101">
        <v>83</v>
      </c>
    </row>
    <row r="7407" spans="4:5" ht="18.75">
      <c r="D7407" s="100">
        <v>74.039999999986705</v>
      </c>
      <c r="E7407" s="101">
        <v>83</v>
      </c>
    </row>
    <row r="7408" spans="4:5" ht="18.75">
      <c r="D7408" s="100">
        <v>74.049999999986696</v>
      </c>
      <c r="E7408" s="101">
        <v>83</v>
      </c>
    </row>
    <row r="7409" spans="4:5" ht="18.75">
      <c r="D7409" s="100">
        <v>74.059999999986701</v>
      </c>
      <c r="E7409" s="101">
        <v>83</v>
      </c>
    </row>
    <row r="7410" spans="4:5" ht="18.75">
      <c r="D7410" s="100">
        <v>74.069999999986706</v>
      </c>
      <c r="E7410" s="101">
        <v>83</v>
      </c>
    </row>
    <row r="7411" spans="4:5" ht="18.75">
      <c r="D7411" s="100">
        <v>74.079999999986697</v>
      </c>
      <c r="E7411" s="101">
        <v>83</v>
      </c>
    </row>
    <row r="7412" spans="4:5" ht="18.75">
      <c r="D7412" s="100">
        <v>74.089999999986702</v>
      </c>
      <c r="E7412" s="101">
        <v>83</v>
      </c>
    </row>
    <row r="7413" spans="4:5" ht="18.75">
      <c r="D7413" s="100">
        <v>74.099999999986693</v>
      </c>
      <c r="E7413" s="101">
        <v>83</v>
      </c>
    </row>
    <row r="7414" spans="4:5" ht="18.75">
      <c r="D7414" s="100">
        <v>74.109999999986798</v>
      </c>
      <c r="E7414" s="101">
        <v>83</v>
      </c>
    </row>
    <row r="7415" spans="4:5" ht="18.75">
      <c r="D7415" s="100">
        <v>74.119999999986803</v>
      </c>
      <c r="E7415" s="101">
        <v>83</v>
      </c>
    </row>
    <row r="7416" spans="4:5" ht="18.75">
      <c r="D7416" s="100">
        <v>74.129999999986794</v>
      </c>
      <c r="E7416" s="101">
        <v>83</v>
      </c>
    </row>
    <row r="7417" spans="4:5" ht="18.75">
      <c r="D7417" s="100">
        <v>74.139999999986799</v>
      </c>
      <c r="E7417" s="101">
        <v>83</v>
      </c>
    </row>
    <row r="7418" spans="4:5" ht="18.75">
      <c r="D7418" s="100">
        <v>74.149999999986804</v>
      </c>
      <c r="E7418" s="101">
        <v>83</v>
      </c>
    </row>
    <row r="7419" spans="4:5" ht="18.75">
      <c r="D7419" s="100">
        <v>74.159999999986795</v>
      </c>
      <c r="E7419" s="101">
        <v>83</v>
      </c>
    </row>
    <row r="7420" spans="4:5" ht="18.75">
      <c r="D7420" s="100">
        <v>74.1699999999868</v>
      </c>
      <c r="E7420" s="101">
        <v>83</v>
      </c>
    </row>
    <row r="7421" spans="4:5" ht="18.75">
      <c r="D7421" s="100">
        <v>74.179999999986805</v>
      </c>
      <c r="E7421" s="101">
        <v>83</v>
      </c>
    </row>
    <row r="7422" spans="4:5" ht="18.75">
      <c r="D7422" s="100">
        <v>74.189999999986796</v>
      </c>
      <c r="E7422" s="101">
        <v>83</v>
      </c>
    </row>
    <row r="7423" spans="4:5" ht="18.75">
      <c r="D7423" s="100">
        <v>74.199999999986801</v>
      </c>
      <c r="E7423" s="101">
        <v>83</v>
      </c>
    </row>
    <row r="7424" spans="4:5" ht="18.75">
      <c r="D7424" s="100">
        <v>74.209999999986806</v>
      </c>
      <c r="E7424" s="101">
        <v>83</v>
      </c>
    </row>
    <row r="7425" spans="4:5" ht="18.75">
      <c r="D7425" s="100">
        <v>74.219999999986797</v>
      </c>
      <c r="E7425" s="101">
        <v>83</v>
      </c>
    </row>
    <row r="7426" spans="4:5" ht="18.75">
      <c r="D7426" s="100">
        <v>74.229999999986802</v>
      </c>
      <c r="E7426" s="101">
        <v>83</v>
      </c>
    </row>
    <row r="7427" spans="4:5" ht="18.75">
      <c r="D7427" s="100">
        <v>74.239999999986793</v>
      </c>
      <c r="E7427" s="101">
        <v>83</v>
      </c>
    </row>
    <row r="7428" spans="4:5" ht="18.75">
      <c r="D7428" s="100">
        <v>74.249999999986798</v>
      </c>
      <c r="E7428" s="101">
        <v>83</v>
      </c>
    </row>
    <row r="7429" spans="4:5" ht="18.75">
      <c r="D7429" s="100">
        <v>74.259999999986803</v>
      </c>
      <c r="E7429" s="101">
        <v>83</v>
      </c>
    </row>
    <row r="7430" spans="4:5" ht="18.75">
      <c r="D7430" s="100">
        <v>74.269999999986794</v>
      </c>
      <c r="E7430" s="101">
        <v>83</v>
      </c>
    </row>
    <row r="7431" spans="4:5" ht="18.75">
      <c r="D7431" s="100">
        <v>74.279999999986799</v>
      </c>
      <c r="E7431" s="101">
        <v>83</v>
      </c>
    </row>
    <row r="7432" spans="4:5" ht="18.75">
      <c r="D7432" s="100">
        <v>74.289999999986804</v>
      </c>
      <c r="E7432" s="101">
        <v>83</v>
      </c>
    </row>
    <row r="7433" spans="4:5" ht="18.75">
      <c r="D7433" s="100">
        <v>74.299999999986895</v>
      </c>
      <c r="E7433" s="101">
        <v>83</v>
      </c>
    </row>
    <row r="7434" spans="4:5" ht="18.75">
      <c r="D7434" s="100">
        <v>74.3099999999869</v>
      </c>
      <c r="E7434" s="101">
        <v>83</v>
      </c>
    </row>
    <row r="7435" spans="4:5" ht="18.75">
      <c r="D7435" s="100">
        <v>74.319999999986905</v>
      </c>
      <c r="E7435" s="101">
        <v>83</v>
      </c>
    </row>
    <row r="7436" spans="4:5" ht="18.75">
      <c r="D7436" s="100">
        <v>74.329999999986896</v>
      </c>
      <c r="E7436" s="101">
        <v>83</v>
      </c>
    </row>
    <row r="7437" spans="4:5" ht="18.75">
      <c r="D7437" s="100">
        <v>74.339999999986901</v>
      </c>
      <c r="E7437" s="101">
        <v>83</v>
      </c>
    </row>
    <row r="7438" spans="4:5" ht="18.75">
      <c r="D7438" s="100">
        <v>74.349999999986906</v>
      </c>
      <c r="E7438" s="101">
        <v>83</v>
      </c>
    </row>
    <row r="7439" spans="4:5" ht="18.75">
      <c r="D7439" s="100">
        <v>74.359999999986897</v>
      </c>
      <c r="E7439" s="101">
        <v>83</v>
      </c>
    </row>
    <row r="7440" spans="4:5" ht="18.75">
      <c r="D7440" s="100">
        <v>74.369999999986902</v>
      </c>
      <c r="E7440" s="101">
        <v>83</v>
      </c>
    </row>
    <row r="7441" spans="4:5" ht="18.75">
      <c r="D7441" s="100">
        <v>74.379999999986893</v>
      </c>
      <c r="E7441" s="101">
        <v>83</v>
      </c>
    </row>
    <row r="7442" spans="4:5" ht="18.75">
      <c r="D7442" s="100">
        <v>74.389999999986898</v>
      </c>
      <c r="E7442" s="101">
        <v>83</v>
      </c>
    </row>
    <row r="7443" spans="4:5" ht="18.75">
      <c r="D7443" s="100">
        <v>74.399999999986903</v>
      </c>
      <c r="E7443" s="101">
        <v>84</v>
      </c>
    </row>
    <row r="7444" spans="4:5" ht="18.75">
      <c r="D7444" s="100">
        <v>74.409999999986894</v>
      </c>
      <c r="E7444" s="101">
        <v>84</v>
      </c>
    </row>
    <row r="7445" spans="4:5" ht="18.75">
      <c r="D7445" s="100">
        <v>74.419999999986899</v>
      </c>
      <c r="E7445" s="101">
        <v>84</v>
      </c>
    </row>
    <row r="7446" spans="4:5" ht="18.75">
      <c r="D7446" s="100">
        <v>74.429999999986904</v>
      </c>
      <c r="E7446" s="101">
        <v>84</v>
      </c>
    </row>
    <row r="7447" spans="4:5" ht="18.75">
      <c r="D7447" s="100">
        <v>74.439999999986895</v>
      </c>
      <c r="E7447" s="101">
        <v>84</v>
      </c>
    </row>
    <row r="7448" spans="4:5" ht="18.75">
      <c r="D7448" s="100">
        <v>74.4499999999869</v>
      </c>
      <c r="E7448" s="101">
        <v>84</v>
      </c>
    </row>
    <row r="7449" spans="4:5" ht="18.75">
      <c r="D7449" s="100">
        <v>74.459999999986906</v>
      </c>
      <c r="E7449" s="101">
        <v>84</v>
      </c>
    </row>
    <row r="7450" spans="4:5" ht="18.75">
      <c r="D7450" s="100">
        <v>74.469999999986896</v>
      </c>
      <c r="E7450" s="101">
        <v>84</v>
      </c>
    </row>
    <row r="7451" spans="4:5" ht="18.75">
      <c r="D7451" s="100">
        <v>74.479999999986902</v>
      </c>
      <c r="E7451" s="101">
        <v>84</v>
      </c>
    </row>
    <row r="7452" spans="4:5" ht="18.75">
      <c r="D7452" s="100">
        <v>74.489999999986907</v>
      </c>
      <c r="E7452" s="101">
        <v>84</v>
      </c>
    </row>
    <row r="7453" spans="4:5" ht="18.75">
      <c r="D7453" s="100">
        <v>74.499999999986997</v>
      </c>
      <c r="E7453" s="101">
        <v>84</v>
      </c>
    </row>
    <row r="7454" spans="4:5" ht="18.75">
      <c r="D7454" s="100">
        <v>74.509999999987002</v>
      </c>
      <c r="E7454" s="101">
        <v>84</v>
      </c>
    </row>
    <row r="7455" spans="4:5" ht="18.75">
      <c r="D7455" s="100">
        <v>74.519999999986993</v>
      </c>
      <c r="E7455" s="101">
        <v>84</v>
      </c>
    </row>
    <row r="7456" spans="4:5" ht="18.75">
      <c r="D7456" s="100">
        <v>74.529999999986998</v>
      </c>
      <c r="E7456" s="101">
        <v>84</v>
      </c>
    </row>
    <row r="7457" spans="4:5" ht="18.75">
      <c r="D7457" s="100">
        <v>74.539999999987003</v>
      </c>
      <c r="E7457" s="101">
        <v>84</v>
      </c>
    </row>
    <row r="7458" spans="4:5" ht="18.75">
      <c r="D7458" s="100">
        <v>74.549999999986994</v>
      </c>
      <c r="E7458" s="101">
        <v>84</v>
      </c>
    </row>
    <row r="7459" spans="4:5" ht="18.75">
      <c r="D7459" s="100">
        <v>74.559999999986999</v>
      </c>
      <c r="E7459" s="101">
        <v>84</v>
      </c>
    </row>
    <row r="7460" spans="4:5" ht="18.75">
      <c r="D7460" s="100">
        <v>74.569999999987004</v>
      </c>
      <c r="E7460" s="101">
        <v>84</v>
      </c>
    </row>
    <row r="7461" spans="4:5" ht="18.75">
      <c r="D7461" s="100">
        <v>74.579999999986995</v>
      </c>
      <c r="E7461" s="101">
        <v>84</v>
      </c>
    </row>
    <row r="7462" spans="4:5" ht="18.75">
      <c r="D7462" s="100">
        <v>74.589999999987</v>
      </c>
      <c r="E7462" s="101">
        <v>84</v>
      </c>
    </row>
    <row r="7463" spans="4:5" ht="18.75">
      <c r="D7463" s="100">
        <v>74.599999999987006</v>
      </c>
      <c r="E7463" s="101">
        <v>84</v>
      </c>
    </row>
    <row r="7464" spans="4:5" ht="18.75">
      <c r="D7464" s="100">
        <v>74.609999999986996</v>
      </c>
      <c r="E7464" s="101">
        <v>84</v>
      </c>
    </row>
    <row r="7465" spans="4:5" ht="18.75">
      <c r="D7465" s="100">
        <v>74.619999999987002</v>
      </c>
      <c r="E7465" s="101">
        <v>84</v>
      </c>
    </row>
    <row r="7466" spans="4:5" ht="18.75">
      <c r="D7466" s="100">
        <v>74.629999999987007</v>
      </c>
      <c r="E7466" s="101">
        <v>84</v>
      </c>
    </row>
    <row r="7467" spans="4:5" ht="18.75">
      <c r="D7467" s="100">
        <v>74.639999999986998</v>
      </c>
      <c r="E7467" s="101">
        <v>84</v>
      </c>
    </row>
    <row r="7468" spans="4:5" ht="18.75">
      <c r="D7468" s="100">
        <v>74.649999999987003</v>
      </c>
      <c r="E7468" s="101">
        <v>84</v>
      </c>
    </row>
    <row r="7469" spans="4:5" ht="18.75">
      <c r="D7469" s="100">
        <v>74.659999999986994</v>
      </c>
      <c r="E7469" s="101">
        <v>84</v>
      </c>
    </row>
    <row r="7470" spans="4:5" ht="18.75">
      <c r="D7470" s="100">
        <v>74.669999999986999</v>
      </c>
      <c r="E7470" s="101">
        <v>84</v>
      </c>
    </row>
    <row r="7471" spans="4:5" ht="18.75">
      <c r="D7471" s="100">
        <v>74.679999999987004</v>
      </c>
      <c r="E7471" s="101">
        <v>84</v>
      </c>
    </row>
    <row r="7472" spans="4:5" ht="18.75">
      <c r="D7472" s="100">
        <v>74.689999999987094</v>
      </c>
      <c r="E7472" s="101">
        <v>84</v>
      </c>
    </row>
    <row r="7473" spans="4:5" ht="18.75">
      <c r="D7473" s="100">
        <v>74.699999999987099</v>
      </c>
      <c r="E7473" s="101">
        <v>84</v>
      </c>
    </row>
    <row r="7474" spans="4:5" ht="18.75">
      <c r="D7474" s="100">
        <v>74.709999999987105</v>
      </c>
      <c r="E7474" s="101">
        <v>84</v>
      </c>
    </row>
    <row r="7475" spans="4:5" ht="18.75">
      <c r="D7475" s="100">
        <v>74.719999999987095</v>
      </c>
      <c r="E7475" s="101">
        <v>84</v>
      </c>
    </row>
    <row r="7476" spans="4:5" ht="18.75">
      <c r="D7476" s="100">
        <v>74.729999999987101</v>
      </c>
      <c r="E7476" s="101">
        <v>84</v>
      </c>
    </row>
    <row r="7477" spans="4:5" ht="18.75">
      <c r="D7477" s="100">
        <v>74.739999999987106</v>
      </c>
      <c r="E7477" s="101">
        <v>84</v>
      </c>
    </row>
    <row r="7478" spans="4:5" ht="18.75">
      <c r="D7478" s="100">
        <v>74.749999999987097</v>
      </c>
      <c r="E7478" s="101">
        <v>84</v>
      </c>
    </row>
    <row r="7479" spans="4:5" ht="18.75">
      <c r="D7479" s="100">
        <v>74.759999999987102</v>
      </c>
      <c r="E7479" s="101">
        <v>84</v>
      </c>
    </row>
    <row r="7480" spans="4:5" ht="18.75">
      <c r="D7480" s="100">
        <v>74.769999999987107</v>
      </c>
      <c r="E7480" s="101">
        <v>84</v>
      </c>
    </row>
    <row r="7481" spans="4:5" ht="18.75">
      <c r="D7481" s="100">
        <v>74.779999999987098</v>
      </c>
      <c r="E7481" s="101">
        <v>84</v>
      </c>
    </row>
    <row r="7482" spans="4:5" ht="18.75">
      <c r="D7482" s="100">
        <v>74.789999999987103</v>
      </c>
      <c r="E7482" s="101">
        <v>84</v>
      </c>
    </row>
    <row r="7483" spans="4:5" ht="18.75">
      <c r="D7483" s="100">
        <v>74.799999999987094</v>
      </c>
      <c r="E7483" s="101">
        <v>84</v>
      </c>
    </row>
    <row r="7484" spans="4:5" ht="18.75">
      <c r="D7484" s="100">
        <v>74.809999999987099</v>
      </c>
      <c r="E7484" s="101">
        <v>84</v>
      </c>
    </row>
    <row r="7485" spans="4:5" ht="18.75">
      <c r="D7485" s="100">
        <v>74.819999999987104</v>
      </c>
      <c r="E7485" s="101">
        <v>84</v>
      </c>
    </row>
    <row r="7486" spans="4:5" ht="18.75">
      <c r="D7486" s="100">
        <v>74.829999999987095</v>
      </c>
      <c r="E7486" s="101">
        <v>84</v>
      </c>
    </row>
    <row r="7487" spans="4:5" ht="18.75">
      <c r="D7487" s="100">
        <v>74.8399999999871</v>
      </c>
      <c r="E7487" s="101">
        <v>84</v>
      </c>
    </row>
    <row r="7488" spans="4:5" ht="18.75">
      <c r="D7488" s="100">
        <v>74.849999999987105</v>
      </c>
      <c r="E7488" s="101">
        <v>84</v>
      </c>
    </row>
    <row r="7489" spans="4:5" ht="18.75">
      <c r="D7489" s="100">
        <v>74.859999999987096</v>
      </c>
      <c r="E7489" s="101">
        <v>84</v>
      </c>
    </row>
    <row r="7490" spans="4:5" ht="18.75">
      <c r="D7490" s="100">
        <v>74.869999999987101</v>
      </c>
      <c r="E7490" s="101">
        <v>84</v>
      </c>
    </row>
    <row r="7491" spans="4:5" ht="18.75">
      <c r="D7491" s="100">
        <v>74.879999999987106</v>
      </c>
      <c r="E7491" s="101">
        <v>84</v>
      </c>
    </row>
    <row r="7492" spans="4:5" ht="18.75">
      <c r="D7492" s="100">
        <v>74.889999999987197</v>
      </c>
      <c r="E7492" s="101">
        <v>84</v>
      </c>
    </row>
    <row r="7493" spans="4:5" ht="18.75">
      <c r="D7493" s="100">
        <v>74.899999999987202</v>
      </c>
      <c r="E7493" s="101">
        <v>84</v>
      </c>
    </row>
    <row r="7494" spans="4:5" ht="18.75">
      <c r="D7494" s="100">
        <v>74.909999999987207</v>
      </c>
      <c r="E7494" s="101">
        <v>84</v>
      </c>
    </row>
    <row r="7495" spans="4:5" ht="18.75">
      <c r="D7495" s="100">
        <v>74.919999999987198</v>
      </c>
      <c r="E7495" s="101">
        <v>84</v>
      </c>
    </row>
    <row r="7496" spans="4:5" ht="18.75">
      <c r="D7496" s="100">
        <v>74.929999999987203</v>
      </c>
      <c r="E7496" s="101">
        <v>84</v>
      </c>
    </row>
    <row r="7497" spans="4:5" ht="18.75">
      <c r="D7497" s="100">
        <v>74.939999999987194</v>
      </c>
      <c r="E7497" s="101">
        <v>84</v>
      </c>
    </row>
    <row r="7498" spans="4:5" ht="18.75">
      <c r="D7498" s="100">
        <v>74.949999999987199</v>
      </c>
      <c r="E7498" s="101">
        <v>84</v>
      </c>
    </row>
    <row r="7499" spans="4:5" ht="18.75">
      <c r="D7499" s="100">
        <v>74.959999999987204</v>
      </c>
      <c r="E7499" s="101">
        <v>84</v>
      </c>
    </row>
    <row r="7500" spans="4:5" ht="18.75">
      <c r="D7500" s="100">
        <v>74.969999999987195</v>
      </c>
      <c r="E7500" s="101">
        <v>84</v>
      </c>
    </row>
    <row r="7501" spans="4:5" ht="18.75">
      <c r="D7501" s="100">
        <v>74.9799999999872</v>
      </c>
      <c r="E7501" s="101">
        <v>84</v>
      </c>
    </row>
    <row r="7502" spans="4:5" ht="18.75">
      <c r="D7502" s="100">
        <v>74.989999999987205</v>
      </c>
      <c r="E7502" s="101">
        <v>84</v>
      </c>
    </row>
    <row r="7503" spans="4:5" ht="18.75">
      <c r="D7503" s="100">
        <v>74.999999999987196</v>
      </c>
      <c r="E7503" s="101">
        <v>84</v>
      </c>
    </row>
    <row r="7504" spans="4:5" ht="18.75">
      <c r="D7504" s="100">
        <v>75.009999999987201</v>
      </c>
      <c r="E7504" s="101">
        <v>84</v>
      </c>
    </row>
    <row r="7505" spans="4:5" ht="18.75">
      <c r="D7505" s="100">
        <v>75.019999999987206</v>
      </c>
      <c r="E7505" s="101">
        <v>84</v>
      </c>
    </row>
    <row r="7506" spans="4:5" ht="18.75">
      <c r="D7506" s="100">
        <v>75.029999999987197</v>
      </c>
      <c r="E7506" s="101">
        <v>84</v>
      </c>
    </row>
    <row r="7507" spans="4:5" ht="18.75">
      <c r="D7507" s="100">
        <v>75.039999999987202</v>
      </c>
      <c r="E7507" s="101">
        <v>84</v>
      </c>
    </row>
    <row r="7508" spans="4:5" ht="18.75">
      <c r="D7508" s="100">
        <v>75.049999999987193</v>
      </c>
      <c r="E7508" s="101">
        <v>84</v>
      </c>
    </row>
    <row r="7509" spans="4:5" ht="18.75">
      <c r="D7509" s="100">
        <v>75.059999999987198</v>
      </c>
      <c r="E7509" s="101">
        <v>84</v>
      </c>
    </row>
    <row r="7510" spans="4:5" ht="18.75">
      <c r="D7510" s="100">
        <v>75.069999999987203</v>
      </c>
      <c r="E7510" s="101">
        <v>84</v>
      </c>
    </row>
    <row r="7511" spans="4:5" ht="18.75">
      <c r="D7511" s="100">
        <v>75.079999999987294</v>
      </c>
      <c r="E7511" s="101">
        <v>84</v>
      </c>
    </row>
    <row r="7512" spans="4:5" ht="18.75">
      <c r="D7512" s="100">
        <v>75.089999999987299</v>
      </c>
      <c r="E7512" s="101">
        <v>84</v>
      </c>
    </row>
    <row r="7513" spans="4:5" ht="18.75">
      <c r="D7513" s="100">
        <v>75.099999999987304</v>
      </c>
      <c r="E7513" s="101">
        <v>84</v>
      </c>
    </row>
    <row r="7514" spans="4:5" ht="18.75">
      <c r="D7514" s="100">
        <v>75.109999999987295</v>
      </c>
      <c r="E7514" s="101">
        <v>84</v>
      </c>
    </row>
    <row r="7515" spans="4:5" ht="18.75">
      <c r="D7515" s="100">
        <v>75.1199999999873</v>
      </c>
      <c r="E7515" s="101">
        <v>84</v>
      </c>
    </row>
    <row r="7516" spans="4:5" ht="18.75">
      <c r="D7516" s="100">
        <v>75.129999999987305</v>
      </c>
      <c r="E7516" s="101">
        <v>84</v>
      </c>
    </row>
    <row r="7517" spans="4:5" ht="18.75">
      <c r="D7517" s="100">
        <v>75.139999999987296</v>
      </c>
      <c r="E7517" s="101">
        <v>84</v>
      </c>
    </row>
    <row r="7518" spans="4:5" ht="18.75">
      <c r="D7518" s="100">
        <v>75.149999999987301</v>
      </c>
      <c r="E7518" s="101">
        <v>84</v>
      </c>
    </row>
    <row r="7519" spans="4:5" ht="18.75">
      <c r="D7519" s="100">
        <v>75.159999999987306</v>
      </c>
      <c r="E7519" s="101">
        <v>84</v>
      </c>
    </row>
    <row r="7520" spans="4:5" ht="18.75">
      <c r="D7520" s="100">
        <v>75.169999999987297</v>
      </c>
      <c r="E7520" s="101">
        <v>84</v>
      </c>
    </row>
    <row r="7521" spans="4:5" ht="18.75">
      <c r="D7521" s="100">
        <v>75.179999999987302</v>
      </c>
      <c r="E7521" s="101">
        <v>84</v>
      </c>
    </row>
    <row r="7522" spans="4:5" ht="18.75">
      <c r="D7522" s="100">
        <v>75.189999999987293</v>
      </c>
      <c r="E7522" s="101">
        <v>84</v>
      </c>
    </row>
    <row r="7523" spans="4:5" ht="18.75">
      <c r="D7523" s="100">
        <v>75.199999999987298</v>
      </c>
      <c r="E7523" s="101">
        <v>84</v>
      </c>
    </row>
    <row r="7524" spans="4:5" ht="18.75">
      <c r="D7524" s="100">
        <v>75.209999999987303</v>
      </c>
      <c r="E7524" s="101">
        <v>84</v>
      </c>
    </row>
    <row r="7525" spans="4:5" ht="18.75">
      <c r="D7525" s="100">
        <v>75.219999999987294</v>
      </c>
      <c r="E7525" s="101">
        <v>84</v>
      </c>
    </row>
    <row r="7526" spans="4:5" ht="18.75">
      <c r="D7526" s="100">
        <v>75.229999999987299</v>
      </c>
      <c r="E7526" s="101">
        <v>84</v>
      </c>
    </row>
    <row r="7527" spans="4:5" ht="18.75">
      <c r="D7527" s="100">
        <v>75.239999999987305</v>
      </c>
      <c r="E7527" s="101">
        <v>84</v>
      </c>
    </row>
    <row r="7528" spans="4:5" ht="18.75">
      <c r="D7528" s="100">
        <v>75.249999999987295</v>
      </c>
      <c r="E7528" s="101">
        <v>84</v>
      </c>
    </row>
    <row r="7529" spans="4:5" ht="18.75">
      <c r="D7529" s="100">
        <v>75.259999999987301</v>
      </c>
      <c r="E7529" s="101">
        <v>84</v>
      </c>
    </row>
    <row r="7530" spans="4:5" ht="18.75">
      <c r="D7530" s="100">
        <v>75.269999999987306</v>
      </c>
      <c r="E7530" s="101">
        <v>84</v>
      </c>
    </row>
    <row r="7531" spans="4:5" ht="18.75">
      <c r="D7531" s="100">
        <v>75.279999999987396</v>
      </c>
      <c r="E7531" s="101">
        <v>84</v>
      </c>
    </row>
    <row r="7532" spans="4:5" ht="18.75">
      <c r="D7532" s="100">
        <v>75.289999999987401</v>
      </c>
      <c r="E7532" s="101">
        <v>84</v>
      </c>
    </row>
    <row r="7533" spans="4:5" ht="18.75">
      <c r="D7533" s="100">
        <v>75.299999999987406</v>
      </c>
      <c r="E7533" s="101">
        <v>84</v>
      </c>
    </row>
    <row r="7534" spans="4:5" ht="18.75">
      <c r="D7534" s="100">
        <v>75.309999999987397</v>
      </c>
      <c r="E7534" s="101">
        <v>84</v>
      </c>
    </row>
    <row r="7535" spans="4:5" ht="18.75">
      <c r="D7535" s="100">
        <v>75.319999999987402</v>
      </c>
      <c r="E7535" s="101">
        <v>84</v>
      </c>
    </row>
    <row r="7536" spans="4:5" ht="18.75">
      <c r="D7536" s="100">
        <v>75.329999999987393</v>
      </c>
      <c r="E7536" s="101">
        <v>84</v>
      </c>
    </row>
    <row r="7537" spans="4:5" ht="18.75">
      <c r="D7537" s="100">
        <v>75.339999999987398</v>
      </c>
      <c r="E7537" s="101">
        <v>84</v>
      </c>
    </row>
    <row r="7538" spans="4:5" ht="18.75">
      <c r="D7538" s="100">
        <v>75.349999999987403</v>
      </c>
      <c r="E7538" s="101">
        <v>84</v>
      </c>
    </row>
    <row r="7539" spans="4:5" ht="18.75">
      <c r="D7539" s="100">
        <v>75.359999999987394</v>
      </c>
      <c r="E7539" s="101">
        <v>84</v>
      </c>
    </row>
    <row r="7540" spans="4:5" ht="18.75">
      <c r="D7540" s="100">
        <v>75.3699999999874</v>
      </c>
      <c r="E7540" s="101">
        <v>84</v>
      </c>
    </row>
    <row r="7541" spans="4:5" ht="18.75">
      <c r="D7541" s="100">
        <v>75.379999999987405</v>
      </c>
      <c r="E7541" s="101">
        <v>84</v>
      </c>
    </row>
    <row r="7542" spans="4:5" ht="18.75">
      <c r="D7542" s="100">
        <v>75.389999999987396</v>
      </c>
      <c r="E7542" s="101">
        <v>84</v>
      </c>
    </row>
    <row r="7543" spans="4:5" ht="18.75">
      <c r="D7543" s="100">
        <v>75.399999999987401</v>
      </c>
      <c r="E7543" s="101">
        <v>84</v>
      </c>
    </row>
    <row r="7544" spans="4:5" ht="18.75">
      <c r="D7544" s="100">
        <v>75.409999999987406</v>
      </c>
      <c r="E7544" s="101">
        <v>84</v>
      </c>
    </row>
    <row r="7545" spans="4:5" ht="18.75">
      <c r="D7545" s="100">
        <v>75.419999999987397</v>
      </c>
      <c r="E7545" s="101">
        <v>84</v>
      </c>
    </row>
    <row r="7546" spans="4:5" ht="18.75">
      <c r="D7546" s="100">
        <v>75.429999999987402</v>
      </c>
      <c r="E7546" s="101">
        <v>84</v>
      </c>
    </row>
    <row r="7547" spans="4:5" ht="18.75">
      <c r="D7547" s="100">
        <v>75.439999999987407</v>
      </c>
      <c r="E7547" s="101">
        <v>84</v>
      </c>
    </row>
    <row r="7548" spans="4:5" ht="18.75">
      <c r="D7548" s="100">
        <v>75.449999999987398</v>
      </c>
      <c r="E7548" s="101">
        <v>84</v>
      </c>
    </row>
    <row r="7549" spans="4:5" ht="18.75">
      <c r="D7549" s="100">
        <v>75.459999999987403</v>
      </c>
      <c r="E7549" s="101">
        <v>84</v>
      </c>
    </row>
    <row r="7550" spans="4:5" ht="18.75">
      <c r="D7550" s="100">
        <v>75.469999999987493</v>
      </c>
      <c r="E7550" s="101">
        <v>84</v>
      </c>
    </row>
    <row r="7551" spans="4:5" ht="18.75">
      <c r="D7551" s="100">
        <v>75.479999999987498</v>
      </c>
      <c r="E7551" s="101">
        <v>84</v>
      </c>
    </row>
    <row r="7552" spans="4:5" ht="18.75">
      <c r="D7552" s="100">
        <v>75.489999999987504</v>
      </c>
      <c r="E7552" s="101">
        <v>84</v>
      </c>
    </row>
    <row r="7553" spans="4:5" ht="18.75">
      <c r="D7553" s="100">
        <v>75.499999999987494</v>
      </c>
      <c r="E7553" s="101">
        <v>84</v>
      </c>
    </row>
    <row r="7554" spans="4:5" ht="18.75">
      <c r="D7554" s="100">
        <v>75.5099999999875</v>
      </c>
      <c r="E7554" s="101">
        <v>84</v>
      </c>
    </row>
    <row r="7555" spans="4:5" ht="18.75">
      <c r="D7555" s="100">
        <v>75.519999999987505</v>
      </c>
      <c r="E7555" s="101">
        <v>84</v>
      </c>
    </row>
    <row r="7556" spans="4:5" ht="18.75">
      <c r="D7556" s="100">
        <v>75.529999999987496</v>
      </c>
      <c r="E7556" s="101">
        <v>84</v>
      </c>
    </row>
    <row r="7557" spans="4:5" ht="18.75">
      <c r="D7557" s="100">
        <v>75.539999999987501</v>
      </c>
      <c r="E7557" s="101">
        <v>84</v>
      </c>
    </row>
    <row r="7558" spans="4:5" ht="18.75">
      <c r="D7558" s="100">
        <v>75.549999999987506</v>
      </c>
      <c r="E7558" s="101">
        <v>84</v>
      </c>
    </row>
    <row r="7559" spans="4:5" ht="18.75">
      <c r="D7559" s="100">
        <v>75.559999999987497</v>
      </c>
      <c r="E7559" s="101">
        <v>84</v>
      </c>
    </row>
    <row r="7560" spans="4:5" ht="18.75">
      <c r="D7560" s="100">
        <v>75.569999999987502</v>
      </c>
      <c r="E7560" s="101">
        <v>84</v>
      </c>
    </row>
    <row r="7561" spans="4:5" ht="18.75">
      <c r="D7561" s="100">
        <v>75.579999999987507</v>
      </c>
      <c r="E7561" s="101">
        <v>84</v>
      </c>
    </row>
    <row r="7562" spans="4:5" ht="18.75">
      <c r="D7562" s="100">
        <v>75.589999999987498</v>
      </c>
      <c r="E7562" s="101">
        <v>84</v>
      </c>
    </row>
    <row r="7563" spans="4:5" ht="18.75">
      <c r="D7563" s="100">
        <v>75.599999999987503</v>
      </c>
      <c r="E7563" s="101">
        <v>84</v>
      </c>
    </row>
    <row r="7564" spans="4:5" ht="18.75">
      <c r="D7564" s="100">
        <v>75.609999999987494</v>
      </c>
      <c r="E7564" s="101">
        <v>84</v>
      </c>
    </row>
    <row r="7565" spans="4:5" ht="18.75">
      <c r="D7565" s="100">
        <v>75.619999999987499</v>
      </c>
      <c r="E7565" s="101">
        <v>84</v>
      </c>
    </row>
    <row r="7566" spans="4:5" ht="18.75">
      <c r="D7566" s="100">
        <v>75.629999999987504</v>
      </c>
      <c r="E7566" s="101">
        <v>84</v>
      </c>
    </row>
    <row r="7567" spans="4:5" ht="18.75">
      <c r="D7567" s="100">
        <v>75.639999999987495</v>
      </c>
      <c r="E7567" s="101">
        <v>84</v>
      </c>
    </row>
    <row r="7568" spans="4:5" ht="18.75">
      <c r="D7568" s="100">
        <v>75.6499999999875</v>
      </c>
      <c r="E7568" s="101">
        <v>84</v>
      </c>
    </row>
    <row r="7569" spans="4:5" ht="18.75">
      <c r="D7569" s="100">
        <v>75.659999999987505</v>
      </c>
      <c r="E7569" s="101">
        <v>84</v>
      </c>
    </row>
    <row r="7570" spans="4:5" ht="18.75">
      <c r="D7570" s="100">
        <v>75.669999999987596</v>
      </c>
      <c r="E7570" s="101">
        <v>84</v>
      </c>
    </row>
    <row r="7571" spans="4:5" ht="18.75">
      <c r="D7571" s="100">
        <v>75.679999999987601</v>
      </c>
      <c r="E7571" s="101">
        <v>84</v>
      </c>
    </row>
    <row r="7572" spans="4:5" ht="18.75">
      <c r="D7572" s="100">
        <v>75.689999999987606</v>
      </c>
      <c r="E7572" s="101">
        <v>84</v>
      </c>
    </row>
    <row r="7573" spans="4:5" ht="18.75">
      <c r="D7573" s="100">
        <v>75.699999999987597</v>
      </c>
      <c r="E7573" s="101">
        <v>84</v>
      </c>
    </row>
    <row r="7574" spans="4:5" ht="18.75">
      <c r="D7574" s="100">
        <v>75.709999999987602</v>
      </c>
      <c r="E7574" s="101">
        <v>84</v>
      </c>
    </row>
    <row r="7575" spans="4:5" ht="18.75">
      <c r="D7575" s="100">
        <v>75.719999999987607</v>
      </c>
      <c r="E7575" s="101">
        <v>84</v>
      </c>
    </row>
    <row r="7576" spans="4:5" ht="18.75">
      <c r="D7576" s="100">
        <v>75.729999999987598</v>
      </c>
      <c r="E7576" s="101">
        <v>84</v>
      </c>
    </row>
    <row r="7577" spans="4:5" ht="18.75">
      <c r="D7577" s="100">
        <v>75.739999999987603</v>
      </c>
      <c r="E7577" s="101">
        <v>84</v>
      </c>
    </row>
    <row r="7578" spans="4:5" ht="18.75">
      <c r="D7578" s="100">
        <v>75.749999999987594</v>
      </c>
      <c r="E7578" s="101">
        <v>84</v>
      </c>
    </row>
    <row r="7579" spans="4:5" ht="18.75">
      <c r="D7579" s="100">
        <v>75.759999999987599</v>
      </c>
      <c r="E7579" s="101">
        <v>84</v>
      </c>
    </row>
    <row r="7580" spans="4:5" ht="18.75">
      <c r="D7580" s="100">
        <v>75.769999999987604</v>
      </c>
      <c r="E7580" s="101">
        <v>84</v>
      </c>
    </row>
    <row r="7581" spans="4:5" ht="18.75">
      <c r="D7581" s="100">
        <v>75.779999999987595</v>
      </c>
      <c r="E7581" s="101">
        <v>84</v>
      </c>
    </row>
    <row r="7582" spans="4:5" ht="18.75">
      <c r="D7582" s="100">
        <v>75.7899999999876</v>
      </c>
      <c r="E7582" s="101">
        <v>84</v>
      </c>
    </row>
    <row r="7583" spans="4:5" ht="18.75">
      <c r="D7583" s="100">
        <v>75.799999999987605</v>
      </c>
      <c r="E7583" s="101">
        <v>84</v>
      </c>
    </row>
    <row r="7584" spans="4:5" ht="18.75">
      <c r="D7584" s="100">
        <v>75.809999999987596</v>
      </c>
      <c r="E7584" s="101">
        <v>84</v>
      </c>
    </row>
    <row r="7585" spans="4:5" ht="18.75">
      <c r="D7585" s="100">
        <v>75.819999999987601</v>
      </c>
      <c r="E7585" s="101">
        <v>84</v>
      </c>
    </row>
    <row r="7586" spans="4:5" ht="18.75">
      <c r="D7586" s="100">
        <v>75.829999999987606</v>
      </c>
      <c r="E7586" s="101">
        <v>84</v>
      </c>
    </row>
    <row r="7587" spans="4:5" ht="18.75">
      <c r="D7587" s="100">
        <v>75.839999999987597</v>
      </c>
      <c r="E7587" s="101">
        <v>84</v>
      </c>
    </row>
    <row r="7588" spans="4:5" ht="18.75">
      <c r="D7588" s="100">
        <v>75.849999999987602</v>
      </c>
      <c r="E7588" s="101">
        <v>84</v>
      </c>
    </row>
    <row r="7589" spans="4:5" ht="18.75">
      <c r="D7589" s="100">
        <v>75.859999999987707</v>
      </c>
      <c r="E7589" s="101">
        <v>84</v>
      </c>
    </row>
    <row r="7590" spans="4:5" ht="18.75">
      <c r="D7590" s="100">
        <v>75.869999999987698</v>
      </c>
      <c r="E7590" s="101">
        <v>84</v>
      </c>
    </row>
    <row r="7591" spans="4:5" ht="18.75">
      <c r="D7591" s="100">
        <v>75.879999999987703</v>
      </c>
      <c r="E7591" s="101">
        <v>84</v>
      </c>
    </row>
    <row r="7592" spans="4:5" ht="18.75">
      <c r="D7592" s="100">
        <v>75.889999999987694</v>
      </c>
      <c r="E7592" s="101">
        <v>84</v>
      </c>
    </row>
    <row r="7593" spans="4:5" ht="18.75">
      <c r="D7593" s="100">
        <v>75.899999999987699</v>
      </c>
      <c r="E7593" s="101">
        <v>84</v>
      </c>
    </row>
    <row r="7594" spans="4:5" ht="18.75">
      <c r="D7594" s="100">
        <v>75.909999999987704</v>
      </c>
      <c r="E7594" s="101">
        <v>84</v>
      </c>
    </row>
    <row r="7595" spans="4:5" ht="18.75">
      <c r="D7595" s="100">
        <v>75.919999999987695</v>
      </c>
      <c r="E7595" s="101">
        <v>84</v>
      </c>
    </row>
    <row r="7596" spans="4:5" ht="18.75">
      <c r="D7596" s="100">
        <v>75.9299999999877</v>
      </c>
      <c r="E7596" s="101">
        <v>84</v>
      </c>
    </row>
    <row r="7597" spans="4:5" ht="18.75">
      <c r="D7597" s="100">
        <v>75.939999999987705</v>
      </c>
      <c r="E7597" s="101">
        <v>84</v>
      </c>
    </row>
    <row r="7598" spans="4:5" ht="18.75">
      <c r="D7598" s="100">
        <v>75.949999999987696</v>
      </c>
      <c r="E7598" s="101">
        <v>84</v>
      </c>
    </row>
    <row r="7599" spans="4:5" ht="18.75">
      <c r="D7599" s="100">
        <v>75.959999999987701</v>
      </c>
      <c r="E7599" s="101">
        <v>84</v>
      </c>
    </row>
    <row r="7600" spans="4:5" ht="18.75">
      <c r="D7600" s="100">
        <v>75.969999999987706</v>
      </c>
      <c r="E7600" s="101">
        <v>84</v>
      </c>
    </row>
    <row r="7601" spans="4:5" ht="18.75">
      <c r="D7601" s="100">
        <v>75.979999999987697</v>
      </c>
      <c r="E7601" s="101">
        <v>84</v>
      </c>
    </row>
    <row r="7602" spans="4:5" ht="18.75">
      <c r="D7602" s="100">
        <v>75.989999999987702</v>
      </c>
      <c r="E7602" s="101">
        <v>84</v>
      </c>
    </row>
    <row r="7603" spans="4:5" ht="18.75">
      <c r="D7603" s="100">
        <v>75.999999999987693</v>
      </c>
      <c r="E7603" s="101">
        <v>85</v>
      </c>
    </row>
    <row r="7604" spans="4:5" ht="18.75">
      <c r="D7604" s="100">
        <v>76.009999999987699</v>
      </c>
      <c r="E7604" s="101">
        <v>85</v>
      </c>
    </row>
    <row r="7605" spans="4:5" ht="18.75">
      <c r="D7605" s="100">
        <v>76.019999999987704</v>
      </c>
      <c r="E7605" s="101">
        <v>85</v>
      </c>
    </row>
    <row r="7606" spans="4:5" ht="18.75">
      <c r="D7606" s="100">
        <v>76.029999999987695</v>
      </c>
      <c r="E7606" s="101">
        <v>85</v>
      </c>
    </row>
    <row r="7607" spans="4:5" ht="18.75">
      <c r="D7607" s="100">
        <v>76.0399999999877</v>
      </c>
      <c r="E7607" s="101">
        <v>85</v>
      </c>
    </row>
    <row r="7608" spans="4:5" ht="18.75">
      <c r="D7608" s="100">
        <v>76.049999999987705</v>
      </c>
      <c r="E7608" s="101">
        <v>85</v>
      </c>
    </row>
    <row r="7609" spans="4:5" ht="18.75">
      <c r="D7609" s="100">
        <v>76.059999999987795</v>
      </c>
      <c r="E7609" s="101">
        <v>85</v>
      </c>
    </row>
    <row r="7610" spans="4:5" ht="18.75">
      <c r="D7610" s="100">
        <v>76.0699999999878</v>
      </c>
      <c r="E7610" s="101">
        <v>85</v>
      </c>
    </row>
    <row r="7611" spans="4:5" ht="18.75">
      <c r="D7611" s="100">
        <v>76.079999999987805</v>
      </c>
      <c r="E7611" s="101">
        <v>85</v>
      </c>
    </row>
    <row r="7612" spans="4:5" ht="18.75">
      <c r="D7612" s="100">
        <v>76.089999999987796</v>
      </c>
      <c r="E7612" s="101">
        <v>85</v>
      </c>
    </row>
    <row r="7613" spans="4:5" ht="18.75">
      <c r="D7613" s="100">
        <v>76.099999999987801</v>
      </c>
      <c r="E7613" s="101">
        <v>85</v>
      </c>
    </row>
    <row r="7614" spans="4:5" ht="18.75">
      <c r="D7614" s="100">
        <v>76.109999999987807</v>
      </c>
      <c r="E7614" s="101">
        <v>85</v>
      </c>
    </row>
    <row r="7615" spans="4:5" ht="18.75">
      <c r="D7615" s="100">
        <v>76.119999999987797</v>
      </c>
      <c r="E7615" s="101">
        <v>85</v>
      </c>
    </row>
    <row r="7616" spans="4:5" ht="18.75">
      <c r="D7616" s="100">
        <v>76.129999999987803</v>
      </c>
      <c r="E7616" s="101">
        <v>85</v>
      </c>
    </row>
    <row r="7617" spans="4:5" ht="18.75">
      <c r="D7617" s="100">
        <v>76.139999999987793</v>
      </c>
      <c r="E7617" s="101">
        <v>85</v>
      </c>
    </row>
    <row r="7618" spans="4:5" ht="18.75">
      <c r="D7618" s="100">
        <v>76.149999999987799</v>
      </c>
      <c r="E7618" s="101">
        <v>85</v>
      </c>
    </row>
    <row r="7619" spans="4:5" ht="18.75">
      <c r="D7619" s="100">
        <v>76.159999999987804</v>
      </c>
      <c r="E7619" s="101">
        <v>85</v>
      </c>
    </row>
    <row r="7620" spans="4:5" ht="18.75">
      <c r="D7620" s="100">
        <v>76.169999999987795</v>
      </c>
      <c r="E7620" s="101">
        <v>85</v>
      </c>
    </row>
    <row r="7621" spans="4:5" ht="18.75">
      <c r="D7621" s="100">
        <v>76.1799999999878</v>
      </c>
      <c r="E7621" s="101">
        <v>85</v>
      </c>
    </row>
    <row r="7622" spans="4:5" ht="18.75">
      <c r="D7622" s="100">
        <v>76.189999999987805</v>
      </c>
      <c r="E7622" s="101">
        <v>85</v>
      </c>
    </row>
    <row r="7623" spans="4:5" ht="18.75">
      <c r="D7623" s="100">
        <v>76.199999999987796</v>
      </c>
      <c r="E7623" s="101">
        <v>85</v>
      </c>
    </row>
    <row r="7624" spans="4:5" ht="18.75">
      <c r="D7624" s="100">
        <v>76.209999999987801</v>
      </c>
      <c r="E7624" s="101">
        <v>85</v>
      </c>
    </row>
    <row r="7625" spans="4:5" ht="18.75">
      <c r="D7625" s="100">
        <v>76.219999999987806</v>
      </c>
      <c r="E7625" s="101">
        <v>85</v>
      </c>
    </row>
    <row r="7626" spans="4:5" ht="18.75">
      <c r="D7626" s="100">
        <v>76.229999999987797</v>
      </c>
      <c r="E7626" s="101">
        <v>85</v>
      </c>
    </row>
    <row r="7627" spans="4:5" ht="18.75">
      <c r="D7627" s="100">
        <v>76.239999999987802</v>
      </c>
      <c r="E7627" s="101">
        <v>85</v>
      </c>
    </row>
    <row r="7628" spans="4:5" ht="18.75">
      <c r="D7628" s="100">
        <v>76.249999999987807</v>
      </c>
      <c r="E7628" s="101">
        <v>85</v>
      </c>
    </row>
    <row r="7629" spans="4:5" ht="18.75">
      <c r="D7629" s="100">
        <v>76.259999999987897</v>
      </c>
      <c r="E7629" s="101">
        <v>85</v>
      </c>
    </row>
    <row r="7630" spans="4:5" ht="18.75">
      <c r="D7630" s="100">
        <v>76.269999999987903</v>
      </c>
      <c r="E7630" s="101">
        <v>85</v>
      </c>
    </row>
    <row r="7631" spans="4:5" ht="18.75">
      <c r="D7631" s="100">
        <v>76.279999999987893</v>
      </c>
      <c r="E7631" s="101">
        <v>85</v>
      </c>
    </row>
    <row r="7632" spans="4:5" ht="18.75">
      <c r="D7632" s="100">
        <v>76.289999999987899</v>
      </c>
      <c r="E7632" s="101">
        <v>85</v>
      </c>
    </row>
    <row r="7633" spans="4:5" ht="18.75">
      <c r="D7633" s="100">
        <v>76.299999999987904</v>
      </c>
      <c r="E7633" s="101">
        <v>85</v>
      </c>
    </row>
    <row r="7634" spans="4:5" ht="18.75">
      <c r="D7634" s="100">
        <v>76.309999999987895</v>
      </c>
      <c r="E7634" s="101">
        <v>85</v>
      </c>
    </row>
    <row r="7635" spans="4:5" ht="18.75">
      <c r="D7635" s="100">
        <v>76.3199999999879</v>
      </c>
      <c r="E7635" s="101">
        <v>85</v>
      </c>
    </row>
    <row r="7636" spans="4:5" ht="18.75">
      <c r="D7636" s="100">
        <v>76.329999999987905</v>
      </c>
      <c r="E7636" s="101">
        <v>85</v>
      </c>
    </row>
    <row r="7637" spans="4:5" ht="18.75">
      <c r="D7637" s="100">
        <v>76.339999999987896</v>
      </c>
      <c r="E7637" s="101">
        <v>85</v>
      </c>
    </row>
    <row r="7638" spans="4:5" ht="18.75">
      <c r="D7638" s="100">
        <v>76.349999999987901</v>
      </c>
      <c r="E7638" s="101">
        <v>85</v>
      </c>
    </row>
    <row r="7639" spans="4:5" ht="18.75">
      <c r="D7639" s="100">
        <v>76.359999999987906</v>
      </c>
      <c r="E7639" s="101">
        <v>85</v>
      </c>
    </row>
    <row r="7640" spans="4:5" ht="18.75">
      <c r="D7640" s="100">
        <v>76.369999999987897</v>
      </c>
      <c r="E7640" s="101">
        <v>85</v>
      </c>
    </row>
    <row r="7641" spans="4:5" ht="18.75">
      <c r="D7641" s="100">
        <v>76.379999999987902</v>
      </c>
      <c r="E7641" s="101">
        <v>85</v>
      </c>
    </row>
    <row r="7642" spans="4:5" ht="18.75">
      <c r="D7642" s="100">
        <v>76.389999999987893</v>
      </c>
      <c r="E7642" s="101">
        <v>85</v>
      </c>
    </row>
    <row r="7643" spans="4:5" ht="18.75">
      <c r="D7643" s="100">
        <v>76.399999999987898</v>
      </c>
      <c r="E7643" s="101">
        <v>85</v>
      </c>
    </row>
    <row r="7644" spans="4:5" ht="18.75">
      <c r="D7644" s="100">
        <v>76.409999999987903</v>
      </c>
      <c r="E7644" s="101">
        <v>85</v>
      </c>
    </row>
    <row r="7645" spans="4:5" ht="18.75">
      <c r="D7645" s="100">
        <v>76.419999999987894</v>
      </c>
      <c r="E7645" s="101">
        <v>85</v>
      </c>
    </row>
    <row r="7646" spans="4:5" ht="18.75">
      <c r="D7646" s="100">
        <v>76.429999999987899</v>
      </c>
      <c r="E7646" s="101">
        <v>85</v>
      </c>
    </row>
    <row r="7647" spans="4:5" ht="18.75">
      <c r="D7647" s="100">
        <v>76.439999999987904</v>
      </c>
      <c r="E7647" s="101">
        <v>85</v>
      </c>
    </row>
    <row r="7648" spans="4:5" ht="18.75">
      <c r="D7648" s="100">
        <v>76.449999999987995</v>
      </c>
      <c r="E7648" s="101">
        <v>85</v>
      </c>
    </row>
    <row r="7649" spans="4:5" ht="18.75">
      <c r="D7649" s="100">
        <v>76.459999999988</v>
      </c>
      <c r="E7649" s="101">
        <v>85</v>
      </c>
    </row>
    <row r="7650" spans="4:5" ht="18.75">
      <c r="D7650" s="100">
        <v>76.469999999988005</v>
      </c>
      <c r="E7650" s="101">
        <v>85</v>
      </c>
    </row>
    <row r="7651" spans="4:5" ht="18.75">
      <c r="D7651" s="100">
        <v>76.479999999987996</v>
      </c>
      <c r="E7651" s="101">
        <v>85</v>
      </c>
    </row>
    <row r="7652" spans="4:5" ht="18.75">
      <c r="D7652" s="100">
        <v>76.489999999988001</v>
      </c>
      <c r="E7652" s="101">
        <v>85</v>
      </c>
    </row>
    <row r="7653" spans="4:5" ht="18.75">
      <c r="D7653" s="100">
        <v>76.499999999988006</v>
      </c>
      <c r="E7653" s="101">
        <v>85</v>
      </c>
    </row>
    <row r="7654" spans="4:5" ht="18.75">
      <c r="D7654" s="100">
        <v>76.509999999987997</v>
      </c>
      <c r="E7654" s="101">
        <v>85</v>
      </c>
    </row>
    <row r="7655" spans="4:5" ht="18.75">
      <c r="D7655" s="100">
        <v>76.519999999988002</v>
      </c>
      <c r="E7655" s="101">
        <v>85</v>
      </c>
    </row>
    <row r="7656" spans="4:5" ht="18.75">
      <c r="D7656" s="100">
        <v>76.529999999987993</v>
      </c>
      <c r="E7656" s="101">
        <v>85</v>
      </c>
    </row>
    <row r="7657" spans="4:5" ht="18.75">
      <c r="D7657" s="100">
        <v>76.539999999987998</v>
      </c>
      <c r="E7657" s="101">
        <v>85</v>
      </c>
    </row>
    <row r="7658" spans="4:5" ht="18.75">
      <c r="D7658" s="100">
        <v>76.549999999988003</v>
      </c>
      <c r="E7658" s="101">
        <v>85</v>
      </c>
    </row>
    <row r="7659" spans="4:5" ht="18.75">
      <c r="D7659" s="100">
        <v>76.559999999987994</v>
      </c>
      <c r="E7659" s="101">
        <v>85</v>
      </c>
    </row>
    <row r="7660" spans="4:5" ht="18.75">
      <c r="D7660" s="100">
        <v>76.569999999987999</v>
      </c>
      <c r="E7660" s="101">
        <v>85</v>
      </c>
    </row>
    <row r="7661" spans="4:5" ht="18.75">
      <c r="D7661" s="100">
        <v>76.579999999988004</v>
      </c>
      <c r="E7661" s="101">
        <v>85</v>
      </c>
    </row>
    <row r="7662" spans="4:5" ht="18.75">
      <c r="D7662" s="100">
        <v>76.589999999987995</v>
      </c>
      <c r="E7662" s="101">
        <v>85</v>
      </c>
    </row>
    <row r="7663" spans="4:5" ht="18.75">
      <c r="D7663" s="100">
        <v>76.599999999988</v>
      </c>
      <c r="E7663" s="101">
        <v>85</v>
      </c>
    </row>
    <row r="7664" spans="4:5" ht="18.75">
      <c r="D7664" s="100">
        <v>76.609999999988005</v>
      </c>
      <c r="E7664" s="101">
        <v>85</v>
      </c>
    </row>
    <row r="7665" spans="4:5" ht="18.75">
      <c r="D7665" s="100">
        <v>76.619999999987996</v>
      </c>
      <c r="E7665" s="101">
        <v>85</v>
      </c>
    </row>
    <row r="7666" spans="4:5" ht="18.75">
      <c r="D7666" s="100">
        <v>76.629999999988001</v>
      </c>
      <c r="E7666" s="101">
        <v>85</v>
      </c>
    </row>
    <row r="7667" spans="4:5" ht="18.75">
      <c r="D7667" s="100">
        <v>76.639999999988007</v>
      </c>
      <c r="E7667" s="101">
        <v>85</v>
      </c>
    </row>
    <row r="7668" spans="4:5" ht="18.75">
      <c r="D7668" s="100">
        <v>76.649999999988097</v>
      </c>
      <c r="E7668" s="101">
        <v>85</v>
      </c>
    </row>
    <row r="7669" spans="4:5" ht="18.75">
      <c r="D7669" s="100">
        <v>76.659999999988102</v>
      </c>
      <c r="E7669" s="101">
        <v>85</v>
      </c>
    </row>
    <row r="7670" spans="4:5" ht="18.75">
      <c r="D7670" s="100">
        <v>76.669999999988093</v>
      </c>
      <c r="E7670" s="101">
        <v>85</v>
      </c>
    </row>
    <row r="7671" spans="4:5" ht="18.75">
      <c r="D7671" s="100">
        <v>76.679999999988098</v>
      </c>
      <c r="E7671" s="101">
        <v>85</v>
      </c>
    </row>
    <row r="7672" spans="4:5" ht="18.75">
      <c r="D7672" s="100">
        <v>76.689999999988103</v>
      </c>
      <c r="E7672" s="101">
        <v>85</v>
      </c>
    </row>
    <row r="7673" spans="4:5" ht="18.75">
      <c r="D7673" s="100">
        <v>76.699999999988094</v>
      </c>
      <c r="E7673" s="101">
        <v>85</v>
      </c>
    </row>
    <row r="7674" spans="4:5" ht="18.75">
      <c r="D7674" s="100">
        <v>76.709999999988099</v>
      </c>
      <c r="E7674" s="101">
        <v>85</v>
      </c>
    </row>
    <row r="7675" spans="4:5" ht="18.75">
      <c r="D7675" s="100">
        <v>76.719999999988104</v>
      </c>
      <c r="E7675" s="101">
        <v>85</v>
      </c>
    </row>
    <row r="7676" spans="4:5" ht="18.75">
      <c r="D7676" s="100">
        <v>76.729999999988095</v>
      </c>
      <c r="E7676" s="101">
        <v>85</v>
      </c>
    </row>
    <row r="7677" spans="4:5" ht="18.75">
      <c r="D7677" s="100">
        <v>76.7399999999881</v>
      </c>
      <c r="E7677" s="101">
        <v>85</v>
      </c>
    </row>
    <row r="7678" spans="4:5" ht="18.75">
      <c r="D7678" s="100">
        <v>76.749999999988106</v>
      </c>
      <c r="E7678" s="101">
        <v>85</v>
      </c>
    </row>
    <row r="7679" spans="4:5" ht="18.75">
      <c r="D7679" s="100">
        <v>76.759999999988096</v>
      </c>
      <c r="E7679" s="101">
        <v>85</v>
      </c>
    </row>
    <row r="7680" spans="4:5" ht="18.75">
      <c r="D7680" s="100">
        <v>76.769999999988102</v>
      </c>
      <c r="E7680" s="101">
        <v>85</v>
      </c>
    </row>
    <row r="7681" spans="4:5" ht="18.75">
      <c r="D7681" s="100">
        <v>76.779999999988107</v>
      </c>
      <c r="E7681" s="101">
        <v>85</v>
      </c>
    </row>
    <row r="7682" spans="4:5" ht="18.75">
      <c r="D7682" s="100">
        <v>76.789999999988098</v>
      </c>
      <c r="E7682" s="101">
        <v>85</v>
      </c>
    </row>
    <row r="7683" spans="4:5" ht="18.75">
      <c r="D7683" s="100">
        <v>76.799999999988103</v>
      </c>
      <c r="E7683" s="101">
        <v>85</v>
      </c>
    </row>
    <row r="7684" spans="4:5" ht="18.75">
      <c r="D7684" s="100">
        <v>76.809999999988094</v>
      </c>
      <c r="E7684" s="101">
        <v>85</v>
      </c>
    </row>
    <row r="7685" spans="4:5" ht="18.75">
      <c r="D7685" s="100">
        <v>76.819999999988099</v>
      </c>
      <c r="E7685" s="101">
        <v>85</v>
      </c>
    </row>
    <row r="7686" spans="4:5" ht="18.75">
      <c r="D7686" s="100">
        <v>76.829999999988104</v>
      </c>
      <c r="E7686" s="101">
        <v>85</v>
      </c>
    </row>
    <row r="7687" spans="4:5" ht="18.75">
      <c r="D7687" s="100">
        <v>76.839999999988194</v>
      </c>
      <c r="E7687" s="101">
        <v>85</v>
      </c>
    </row>
    <row r="7688" spans="4:5" ht="18.75">
      <c r="D7688" s="100">
        <v>76.849999999988199</v>
      </c>
      <c r="E7688" s="101">
        <v>85</v>
      </c>
    </row>
    <row r="7689" spans="4:5" ht="18.75">
      <c r="D7689" s="100">
        <v>76.859999999988204</v>
      </c>
      <c r="E7689" s="101">
        <v>85</v>
      </c>
    </row>
    <row r="7690" spans="4:5" ht="18.75">
      <c r="D7690" s="100">
        <v>76.869999999988195</v>
      </c>
      <c r="E7690" s="101">
        <v>85</v>
      </c>
    </row>
    <row r="7691" spans="4:5" ht="18.75">
      <c r="D7691" s="100">
        <v>76.8799999999882</v>
      </c>
      <c r="E7691" s="101">
        <v>85</v>
      </c>
    </row>
    <row r="7692" spans="4:5" ht="18.75">
      <c r="D7692" s="100">
        <v>76.889999999988206</v>
      </c>
      <c r="E7692" s="101">
        <v>85</v>
      </c>
    </row>
    <row r="7693" spans="4:5" ht="18.75">
      <c r="D7693" s="100">
        <v>76.899999999988196</v>
      </c>
      <c r="E7693" s="101">
        <v>85</v>
      </c>
    </row>
    <row r="7694" spans="4:5" ht="18.75">
      <c r="D7694" s="100">
        <v>76.909999999988202</v>
      </c>
      <c r="E7694" s="101">
        <v>85</v>
      </c>
    </row>
    <row r="7695" spans="4:5" ht="18.75">
      <c r="D7695" s="100">
        <v>76.919999999988207</v>
      </c>
      <c r="E7695" s="101">
        <v>85</v>
      </c>
    </row>
    <row r="7696" spans="4:5" ht="18.75">
      <c r="D7696" s="100">
        <v>76.929999999988198</v>
      </c>
      <c r="E7696" s="101">
        <v>85</v>
      </c>
    </row>
    <row r="7697" spans="4:5" ht="18.75">
      <c r="D7697" s="100">
        <v>76.939999999988203</v>
      </c>
      <c r="E7697" s="101">
        <v>85</v>
      </c>
    </row>
    <row r="7698" spans="4:5" ht="18.75">
      <c r="D7698" s="100">
        <v>76.949999999988194</v>
      </c>
      <c r="E7698" s="101">
        <v>85</v>
      </c>
    </row>
    <row r="7699" spans="4:5" ht="18.75">
      <c r="D7699" s="100">
        <v>76.959999999988199</v>
      </c>
      <c r="E7699" s="101">
        <v>85</v>
      </c>
    </row>
    <row r="7700" spans="4:5" ht="18.75">
      <c r="D7700" s="100">
        <v>76.969999999988204</v>
      </c>
      <c r="E7700" s="101">
        <v>85</v>
      </c>
    </row>
    <row r="7701" spans="4:5" ht="18.75">
      <c r="D7701" s="100">
        <v>76.979999999988195</v>
      </c>
      <c r="E7701" s="101">
        <v>85</v>
      </c>
    </row>
    <row r="7702" spans="4:5" ht="18.75">
      <c r="D7702" s="100">
        <v>76.9899999999882</v>
      </c>
      <c r="E7702" s="101">
        <v>85</v>
      </c>
    </row>
    <row r="7703" spans="4:5" ht="18.75">
      <c r="D7703" s="100">
        <v>76.999999999988205</v>
      </c>
      <c r="E7703" s="101">
        <v>85</v>
      </c>
    </row>
    <row r="7704" spans="4:5" ht="18.75">
      <c r="D7704" s="100">
        <v>77.009999999988196</v>
      </c>
      <c r="E7704" s="101">
        <v>85</v>
      </c>
    </row>
    <row r="7705" spans="4:5" ht="18.75">
      <c r="D7705" s="100">
        <v>77.019999999988201</v>
      </c>
      <c r="E7705" s="101">
        <v>85</v>
      </c>
    </row>
    <row r="7706" spans="4:5" ht="18.75">
      <c r="D7706" s="100">
        <v>77.029999999988206</v>
      </c>
      <c r="E7706" s="101">
        <v>85</v>
      </c>
    </row>
    <row r="7707" spans="4:5" ht="18.75">
      <c r="D7707" s="100">
        <v>77.039999999988297</v>
      </c>
      <c r="E7707" s="101">
        <v>85</v>
      </c>
    </row>
    <row r="7708" spans="4:5" ht="18.75">
      <c r="D7708" s="100">
        <v>77.049999999988302</v>
      </c>
      <c r="E7708" s="101">
        <v>85</v>
      </c>
    </row>
    <row r="7709" spans="4:5" ht="18.75">
      <c r="D7709" s="100">
        <v>77.059999999988307</v>
      </c>
      <c r="E7709" s="101">
        <v>85</v>
      </c>
    </row>
    <row r="7710" spans="4:5" ht="18.75">
      <c r="D7710" s="100">
        <v>77.069999999988298</v>
      </c>
      <c r="E7710" s="101">
        <v>85</v>
      </c>
    </row>
    <row r="7711" spans="4:5" ht="18.75">
      <c r="D7711" s="100">
        <v>77.079999999988303</v>
      </c>
      <c r="E7711" s="101">
        <v>85</v>
      </c>
    </row>
    <row r="7712" spans="4:5" ht="18.75">
      <c r="D7712" s="100">
        <v>77.089999999988294</v>
      </c>
      <c r="E7712" s="101">
        <v>85</v>
      </c>
    </row>
    <row r="7713" spans="4:5" ht="18.75">
      <c r="D7713" s="100">
        <v>77.099999999988299</v>
      </c>
      <c r="E7713" s="101">
        <v>85</v>
      </c>
    </row>
    <row r="7714" spans="4:5" ht="18.75">
      <c r="D7714" s="100">
        <v>77.109999999988304</v>
      </c>
      <c r="E7714" s="101">
        <v>85</v>
      </c>
    </row>
    <row r="7715" spans="4:5" ht="18.75">
      <c r="D7715" s="100">
        <v>77.119999999988295</v>
      </c>
      <c r="E7715" s="101">
        <v>85</v>
      </c>
    </row>
    <row r="7716" spans="4:5" ht="18.75">
      <c r="D7716" s="100">
        <v>77.1299999999883</v>
      </c>
      <c r="E7716" s="101">
        <v>85</v>
      </c>
    </row>
    <row r="7717" spans="4:5" ht="18.75">
      <c r="D7717" s="100">
        <v>77.139999999988305</v>
      </c>
      <c r="E7717" s="101">
        <v>85</v>
      </c>
    </row>
    <row r="7718" spans="4:5" ht="18.75">
      <c r="D7718" s="100">
        <v>77.149999999988296</v>
      </c>
      <c r="E7718" s="101">
        <v>85</v>
      </c>
    </row>
    <row r="7719" spans="4:5" ht="18.75">
      <c r="D7719" s="100">
        <v>77.159999999988301</v>
      </c>
      <c r="E7719" s="101">
        <v>85</v>
      </c>
    </row>
    <row r="7720" spans="4:5" ht="18.75">
      <c r="D7720" s="100">
        <v>77.169999999988306</v>
      </c>
      <c r="E7720" s="101">
        <v>85</v>
      </c>
    </row>
    <row r="7721" spans="4:5" ht="18.75">
      <c r="D7721" s="100">
        <v>77.179999999988297</v>
      </c>
      <c r="E7721" s="101">
        <v>85</v>
      </c>
    </row>
    <row r="7722" spans="4:5" ht="18.75">
      <c r="D7722" s="100">
        <v>77.189999999988302</v>
      </c>
      <c r="E7722" s="101">
        <v>85</v>
      </c>
    </row>
    <row r="7723" spans="4:5" ht="18.75">
      <c r="D7723" s="100">
        <v>77.199999999988293</v>
      </c>
      <c r="E7723" s="101">
        <v>85</v>
      </c>
    </row>
    <row r="7724" spans="4:5" ht="18.75">
      <c r="D7724" s="100">
        <v>77.209999999988298</v>
      </c>
      <c r="E7724" s="101">
        <v>85</v>
      </c>
    </row>
    <row r="7725" spans="4:5" ht="18.75">
      <c r="D7725" s="100">
        <v>77.219999999988303</v>
      </c>
      <c r="E7725" s="101">
        <v>85</v>
      </c>
    </row>
    <row r="7726" spans="4:5" ht="18.75">
      <c r="D7726" s="100">
        <v>77.229999999988394</v>
      </c>
      <c r="E7726" s="101">
        <v>85</v>
      </c>
    </row>
    <row r="7727" spans="4:5" ht="18.75">
      <c r="D7727" s="100">
        <v>77.239999999988399</v>
      </c>
      <c r="E7727" s="101">
        <v>85</v>
      </c>
    </row>
    <row r="7728" spans="4:5" ht="18.75">
      <c r="D7728" s="100">
        <v>77.249999999988404</v>
      </c>
      <c r="E7728" s="101">
        <v>85</v>
      </c>
    </row>
    <row r="7729" spans="4:5" ht="18.75">
      <c r="D7729" s="100">
        <v>77.259999999988395</v>
      </c>
      <c r="E7729" s="101">
        <v>85</v>
      </c>
    </row>
    <row r="7730" spans="4:5" ht="18.75">
      <c r="D7730" s="100">
        <v>77.2699999999884</v>
      </c>
      <c r="E7730" s="101">
        <v>85</v>
      </c>
    </row>
    <row r="7731" spans="4:5" ht="18.75">
      <c r="D7731" s="100">
        <v>77.279999999988405</v>
      </c>
      <c r="E7731" s="101">
        <v>85</v>
      </c>
    </row>
    <row r="7732" spans="4:5" ht="18.75">
      <c r="D7732" s="100">
        <v>77.289999999988396</v>
      </c>
      <c r="E7732" s="101">
        <v>85</v>
      </c>
    </row>
    <row r="7733" spans="4:5" ht="18.75">
      <c r="D7733" s="100">
        <v>77.299999999988401</v>
      </c>
      <c r="E7733" s="101">
        <v>85</v>
      </c>
    </row>
    <row r="7734" spans="4:5" ht="18.75">
      <c r="D7734" s="100">
        <v>77.309999999988406</v>
      </c>
      <c r="E7734" s="101">
        <v>85</v>
      </c>
    </row>
    <row r="7735" spans="4:5" ht="18.75">
      <c r="D7735" s="100">
        <v>77.319999999988397</v>
      </c>
      <c r="E7735" s="101">
        <v>85</v>
      </c>
    </row>
    <row r="7736" spans="4:5" ht="18.75">
      <c r="D7736" s="100">
        <v>77.329999999988402</v>
      </c>
      <c r="E7736" s="101">
        <v>85</v>
      </c>
    </row>
    <row r="7737" spans="4:5" ht="18.75">
      <c r="D7737" s="100">
        <v>77.339999999988393</v>
      </c>
      <c r="E7737" s="101">
        <v>85</v>
      </c>
    </row>
    <row r="7738" spans="4:5" ht="18.75">
      <c r="D7738" s="100">
        <v>77.349999999988398</v>
      </c>
      <c r="E7738" s="101">
        <v>85</v>
      </c>
    </row>
    <row r="7739" spans="4:5" ht="18.75">
      <c r="D7739" s="100">
        <v>77.359999999988403</v>
      </c>
      <c r="E7739" s="101">
        <v>85</v>
      </c>
    </row>
    <row r="7740" spans="4:5" ht="18.75">
      <c r="D7740" s="100">
        <v>77.369999999988394</v>
      </c>
      <c r="E7740" s="101">
        <v>85</v>
      </c>
    </row>
    <row r="7741" spans="4:5" ht="18.75">
      <c r="D7741" s="100">
        <v>77.379999999988399</v>
      </c>
      <c r="E7741" s="101">
        <v>85</v>
      </c>
    </row>
    <row r="7742" spans="4:5" ht="18.75">
      <c r="D7742" s="100">
        <v>77.389999999988405</v>
      </c>
      <c r="E7742" s="101">
        <v>85</v>
      </c>
    </row>
    <row r="7743" spans="4:5" ht="18.75">
      <c r="D7743" s="100">
        <v>77.399999999988395</v>
      </c>
      <c r="E7743" s="101">
        <v>85</v>
      </c>
    </row>
    <row r="7744" spans="4:5" ht="18.75">
      <c r="D7744" s="100">
        <v>77.409999999988401</v>
      </c>
      <c r="E7744" s="101">
        <v>85</v>
      </c>
    </row>
    <row r="7745" spans="4:5" ht="18.75">
      <c r="D7745" s="100">
        <v>77.419999999988406</v>
      </c>
      <c r="E7745" s="101">
        <v>85</v>
      </c>
    </row>
    <row r="7746" spans="4:5" ht="18.75">
      <c r="D7746" s="100">
        <v>77.429999999988496</v>
      </c>
      <c r="E7746" s="101">
        <v>85</v>
      </c>
    </row>
    <row r="7747" spans="4:5" ht="18.75">
      <c r="D7747" s="100">
        <v>77.439999999988501</v>
      </c>
      <c r="E7747" s="101">
        <v>85</v>
      </c>
    </row>
    <row r="7748" spans="4:5" ht="18.75">
      <c r="D7748" s="100">
        <v>77.449999999988506</v>
      </c>
      <c r="E7748" s="101">
        <v>85</v>
      </c>
    </row>
    <row r="7749" spans="4:5" ht="18.75">
      <c r="D7749" s="100">
        <v>77.459999999988497</v>
      </c>
      <c r="E7749" s="101">
        <v>85</v>
      </c>
    </row>
    <row r="7750" spans="4:5" ht="18.75">
      <c r="D7750" s="100">
        <v>77.469999999988502</v>
      </c>
      <c r="E7750" s="101">
        <v>85</v>
      </c>
    </row>
    <row r="7751" spans="4:5" ht="18.75">
      <c r="D7751" s="100">
        <v>77.479999999988493</v>
      </c>
      <c r="E7751" s="101">
        <v>85</v>
      </c>
    </row>
    <row r="7752" spans="4:5" ht="18.75">
      <c r="D7752" s="100">
        <v>77.489999999988498</v>
      </c>
      <c r="E7752" s="101">
        <v>85</v>
      </c>
    </row>
    <row r="7753" spans="4:5" ht="18.75">
      <c r="D7753" s="100">
        <v>77.499999999988503</v>
      </c>
      <c r="E7753" s="101">
        <v>85</v>
      </c>
    </row>
    <row r="7754" spans="4:5" ht="18.75">
      <c r="D7754" s="100">
        <v>77.509999999988494</v>
      </c>
      <c r="E7754" s="101">
        <v>85</v>
      </c>
    </row>
    <row r="7755" spans="4:5" ht="18.75">
      <c r="D7755" s="100">
        <v>77.519999999988499</v>
      </c>
      <c r="E7755" s="101">
        <v>85</v>
      </c>
    </row>
    <row r="7756" spans="4:5" ht="18.75">
      <c r="D7756" s="100">
        <v>77.529999999988505</v>
      </c>
      <c r="E7756" s="101">
        <v>85</v>
      </c>
    </row>
    <row r="7757" spans="4:5" ht="18.75">
      <c r="D7757" s="100">
        <v>77.539999999988495</v>
      </c>
      <c r="E7757" s="101">
        <v>85</v>
      </c>
    </row>
    <row r="7758" spans="4:5" ht="18.75">
      <c r="D7758" s="100">
        <v>77.549999999988501</v>
      </c>
      <c r="E7758" s="101">
        <v>85</v>
      </c>
    </row>
    <row r="7759" spans="4:5" ht="18.75">
      <c r="D7759" s="100">
        <v>77.559999999988506</v>
      </c>
      <c r="E7759" s="101">
        <v>85</v>
      </c>
    </row>
    <row r="7760" spans="4:5" ht="18.75">
      <c r="D7760" s="100">
        <v>77.569999999988497</v>
      </c>
      <c r="E7760" s="101">
        <v>85</v>
      </c>
    </row>
    <row r="7761" spans="4:5" ht="18.75">
      <c r="D7761" s="100">
        <v>77.579999999988502</v>
      </c>
      <c r="E7761" s="101">
        <v>85</v>
      </c>
    </row>
    <row r="7762" spans="4:5" ht="18.75">
      <c r="D7762" s="100">
        <v>77.589999999988507</v>
      </c>
      <c r="E7762" s="101">
        <v>85</v>
      </c>
    </row>
    <row r="7763" spans="4:5" ht="18.75">
      <c r="D7763" s="100">
        <v>77.599999999988498</v>
      </c>
      <c r="E7763" s="101">
        <v>86</v>
      </c>
    </row>
    <row r="7764" spans="4:5" ht="18.75">
      <c r="D7764" s="100">
        <v>77.609999999988503</v>
      </c>
      <c r="E7764" s="101">
        <v>86</v>
      </c>
    </row>
    <row r="7765" spans="4:5" ht="18.75">
      <c r="D7765" s="100">
        <v>77.619999999988593</v>
      </c>
      <c r="E7765" s="101">
        <v>86</v>
      </c>
    </row>
    <row r="7766" spans="4:5" ht="18.75">
      <c r="D7766" s="100">
        <v>77.629999999988598</v>
      </c>
      <c r="E7766" s="101">
        <v>86</v>
      </c>
    </row>
    <row r="7767" spans="4:5" ht="18.75">
      <c r="D7767" s="100">
        <v>77.639999999988603</v>
      </c>
      <c r="E7767" s="101">
        <v>86</v>
      </c>
    </row>
    <row r="7768" spans="4:5" ht="18.75">
      <c r="D7768" s="100">
        <v>77.649999999988594</v>
      </c>
      <c r="E7768" s="101">
        <v>86</v>
      </c>
    </row>
    <row r="7769" spans="4:5" ht="18.75">
      <c r="D7769" s="100">
        <v>77.659999999988599</v>
      </c>
      <c r="E7769" s="101">
        <v>86</v>
      </c>
    </row>
    <row r="7770" spans="4:5" ht="18.75">
      <c r="D7770" s="100">
        <v>77.669999999988605</v>
      </c>
      <c r="E7770" s="101">
        <v>86</v>
      </c>
    </row>
    <row r="7771" spans="4:5" ht="18.75">
      <c r="D7771" s="100">
        <v>77.679999999988596</v>
      </c>
      <c r="E7771" s="101">
        <v>86</v>
      </c>
    </row>
    <row r="7772" spans="4:5" ht="18.75">
      <c r="D7772" s="100">
        <v>77.689999999988601</v>
      </c>
      <c r="E7772" s="101">
        <v>86</v>
      </c>
    </row>
    <row r="7773" spans="4:5" ht="18.75">
      <c r="D7773" s="100">
        <v>77.699999999988606</v>
      </c>
      <c r="E7773" s="101">
        <v>86</v>
      </c>
    </row>
    <row r="7774" spans="4:5" ht="18.75">
      <c r="D7774" s="100">
        <v>77.709999999988597</v>
      </c>
      <c r="E7774" s="101">
        <v>86</v>
      </c>
    </row>
    <row r="7775" spans="4:5" ht="18.75">
      <c r="D7775" s="100">
        <v>77.719999999988602</v>
      </c>
      <c r="E7775" s="101">
        <v>86</v>
      </c>
    </row>
    <row r="7776" spans="4:5" ht="18.75">
      <c r="D7776" s="100">
        <v>77.729999999988607</v>
      </c>
      <c r="E7776" s="101">
        <v>86</v>
      </c>
    </row>
    <row r="7777" spans="4:5" ht="18.75">
      <c r="D7777" s="100">
        <v>77.739999999988598</v>
      </c>
      <c r="E7777" s="101">
        <v>86</v>
      </c>
    </row>
    <row r="7778" spans="4:5" ht="18.75">
      <c r="D7778" s="100">
        <v>77.749999999988603</v>
      </c>
      <c r="E7778" s="101">
        <v>86</v>
      </c>
    </row>
    <row r="7779" spans="4:5" ht="18.75">
      <c r="D7779" s="100">
        <v>77.759999999988594</v>
      </c>
      <c r="E7779" s="101">
        <v>86</v>
      </c>
    </row>
    <row r="7780" spans="4:5" ht="18.75">
      <c r="D7780" s="100">
        <v>77.769999999988599</v>
      </c>
      <c r="E7780" s="101">
        <v>86</v>
      </c>
    </row>
    <row r="7781" spans="4:5" ht="18.75">
      <c r="D7781" s="100">
        <v>77.779999999988604</v>
      </c>
      <c r="E7781" s="101">
        <v>86</v>
      </c>
    </row>
    <row r="7782" spans="4:5" ht="18.75">
      <c r="D7782" s="100">
        <v>77.789999999988595</v>
      </c>
      <c r="E7782" s="101">
        <v>86</v>
      </c>
    </row>
    <row r="7783" spans="4:5" ht="18.75">
      <c r="D7783" s="100">
        <v>77.7999999999886</v>
      </c>
      <c r="E7783" s="101">
        <v>86</v>
      </c>
    </row>
    <row r="7784" spans="4:5" ht="18.75">
      <c r="D7784" s="100">
        <v>77.809999999988605</v>
      </c>
      <c r="E7784" s="101">
        <v>86</v>
      </c>
    </row>
    <row r="7785" spans="4:5" ht="18.75">
      <c r="D7785" s="100">
        <v>77.819999999988696</v>
      </c>
      <c r="E7785" s="101">
        <v>86</v>
      </c>
    </row>
    <row r="7786" spans="4:5" ht="18.75">
      <c r="D7786" s="100">
        <v>77.829999999988701</v>
      </c>
      <c r="E7786" s="101">
        <v>86</v>
      </c>
    </row>
    <row r="7787" spans="4:5" ht="18.75">
      <c r="D7787" s="100">
        <v>77.839999999988706</v>
      </c>
      <c r="E7787" s="101">
        <v>86</v>
      </c>
    </row>
    <row r="7788" spans="4:5" ht="18.75">
      <c r="D7788" s="100">
        <v>77.849999999988697</v>
      </c>
      <c r="E7788" s="101">
        <v>86</v>
      </c>
    </row>
    <row r="7789" spans="4:5" ht="18.75">
      <c r="D7789" s="100">
        <v>77.859999999988702</v>
      </c>
      <c r="E7789" s="101">
        <v>86</v>
      </c>
    </row>
    <row r="7790" spans="4:5" ht="18.75">
      <c r="D7790" s="100">
        <v>77.869999999988707</v>
      </c>
      <c r="E7790" s="101">
        <v>86</v>
      </c>
    </row>
    <row r="7791" spans="4:5" ht="18.75">
      <c r="D7791" s="100">
        <v>77.879999999988698</v>
      </c>
      <c r="E7791" s="101">
        <v>86</v>
      </c>
    </row>
    <row r="7792" spans="4:5" ht="18.75">
      <c r="D7792" s="100">
        <v>77.889999999988703</v>
      </c>
      <c r="E7792" s="101">
        <v>86</v>
      </c>
    </row>
    <row r="7793" spans="4:5" ht="18.75">
      <c r="D7793" s="100">
        <v>77.899999999988694</v>
      </c>
      <c r="E7793" s="101">
        <v>86</v>
      </c>
    </row>
    <row r="7794" spans="4:5" ht="18.75">
      <c r="D7794" s="100">
        <v>77.909999999988699</v>
      </c>
      <c r="E7794" s="101">
        <v>86</v>
      </c>
    </row>
    <row r="7795" spans="4:5" ht="18.75">
      <c r="D7795" s="100">
        <v>77.919999999988704</v>
      </c>
      <c r="E7795" s="101">
        <v>86</v>
      </c>
    </row>
    <row r="7796" spans="4:5" ht="18.75">
      <c r="D7796" s="100">
        <v>77.929999999988695</v>
      </c>
      <c r="E7796" s="101">
        <v>86</v>
      </c>
    </row>
    <row r="7797" spans="4:5" ht="18.75">
      <c r="D7797" s="100">
        <v>77.9399999999887</v>
      </c>
      <c r="E7797" s="101">
        <v>86</v>
      </c>
    </row>
    <row r="7798" spans="4:5" ht="18.75">
      <c r="D7798" s="100">
        <v>77.949999999988705</v>
      </c>
      <c r="E7798" s="101">
        <v>86</v>
      </c>
    </row>
    <row r="7799" spans="4:5" ht="18.75">
      <c r="D7799" s="100">
        <v>77.959999999988696</v>
      </c>
      <c r="E7799" s="101">
        <v>86</v>
      </c>
    </row>
    <row r="7800" spans="4:5" ht="18.75">
      <c r="D7800" s="100">
        <v>77.969999999988701</v>
      </c>
      <c r="E7800" s="101">
        <v>86</v>
      </c>
    </row>
    <row r="7801" spans="4:5" ht="18.75">
      <c r="D7801" s="100">
        <v>77.979999999988706</v>
      </c>
      <c r="E7801" s="101">
        <v>86</v>
      </c>
    </row>
    <row r="7802" spans="4:5" ht="18.75">
      <c r="D7802" s="100">
        <v>77.989999999988697</v>
      </c>
      <c r="E7802" s="101">
        <v>86</v>
      </c>
    </row>
    <row r="7803" spans="4:5" ht="18.75">
      <c r="D7803" s="100">
        <v>77.999999999988702</v>
      </c>
      <c r="E7803" s="101">
        <v>86</v>
      </c>
    </row>
    <row r="7804" spans="4:5" ht="18.75">
      <c r="D7804" s="100">
        <v>78.009999999988807</v>
      </c>
      <c r="E7804" s="101">
        <v>86</v>
      </c>
    </row>
    <row r="7805" spans="4:5" ht="18.75">
      <c r="D7805" s="100">
        <v>78.019999999988798</v>
      </c>
      <c r="E7805" s="101">
        <v>86</v>
      </c>
    </row>
    <row r="7806" spans="4:5" ht="18.75">
      <c r="D7806" s="100">
        <v>78.029999999988803</v>
      </c>
      <c r="E7806" s="101">
        <v>86</v>
      </c>
    </row>
    <row r="7807" spans="4:5" ht="18.75">
      <c r="D7807" s="100">
        <v>78.039999999988794</v>
      </c>
      <c r="E7807" s="101">
        <v>86</v>
      </c>
    </row>
    <row r="7808" spans="4:5" ht="18.75">
      <c r="D7808" s="100">
        <v>78.049999999988799</v>
      </c>
      <c r="E7808" s="101">
        <v>86</v>
      </c>
    </row>
    <row r="7809" spans="4:5" ht="18.75">
      <c r="D7809" s="100">
        <v>78.059999999988804</v>
      </c>
      <c r="E7809" s="101">
        <v>86</v>
      </c>
    </row>
    <row r="7810" spans="4:5" ht="18.75">
      <c r="D7810" s="100">
        <v>78.069999999988795</v>
      </c>
      <c r="E7810" s="101">
        <v>86</v>
      </c>
    </row>
    <row r="7811" spans="4:5" ht="18.75">
      <c r="D7811" s="100">
        <v>78.0799999999888</v>
      </c>
      <c r="E7811" s="101">
        <v>86</v>
      </c>
    </row>
    <row r="7812" spans="4:5" ht="18.75">
      <c r="D7812" s="100">
        <v>78.089999999988805</v>
      </c>
      <c r="E7812" s="101">
        <v>86</v>
      </c>
    </row>
    <row r="7813" spans="4:5" ht="18.75">
      <c r="D7813" s="100">
        <v>78.099999999988796</v>
      </c>
      <c r="E7813" s="101">
        <v>86</v>
      </c>
    </row>
    <row r="7814" spans="4:5" ht="18.75">
      <c r="D7814" s="100">
        <v>78.109999999988801</v>
      </c>
      <c r="E7814" s="101">
        <v>86</v>
      </c>
    </row>
    <row r="7815" spans="4:5" ht="18.75">
      <c r="D7815" s="100">
        <v>78.119999999988806</v>
      </c>
      <c r="E7815" s="101">
        <v>86</v>
      </c>
    </row>
    <row r="7816" spans="4:5" ht="18.75">
      <c r="D7816" s="100">
        <v>78.129999999988797</v>
      </c>
      <c r="E7816" s="101">
        <v>86</v>
      </c>
    </row>
    <row r="7817" spans="4:5" ht="18.75">
      <c r="D7817" s="100">
        <v>78.139999999988802</v>
      </c>
      <c r="E7817" s="101">
        <v>86</v>
      </c>
    </row>
    <row r="7818" spans="4:5" ht="18.75">
      <c r="D7818" s="100">
        <v>78.149999999988793</v>
      </c>
      <c r="E7818" s="101">
        <v>86</v>
      </c>
    </row>
    <row r="7819" spans="4:5" ht="18.75">
      <c r="D7819" s="100">
        <v>78.159999999988798</v>
      </c>
      <c r="E7819" s="101">
        <v>86</v>
      </c>
    </row>
    <row r="7820" spans="4:5" ht="18.75">
      <c r="D7820" s="100">
        <v>78.169999999988804</v>
      </c>
      <c r="E7820" s="101">
        <v>86</v>
      </c>
    </row>
    <row r="7821" spans="4:5" ht="18.75">
      <c r="D7821" s="100">
        <v>78.179999999988794</v>
      </c>
      <c r="E7821" s="101">
        <v>86</v>
      </c>
    </row>
    <row r="7822" spans="4:5" ht="18.75">
      <c r="D7822" s="100">
        <v>78.1899999999888</v>
      </c>
      <c r="E7822" s="101">
        <v>86</v>
      </c>
    </row>
    <row r="7823" spans="4:5" ht="18.75">
      <c r="D7823" s="100">
        <v>78.199999999988805</v>
      </c>
      <c r="E7823" s="101">
        <v>86</v>
      </c>
    </row>
    <row r="7824" spans="4:5" ht="18.75">
      <c r="D7824" s="100">
        <v>78.209999999988895</v>
      </c>
      <c r="E7824" s="101">
        <v>86</v>
      </c>
    </row>
    <row r="7825" spans="4:5" ht="18.75">
      <c r="D7825" s="100">
        <v>78.2199999999889</v>
      </c>
      <c r="E7825" s="101">
        <v>86</v>
      </c>
    </row>
    <row r="7826" spans="4:5" ht="18.75">
      <c r="D7826" s="100">
        <v>78.229999999988905</v>
      </c>
      <c r="E7826" s="101">
        <v>86</v>
      </c>
    </row>
    <row r="7827" spans="4:5" ht="18.75">
      <c r="D7827" s="100">
        <v>78.239999999988896</v>
      </c>
      <c r="E7827" s="101">
        <v>86</v>
      </c>
    </row>
    <row r="7828" spans="4:5" ht="18.75">
      <c r="D7828" s="100">
        <v>78.249999999988901</v>
      </c>
      <c r="E7828" s="101">
        <v>86</v>
      </c>
    </row>
    <row r="7829" spans="4:5" ht="18.75">
      <c r="D7829" s="100">
        <v>78.259999999988906</v>
      </c>
      <c r="E7829" s="101">
        <v>86</v>
      </c>
    </row>
    <row r="7830" spans="4:5" ht="18.75">
      <c r="D7830" s="100">
        <v>78.269999999988897</v>
      </c>
      <c r="E7830" s="101">
        <v>86</v>
      </c>
    </row>
    <row r="7831" spans="4:5" ht="18.75">
      <c r="D7831" s="100">
        <v>78.279999999988902</v>
      </c>
      <c r="E7831" s="101">
        <v>86</v>
      </c>
    </row>
    <row r="7832" spans="4:5" ht="18.75">
      <c r="D7832" s="100">
        <v>78.289999999988893</v>
      </c>
      <c r="E7832" s="101">
        <v>86</v>
      </c>
    </row>
    <row r="7833" spans="4:5" ht="18.75">
      <c r="D7833" s="100">
        <v>78.299999999988898</v>
      </c>
      <c r="E7833" s="101">
        <v>86</v>
      </c>
    </row>
    <row r="7834" spans="4:5" ht="18.75">
      <c r="D7834" s="100">
        <v>78.309999999988904</v>
      </c>
      <c r="E7834" s="101">
        <v>86</v>
      </c>
    </row>
    <row r="7835" spans="4:5" ht="18.75">
      <c r="D7835" s="100">
        <v>78.319999999988895</v>
      </c>
      <c r="E7835" s="101">
        <v>86</v>
      </c>
    </row>
    <row r="7836" spans="4:5" ht="18.75">
      <c r="D7836" s="100">
        <v>78.3299999999889</v>
      </c>
      <c r="E7836" s="101">
        <v>86</v>
      </c>
    </row>
    <row r="7837" spans="4:5" ht="18.75">
      <c r="D7837" s="100">
        <v>78.339999999988905</v>
      </c>
      <c r="E7837" s="101">
        <v>86</v>
      </c>
    </row>
    <row r="7838" spans="4:5" ht="18.75">
      <c r="D7838" s="100">
        <v>78.349999999988896</v>
      </c>
      <c r="E7838" s="101">
        <v>86</v>
      </c>
    </row>
    <row r="7839" spans="4:5" ht="18.75">
      <c r="D7839" s="100">
        <v>78.359999999988901</v>
      </c>
      <c r="E7839" s="101">
        <v>86</v>
      </c>
    </row>
    <row r="7840" spans="4:5" ht="18.75">
      <c r="D7840" s="100">
        <v>78.369999999988906</v>
      </c>
      <c r="E7840" s="101">
        <v>86</v>
      </c>
    </row>
    <row r="7841" spans="4:5" ht="18.75">
      <c r="D7841" s="100">
        <v>78.379999999988897</v>
      </c>
      <c r="E7841" s="101">
        <v>86</v>
      </c>
    </row>
    <row r="7842" spans="4:5" ht="18.75">
      <c r="D7842" s="100">
        <v>78.389999999988902</v>
      </c>
      <c r="E7842" s="101">
        <v>86</v>
      </c>
    </row>
    <row r="7843" spans="4:5" ht="18.75">
      <c r="D7843" s="100">
        <v>78.399999999988907</v>
      </c>
      <c r="E7843" s="101">
        <v>86</v>
      </c>
    </row>
    <row r="7844" spans="4:5" ht="18.75">
      <c r="D7844" s="100">
        <v>78.409999999988997</v>
      </c>
      <c r="E7844" s="101">
        <v>86</v>
      </c>
    </row>
    <row r="7845" spans="4:5" ht="18.75">
      <c r="D7845" s="100">
        <v>78.419999999989003</v>
      </c>
      <c r="E7845" s="101">
        <v>86</v>
      </c>
    </row>
    <row r="7846" spans="4:5" ht="18.75">
      <c r="D7846" s="100">
        <v>78.429999999988993</v>
      </c>
      <c r="E7846" s="101">
        <v>86</v>
      </c>
    </row>
    <row r="7847" spans="4:5" ht="18.75">
      <c r="D7847" s="100">
        <v>78.439999999988999</v>
      </c>
      <c r="E7847" s="101">
        <v>86</v>
      </c>
    </row>
    <row r="7848" spans="4:5" ht="18.75">
      <c r="D7848" s="100">
        <v>78.449999999989004</v>
      </c>
      <c r="E7848" s="101">
        <v>86</v>
      </c>
    </row>
    <row r="7849" spans="4:5" ht="18.75">
      <c r="D7849" s="100">
        <v>78.459999999988995</v>
      </c>
      <c r="E7849" s="101">
        <v>86</v>
      </c>
    </row>
    <row r="7850" spans="4:5" ht="18.75">
      <c r="D7850" s="100">
        <v>78.469999999989</v>
      </c>
      <c r="E7850" s="101">
        <v>86</v>
      </c>
    </row>
    <row r="7851" spans="4:5" ht="18.75">
      <c r="D7851" s="100">
        <v>78.479999999989005</v>
      </c>
      <c r="E7851" s="101">
        <v>86</v>
      </c>
    </row>
    <row r="7852" spans="4:5" ht="18.75">
      <c r="D7852" s="100">
        <v>78.489999999988996</v>
      </c>
      <c r="E7852" s="101">
        <v>86</v>
      </c>
    </row>
    <row r="7853" spans="4:5" ht="18.75">
      <c r="D7853" s="100">
        <v>78.499999999989001</v>
      </c>
      <c r="E7853" s="101">
        <v>86</v>
      </c>
    </row>
    <row r="7854" spans="4:5" ht="18.75">
      <c r="D7854" s="100">
        <v>78.509999999989006</v>
      </c>
      <c r="E7854" s="101">
        <v>86</v>
      </c>
    </row>
    <row r="7855" spans="4:5" ht="18.75">
      <c r="D7855" s="100">
        <v>78.519999999988997</v>
      </c>
      <c r="E7855" s="101">
        <v>86</v>
      </c>
    </row>
    <row r="7856" spans="4:5" ht="18.75">
      <c r="D7856" s="100">
        <v>78.529999999989002</v>
      </c>
      <c r="E7856" s="101">
        <v>86</v>
      </c>
    </row>
    <row r="7857" spans="4:5" ht="18.75">
      <c r="D7857" s="100">
        <v>78.539999999989007</v>
      </c>
      <c r="E7857" s="101">
        <v>86</v>
      </c>
    </row>
    <row r="7858" spans="4:5" ht="18.75">
      <c r="D7858" s="100">
        <v>78.549999999988998</v>
      </c>
      <c r="E7858" s="101">
        <v>86</v>
      </c>
    </row>
    <row r="7859" spans="4:5" ht="18.75">
      <c r="D7859" s="100">
        <v>78.559999999989003</v>
      </c>
      <c r="E7859" s="101">
        <v>86</v>
      </c>
    </row>
    <row r="7860" spans="4:5" ht="18.75">
      <c r="D7860" s="100">
        <v>78.569999999988994</v>
      </c>
      <c r="E7860" s="101">
        <v>86</v>
      </c>
    </row>
    <row r="7861" spans="4:5" ht="18.75">
      <c r="D7861" s="100">
        <v>78.579999999988999</v>
      </c>
      <c r="E7861" s="101">
        <v>86</v>
      </c>
    </row>
    <row r="7862" spans="4:5" ht="18.75">
      <c r="D7862" s="100">
        <v>78.589999999989004</v>
      </c>
      <c r="E7862" s="101">
        <v>86</v>
      </c>
    </row>
    <row r="7863" spans="4:5" ht="18.75">
      <c r="D7863" s="100">
        <v>78.599999999989095</v>
      </c>
      <c r="E7863" s="101">
        <v>86</v>
      </c>
    </row>
    <row r="7864" spans="4:5" ht="18.75">
      <c r="D7864" s="100">
        <v>78.6099999999891</v>
      </c>
      <c r="E7864" s="101">
        <v>86</v>
      </c>
    </row>
    <row r="7865" spans="4:5" ht="18.75">
      <c r="D7865" s="100">
        <v>78.619999999989105</v>
      </c>
      <c r="E7865" s="101">
        <v>86</v>
      </c>
    </row>
    <row r="7866" spans="4:5" ht="18.75">
      <c r="D7866" s="100">
        <v>78.629999999989096</v>
      </c>
      <c r="E7866" s="101">
        <v>86</v>
      </c>
    </row>
    <row r="7867" spans="4:5" ht="18.75">
      <c r="D7867" s="100">
        <v>78.639999999989101</v>
      </c>
      <c r="E7867" s="101">
        <v>86</v>
      </c>
    </row>
    <row r="7868" spans="4:5" ht="18.75">
      <c r="D7868" s="100">
        <v>78.649999999989106</v>
      </c>
      <c r="E7868" s="101">
        <v>86</v>
      </c>
    </row>
    <row r="7869" spans="4:5" ht="18.75">
      <c r="D7869" s="100">
        <v>78.659999999989097</v>
      </c>
      <c r="E7869" s="101">
        <v>86</v>
      </c>
    </row>
    <row r="7870" spans="4:5" ht="18.75">
      <c r="D7870" s="100">
        <v>78.669999999989102</v>
      </c>
      <c r="E7870" s="101">
        <v>86</v>
      </c>
    </row>
    <row r="7871" spans="4:5" ht="18.75">
      <c r="D7871" s="100">
        <v>78.679999999989107</v>
      </c>
      <c r="E7871" s="101">
        <v>86</v>
      </c>
    </row>
    <row r="7872" spans="4:5" ht="18.75">
      <c r="D7872" s="100">
        <v>78.689999999989098</v>
      </c>
      <c r="E7872" s="101">
        <v>86</v>
      </c>
    </row>
    <row r="7873" spans="4:5" ht="18.75">
      <c r="D7873" s="100">
        <v>78.699999999989103</v>
      </c>
      <c r="E7873" s="101">
        <v>86</v>
      </c>
    </row>
    <row r="7874" spans="4:5" ht="18.75">
      <c r="D7874" s="100">
        <v>78.709999999989094</v>
      </c>
      <c r="E7874" s="101">
        <v>86</v>
      </c>
    </row>
    <row r="7875" spans="4:5" ht="18.75">
      <c r="D7875" s="100">
        <v>78.719999999989099</v>
      </c>
      <c r="E7875" s="101">
        <v>86</v>
      </c>
    </row>
    <row r="7876" spans="4:5" ht="18.75">
      <c r="D7876" s="100">
        <v>78.729999999989104</v>
      </c>
      <c r="E7876" s="101">
        <v>86</v>
      </c>
    </row>
    <row r="7877" spans="4:5" ht="18.75">
      <c r="D7877" s="100">
        <v>78.739999999989095</v>
      </c>
      <c r="E7877" s="101">
        <v>86</v>
      </c>
    </row>
    <row r="7878" spans="4:5" ht="18.75">
      <c r="D7878" s="100">
        <v>78.7499999999891</v>
      </c>
      <c r="E7878" s="101">
        <v>86</v>
      </c>
    </row>
    <row r="7879" spans="4:5" ht="18.75">
      <c r="D7879" s="100">
        <v>78.759999999989105</v>
      </c>
      <c r="E7879" s="101">
        <v>86</v>
      </c>
    </row>
    <row r="7880" spans="4:5" ht="18.75">
      <c r="D7880" s="100">
        <v>78.769999999989096</v>
      </c>
      <c r="E7880" s="101">
        <v>86</v>
      </c>
    </row>
    <row r="7881" spans="4:5" ht="18.75">
      <c r="D7881" s="100">
        <v>78.779999999989101</v>
      </c>
      <c r="E7881" s="101">
        <v>86</v>
      </c>
    </row>
    <row r="7882" spans="4:5" ht="18.75">
      <c r="D7882" s="100">
        <v>78.789999999989107</v>
      </c>
      <c r="E7882" s="101">
        <v>86</v>
      </c>
    </row>
    <row r="7883" spans="4:5" ht="18.75">
      <c r="D7883" s="100">
        <v>78.799999999989197</v>
      </c>
      <c r="E7883" s="101">
        <v>86</v>
      </c>
    </row>
    <row r="7884" spans="4:5" ht="18.75">
      <c r="D7884" s="100">
        <v>78.809999999989202</v>
      </c>
      <c r="E7884" s="101">
        <v>86</v>
      </c>
    </row>
    <row r="7885" spans="4:5" ht="18.75">
      <c r="D7885" s="100">
        <v>78.819999999989193</v>
      </c>
      <c r="E7885" s="101">
        <v>86</v>
      </c>
    </row>
    <row r="7886" spans="4:5" ht="18.75">
      <c r="D7886" s="100">
        <v>78.829999999989198</v>
      </c>
      <c r="E7886" s="101">
        <v>86</v>
      </c>
    </row>
    <row r="7887" spans="4:5" ht="18.75">
      <c r="D7887" s="100">
        <v>78.839999999989203</v>
      </c>
      <c r="E7887" s="101">
        <v>86</v>
      </c>
    </row>
    <row r="7888" spans="4:5" ht="18.75">
      <c r="D7888" s="100">
        <v>78.849999999989194</v>
      </c>
      <c r="E7888" s="101">
        <v>86</v>
      </c>
    </row>
    <row r="7889" spans="4:5" ht="18.75">
      <c r="D7889" s="100">
        <v>78.859999999989199</v>
      </c>
      <c r="E7889" s="101">
        <v>86</v>
      </c>
    </row>
    <row r="7890" spans="4:5" ht="18.75">
      <c r="D7890" s="100">
        <v>78.869999999989204</v>
      </c>
      <c r="E7890" s="101">
        <v>86</v>
      </c>
    </row>
    <row r="7891" spans="4:5" ht="18.75">
      <c r="D7891" s="100">
        <v>78.879999999989195</v>
      </c>
      <c r="E7891" s="101">
        <v>86</v>
      </c>
    </row>
    <row r="7892" spans="4:5" ht="18.75">
      <c r="D7892" s="100">
        <v>78.8899999999892</v>
      </c>
      <c r="E7892" s="101">
        <v>86</v>
      </c>
    </row>
    <row r="7893" spans="4:5" ht="18.75">
      <c r="D7893" s="100">
        <v>78.899999999989205</v>
      </c>
      <c r="E7893" s="101">
        <v>86</v>
      </c>
    </row>
    <row r="7894" spans="4:5" ht="18.75">
      <c r="D7894" s="100">
        <v>78.909999999989196</v>
      </c>
      <c r="E7894" s="101">
        <v>86</v>
      </c>
    </row>
    <row r="7895" spans="4:5" ht="18.75">
      <c r="D7895" s="100">
        <v>78.919999999989201</v>
      </c>
      <c r="E7895" s="101">
        <v>86</v>
      </c>
    </row>
    <row r="7896" spans="4:5" ht="18.75">
      <c r="D7896" s="100">
        <v>78.929999999989207</v>
      </c>
      <c r="E7896" s="101">
        <v>86</v>
      </c>
    </row>
    <row r="7897" spans="4:5" ht="18.75">
      <c r="D7897" s="100">
        <v>78.939999999989197</v>
      </c>
      <c r="E7897" s="101">
        <v>86</v>
      </c>
    </row>
    <row r="7898" spans="4:5" ht="18.75">
      <c r="D7898" s="100">
        <v>78.949999999989203</v>
      </c>
      <c r="E7898" s="101">
        <v>86</v>
      </c>
    </row>
    <row r="7899" spans="4:5" ht="18.75">
      <c r="D7899" s="100">
        <v>78.959999999989193</v>
      </c>
      <c r="E7899" s="101">
        <v>86</v>
      </c>
    </row>
    <row r="7900" spans="4:5" ht="18.75">
      <c r="D7900" s="100">
        <v>78.969999999989199</v>
      </c>
      <c r="E7900" s="101">
        <v>86</v>
      </c>
    </row>
    <row r="7901" spans="4:5" ht="18.75">
      <c r="D7901" s="100">
        <v>78.979999999989204</v>
      </c>
      <c r="E7901" s="101">
        <v>86</v>
      </c>
    </row>
    <row r="7902" spans="4:5" ht="18.75">
      <c r="D7902" s="100">
        <v>78.989999999989294</v>
      </c>
      <c r="E7902" s="101">
        <v>86</v>
      </c>
    </row>
    <row r="7903" spans="4:5" ht="18.75">
      <c r="D7903" s="100">
        <v>78.999999999989299</v>
      </c>
      <c r="E7903" s="101">
        <v>86</v>
      </c>
    </row>
    <row r="7904" spans="4:5" ht="18.75">
      <c r="D7904" s="100">
        <v>79.009999999989304</v>
      </c>
      <c r="E7904" s="101">
        <v>86</v>
      </c>
    </row>
    <row r="7905" spans="4:5" ht="18.75">
      <c r="D7905" s="100">
        <v>79.019999999989295</v>
      </c>
      <c r="E7905" s="101">
        <v>86</v>
      </c>
    </row>
    <row r="7906" spans="4:5" ht="18.75">
      <c r="D7906" s="100">
        <v>79.0299999999893</v>
      </c>
      <c r="E7906" s="101">
        <v>86</v>
      </c>
    </row>
    <row r="7907" spans="4:5" ht="18.75">
      <c r="D7907" s="100">
        <v>79.039999999989305</v>
      </c>
      <c r="E7907" s="101">
        <v>86</v>
      </c>
    </row>
    <row r="7908" spans="4:5" ht="18.75">
      <c r="D7908" s="100">
        <v>79.049999999989296</v>
      </c>
      <c r="E7908" s="101">
        <v>86</v>
      </c>
    </row>
    <row r="7909" spans="4:5" ht="18.75">
      <c r="D7909" s="100">
        <v>79.059999999989302</v>
      </c>
      <c r="E7909" s="101">
        <v>86</v>
      </c>
    </row>
    <row r="7910" spans="4:5" ht="18.75">
      <c r="D7910" s="100">
        <v>79.069999999989307</v>
      </c>
      <c r="E7910" s="101">
        <v>86</v>
      </c>
    </row>
    <row r="7911" spans="4:5" ht="18.75">
      <c r="D7911" s="100">
        <v>79.079999999989298</v>
      </c>
      <c r="E7911" s="101">
        <v>86</v>
      </c>
    </row>
    <row r="7912" spans="4:5" ht="18.75">
      <c r="D7912" s="100">
        <v>79.089999999989303</v>
      </c>
      <c r="E7912" s="101">
        <v>86</v>
      </c>
    </row>
    <row r="7913" spans="4:5" ht="18.75">
      <c r="D7913" s="100">
        <v>79.099999999989294</v>
      </c>
      <c r="E7913" s="101">
        <v>86</v>
      </c>
    </row>
    <row r="7914" spans="4:5" ht="18.75">
      <c r="D7914" s="100">
        <v>79.109999999989299</v>
      </c>
      <c r="E7914" s="101">
        <v>86</v>
      </c>
    </row>
    <row r="7915" spans="4:5" ht="18.75">
      <c r="D7915" s="100">
        <v>79.119999999989304</v>
      </c>
      <c r="E7915" s="101">
        <v>86</v>
      </c>
    </row>
    <row r="7916" spans="4:5" ht="18.75">
      <c r="D7916" s="100">
        <v>79.129999999989295</v>
      </c>
      <c r="E7916" s="101">
        <v>86</v>
      </c>
    </row>
    <row r="7917" spans="4:5" ht="18.75">
      <c r="D7917" s="100">
        <v>79.1399999999893</v>
      </c>
      <c r="E7917" s="101">
        <v>86</v>
      </c>
    </row>
    <row r="7918" spans="4:5" ht="18.75">
      <c r="D7918" s="100">
        <v>79.149999999989305</v>
      </c>
      <c r="E7918" s="101">
        <v>86</v>
      </c>
    </row>
    <row r="7919" spans="4:5" ht="18.75">
      <c r="D7919" s="100">
        <v>79.159999999989296</v>
      </c>
      <c r="E7919" s="101">
        <v>86</v>
      </c>
    </row>
    <row r="7920" spans="4:5" ht="18.75">
      <c r="D7920" s="100">
        <v>79.169999999989301</v>
      </c>
      <c r="E7920" s="101">
        <v>86</v>
      </c>
    </row>
    <row r="7921" spans="4:5" ht="18.75">
      <c r="D7921" s="100">
        <v>79.179999999989306</v>
      </c>
      <c r="E7921" s="101">
        <v>86</v>
      </c>
    </row>
    <row r="7922" spans="4:5" ht="18.75">
      <c r="D7922" s="100">
        <v>79.189999999989396</v>
      </c>
      <c r="E7922" s="101">
        <v>86</v>
      </c>
    </row>
    <row r="7923" spans="4:5" ht="18.75">
      <c r="D7923" s="100">
        <v>79.199999999989402</v>
      </c>
      <c r="E7923" s="101">
        <v>87</v>
      </c>
    </row>
    <row r="7924" spans="4:5" ht="18.75">
      <c r="D7924" s="100">
        <v>79.209999999989407</v>
      </c>
      <c r="E7924" s="101">
        <v>87</v>
      </c>
    </row>
    <row r="7925" spans="4:5" ht="18.75">
      <c r="D7925" s="100">
        <v>79.219999999989398</v>
      </c>
      <c r="E7925" s="101">
        <v>87</v>
      </c>
    </row>
    <row r="7926" spans="4:5" ht="18.75">
      <c r="D7926" s="100">
        <v>79.229999999989403</v>
      </c>
      <c r="E7926" s="101">
        <v>87</v>
      </c>
    </row>
    <row r="7927" spans="4:5" ht="18.75">
      <c r="D7927" s="100">
        <v>79.239999999989394</v>
      </c>
      <c r="E7927" s="101">
        <v>87</v>
      </c>
    </row>
    <row r="7928" spans="4:5" ht="18.75">
      <c r="D7928" s="100">
        <v>79.249999999989399</v>
      </c>
      <c r="E7928" s="101">
        <v>87</v>
      </c>
    </row>
    <row r="7929" spans="4:5" ht="18.75">
      <c r="D7929" s="100">
        <v>79.259999999989404</v>
      </c>
      <c r="E7929" s="101">
        <v>87</v>
      </c>
    </row>
    <row r="7930" spans="4:5" ht="18.75">
      <c r="D7930" s="100">
        <v>79.269999999989395</v>
      </c>
      <c r="E7930" s="101">
        <v>87</v>
      </c>
    </row>
    <row r="7931" spans="4:5" ht="18.75">
      <c r="D7931" s="100">
        <v>79.2799999999894</v>
      </c>
      <c r="E7931" s="101">
        <v>87</v>
      </c>
    </row>
    <row r="7932" spans="4:5" ht="18.75">
      <c r="D7932" s="100">
        <v>79.289999999989405</v>
      </c>
      <c r="E7932" s="101">
        <v>87</v>
      </c>
    </row>
    <row r="7933" spans="4:5" ht="18.75">
      <c r="D7933" s="100">
        <v>79.299999999989396</v>
      </c>
      <c r="E7933" s="101">
        <v>87</v>
      </c>
    </row>
    <row r="7934" spans="4:5" ht="18.75">
      <c r="D7934" s="100">
        <v>79.309999999989401</v>
      </c>
      <c r="E7934" s="101">
        <v>87</v>
      </c>
    </row>
    <row r="7935" spans="4:5" ht="18.75">
      <c r="D7935" s="100">
        <v>79.319999999989406</v>
      </c>
      <c r="E7935" s="101">
        <v>87</v>
      </c>
    </row>
    <row r="7936" spans="4:5" ht="18.75">
      <c r="D7936" s="100">
        <v>79.329999999989397</v>
      </c>
      <c r="E7936" s="101">
        <v>87</v>
      </c>
    </row>
    <row r="7937" spans="4:5" ht="18.75">
      <c r="D7937" s="100">
        <v>79.339999999989402</v>
      </c>
      <c r="E7937" s="101">
        <v>87</v>
      </c>
    </row>
    <row r="7938" spans="4:5" ht="18.75">
      <c r="D7938" s="100">
        <v>79.349999999989393</v>
      </c>
      <c r="E7938" s="101">
        <v>87</v>
      </c>
    </row>
    <row r="7939" spans="4:5" ht="18.75">
      <c r="D7939" s="100">
        <v>79.359999999989398</v>
      </c>
      <c r="E7939" s="101">
        <v>87</v>
      </c>
    </row>
    <row r="7940" spans="4:5" ht="18.75">
      <c r="D7940" s="100">
        <v>79.369999999989403</v>
      </c>
      <c r="E7940" s="101">
        <v>87</v>
      </c>
    </row>
    <row r="7941" spans="4:5" ht="18.75">
      <c r="D7941" s="100">
        <v>79.379999999989494</v>
      </c>
      <c r="E7941" s="101">
        <v>87</v>
      </c>
    </row>
    <row r="7942" spans="4:5" ht="18.75">
      <c r="D7942" s="100">
        <v>79.389999999989499</v>
      </c>
      <c r="E7942" s="101">
        <v>87</v>
      </c>
    </row>
    <row r="7943" spans="4:5" ht="18.75">
      <c r="D7943" s="100">
        <v>79.399999999989504</v>
      </c>
      <c r="E7943" s="101">
        <v>87</v>
      </c>
    </row>
    <row r="7944" spans="4:5" ht="18.75">
      <c r="D7944" s="100">
        <v>79.409999999989495</v>
      </c>
      <c r="E7944" s="101">
        <v>87</v>
      </c>
    </row>
    <row r="7945" spans="4:5" ht="18.75">
      <c r="D7945" s="100">
        <v>79.4199999999895</v>
      </c>
      <c r="E7945" s="101">
        <v>87</v>
      </c>
    </row>
    <row r="7946" spans="4:5" ht="18.75">
      <c r="D7946" s="100">
        <v>79.429999999989505</v>
      </c>
      <c r="E7946" s="101">
        <v>87</v>
      </c>
    </row>
    <row r="7947" spans="4:5" ht="18.75">
      <c r="D7947" s="100">
        <v>79.439999999989496</v>
      </c>
      <c r="E7947" s="101">
        <v>87</v>
      </c>
    </row>
    <row r="7948" spans="4:5" ht="18.75">
      <c r="D7948" s="100">
        <v>79.449999999989501</v>
      </c>
      <c r="E7948" s="101">
        <v>87</v>
      </c>
    </row>
    <row r="7949" spans="4:5" ht="18.75">
      <c r="D7949" s="100">
        <v>79.459999999989506</v>
      </c>
      <c r="E7949" s="101">
        <v>87</v>
      </c>
    </row>
    <row r="7950" spans="4:5" ht="18.75">
      <c r="D7950" s="100">
        <v>79.469999999989497</v>
      </c>
      <c r="E7950" s="101">
        <v>87</v>
      </c>
    </row>
    <row r="7951" spans="4:5" ht="18.75">
      <c r="D7951" s="100">
        <v>79.479999999989502</v>
      </c>
      <c r="E7951" s="101">
        <v>87</v>
      </c>
    </row>
    <row r="7952" spans="4:5" ht="18.75">
      <c r="D7952" s="100">
        <v>79.489999999989493</v>
      </c>
      <c r="E7952" s="101">
        <v>87</v>
      </c>
    </row>
    <row r="7953" spans="4:5" ht="18.75">
      <c r="D7953" s="100">
        <v>79.499999999989498</v>
      </c>
      <c r="E7953" s="101">
        <v>87</v>
      </c>
    </row>
    <row r="7954" spans="4:5" ht="18.75">
      <c r="D7954" s="100">
        <v>79.509999999989503</v>
      </c>
      <c r="E7954" s="101">
        <v>87</v>
      </c>
    </row>
    <row r="7955" spans="4:5" ht="18.75">
      <c r="D7955" s="100">
        <v>79.519999999989494</v>
      </c>
      <c r="E7955" s="101">
        <v>87</v>
      </c>
    </row>
    <row r="7956" spans="4:5" ht="18.75">
      <c r="D7956" s="100">
        <v>79.529999999989499</v>
      </c>
      <c r="E7956" s="101">
        <v>87</v>
      </c>
    </row>
    <row r="7957" spans="4:5" ht="18.75">
      <c r="D7957" s="100">
        <v>79.539999999989504</v>
      </c>
      <c r="E7957" s="101">
        <v>87</v>
      </c>
    </row>
    <row r="7958" spans="4:5" ht="18.75">
      <c r="D7958" s="100">
        <v>79.549999999989495</v>
      </c>
      <c r="E7958" s="101">
        <v>87</v>
      </c>
    </row>
    <row r="7959" spans="4:5" ht="18.75">
      <c r="D7959" s="100">
        <v>79.5599999999895</v>
      </c>
      <c r="E7959" s="101">
        <v>87</v>
      </c>
    </row>
    <row r="7960" spans="4:5" ht="18.75">
      <c r="D7960" s="100">
        <v>79.569999999989506</v>
      </c>
      <c r="E7960" s="101">
        <v>87</v>
      </c>
    </row>
    <row r="7961" spans="4:5" ht="18.75">
      <c r="D7961" s="100">
        <v>79.579999999989596</v>
      </c>
      <c r="E7961" s="101">
        <v>87</v>
      </c>
    </row>
    <row r="7962" spans="4:5" ht="18.75">
      <c r="D7962" s="100">
        <v>79.589999999989601</v>
      </c>
      <c r="E7962" s="101">
        <v>87</v>
      </c>
    </row>
    <row r="7963" spans="4:5" ht="18.75">
      <c r="D7963" s="100">
        <v>79.599999999989606</v>
      </c>
      <c r="E7963" s="101">
        <v>87</v>
      </c>
    </row>
    <row r="7964" spans="4:5" ht="18.75">
      <c r="D7964" s="100">
        <v>79.609999999989597</v>
      </c>
      <c r="E7964" s="101">
        <v>87</v>
      </c>
    </row>
    <row r="7965" spans="4:5" ht="18.75">
      <c r="D7965" s="100">
        <v>79.619999999989602</v>
      </c>
      <c r="E7965" s="101">
        <v>87</v>
      </c>
    </row>
    <row r="7966" spans="4:5" ht="18.75">
      <c r="D7966" s="100">
        <v>79.629999999989593</v>
      </c>
      <c r="E7966" s="101">
        <v>87</v>
      </c>
    </row>
    <row r="7967" spans="4:5" ht="18.75">
      <c r="D7967" s="100">
        <v>79.639999999989598</v>
      </c>
      <c r="E7967" s="101">
        <v>87</v>
      </c>
    </row>
    <row r="7968" spans="4:5" ht="18.75">
      <c r="D7968" s="100">
        <v>79.649999999989603</v>
      </c>
      <c r="E7968" s="101">
        <v>87</v>
      </c>
    </row>
    <row r="7969" spans="4:5" ht="18.75">
      <c r="D7969" s="100">
        <v>79.659999999989594</v>
      </c>
      <c r="E7969" s="101">
        <v>87</v>
      </c>
    </row>
    <row r="7970" spans="4:5" ht="18.75">
      <c r="D7970" s="100">
        <v>79.669999999989599</v>
      </c>
      <c r="E7970" s="101">
        <v>87</v>
      </c>
    </row>
    <row r="7971" spans="4:5" ht="18.75">
      <c r="D7971" s="100">
        <v>79.679999999989604</v>
      </c>
      <c r="E7971" s="101">
        <v>87</v>
      </c>
    </row>
    <row r="7972" spans="4:5" ht="18.75">
      <c r="D7972" s="100">
        <v>79.689999999989595</v>
      </c>
      <c r="E7972" s="101">
        <v>87</v>
      </c>
    </row>
    <row r="7973" spans="4:5" ht="18.75">
      <c r="D7973" s="100">
        <v>79.6999999999896</v>
      </c>
      <c r="E7973" s="101">
        <v>87</v>
      </c>
    </row>
    <row r="7974" spans="4:5" ht="18.75">
      <c r="D7974" s="100">
        <v>79.709999999989606</v>
      </c>
      <c r="E7974" s="101">
        <v>87</v>
      </c>
    </row>
    <row r="7975" spans="4:5" ht="18.75">
      <c r="D7975" s="100">
        <v>79.719999999989597</v>
      </c>
      <c r="E7975" s="101">
        <v>87</v>
      </c>
    </row>
    <row r="7976" spans="4:5" ht="18.75">
      <c r="D7976" s="100">
        <v>79.729999999989602</v>
      </c>
      <c r="E7976" s="101">
        <v>87</v>
      </c>
    </row>
    <row r="7977" spans="4:5" ht="18.75">
      <c r="D7977" s="100">
        <v>79.739999999989607</v>
      </c>
      <c r="E7977" s="101">
        <v>87</v>
      </c>
    </row>
    <row r="7978" spans="4:5" ht="18.75">
      <c r="D7978" s="100">
        <v>79.749999999989598</v>
      </c>
      <c r="E7978" s="101">
        <v>87</v>
      </c>
    </row>
    <row r="7979" spans="4:5" ht="18.75">
      <c r="D7979" s="100">
        <v>79.759999999989603</v>
      </c>
      <c r="E7979" s="101">
        <v>87</v>
      </c>
    </row>
    <row r="7980" spans="4:5" ht="18.75">
      <c r="D7980" s="100">
        <v>79.769999999989693</v>
      </c>
      <c r="E7980" s="101">
        <v>87</v>
      </c>
    </row>
    <row r="7981" spans="4:5" ht="18.75">
      <c r="D7981" s="100">
        <v>79.779999999989698</v>
      </c>
      <c r="E7981" s="101">
        <v>87</v>
      </c>
    </row>
    <row r="7982" spans="4:5" ht="18.75">
      <c r="D7982" s="100">
        <v>79.789999999989703</v>
      </c>
      <c r="E7982" s="101">
        <v>87</v>
      </c>
    </row>
    <row r="7983" spans="4:5" ht="18.75">
      <c r="D7983" s="100">
        <v>79.799999999989694</v>
      </c>
      <c r="E7983" s="101">
        <v>87</v>
      </c>
    </row>
    <row r="7984" spans="4:5" ht="18.75">
      <c r="D7984" s="100">
        <v>79.809999999989699</v>
      </c>
      <c r="E7984" s="101">
        <v>87</v>
      </c>
    </row>
    <row r="7985" spans="4:5" ht="18.75">
      <c r="D7985" s="100">
        <v>79.819999999989705</v>
      </c>
      <c r="E7985" s="101">
        <v>87</v>
      </c>
    </row>
    <row r="7986" spans="4:5" ht="18.75">
      <c r="D7986" s="100">
        <v>79.829999999989695</v>
      </c>
      <c r="E7986" s="101">
        <v>87</v>
      </c>
    </row>
    <row r="7987" spans="4:5" ht="18.75">
      <c r="D7987" s="100">
        <v>79.839999999989701</v>
      </c>
      <c r="E7987" s="101">
        <v>87</v>
      </c>
    </row>
    <row r="7988" spans="4:5" ht="18.75">
      <c r="D7988" s="100">
        <v>79.849999999989706</v>
      </c>
      <c r="E7988" s="101">
        <v>87</v>
      </c>
    </row>
    <row r="7989" spans="4:5" ht="18.75">
      <c r="D7989" s="100">
        <v>79.859999999989697</v>
      </c>
      <c r="E7989" s="101">
        <v>87</v>
      </c>
    </row>
    <row r="7990" spans="4:5" ht="18.75">
      <c r="D7990" s="100">
        <v>79.869999999989702</v>
      </c>
      <c r="E7990" s="101">
        <v>87</v>
      </c>
    </row>
    <row r="7991" spans="4:5" ht="18.75">
      <c r="D7991" s="100">
        <v>79.879999999989707</v>
      </c>
      <c r="E7991" s="101">
        <v>87</v>
      </c>
    </row>
    <row r="7992" spans="4:5" ht="18.75">
      <c r="D7992" s="100">
        <v>79.889999999989698</v>
      </c>
      <c r="E7992" s="101">
        <v>87</v>
      </c>
    </row>
    <row r="7993" spans="4:5" ht="18.75">
      <c r="D7993" s="100">
        <v>79.899999999989703</v>
      </c>
      <c r="E7993" s="101">
        <v>87</v>
      </c>
    </row>
    <row r="7994" spans="4:5" ht="18.75">
      <c r="D7994" s="100">
        <v>79.909999999989694</v>
      </c>
      <c r="E7994" s="101">
        <v>87</v>
      </c>
    </row>
    <row r="7995" spans="4:5" ht="18.75">
      <c r="D7995" s="100">
        <v>79.919999999989699</v>
      </c>
      <c r="E7995" s="101">
        <v>87</v>
      </c>
    </row>
    <row r="7996" spans="4:5" ht="18.75">
      <c r="D7996" s="100">
        <v>79.929999999989704</v>
      </c>
      <c r="E7996" s="101">
        <v>87</v>
      </c>
    </row>
    <row r="7997" spans="4:5" ht="18.75">
      <c r="D7997" s="100">
        <v>79.939999999989695</v>
      </c>
      <c r="E7997" s="101">
        <v>87</v>
      </c>
    </row>
    <row r="7998" spans="4:5" ht="18.75">
      <c r="D7998" s="100">
        <v>79.9499999999897</v>
      </c>
      <c r="E7998" s="101">
        <v>87</v>
      </c>
    </row>
    <row r="7999" spans="4:5" ht="18.75">
      <c r="D7999" s="100">
        <v>79.959999999989705</v>
      </c>
      <c r="E7999" s="101">
        <v>87</v>
      </c>
    </row>
    <row r="8000" spans="4:5" ht="18.75">
      <c r="D8000" s="100">
        <v>79.969999999989795</v>
      </c>
      <c r="E8000" s="101">
        <v>87</v>
      </c>
    </row>
    <row r="8001" spans="4:5" ht="18.75">
      <c r="D8001" s="100">
        <v>79.979999999989801</v>
      </c>
      <c r="E8001" s="101">
        <v>87</v>
      </c>
    </row>
    <row r="8002" spans="4:5" ht="18.75">
      <c r="D8002" s="100">
        <v>79.989999999989806</v>
      </c>
      <c r="E8002" s="101">
        <v>87</v>
      </c>
    </row>
    <row r="8003" spans="4:5" ht="18.75">
      <c r="D8003" s="100">
        <v>79.999999999989797</v>
      </c>
      <c r="E8003" s="101">
        <v>87</v>
      </c>
    </row>
    <row r="8004" spans="4:5" ht="18.75">
      <c r="D8004" s="100">
        <v>80.009999999989802</v>
      </c>
      <c r="E8004" s="101">
        <v>87</v>
      </c>
    </row>
    <row r="8005" spans="4:5" ht="18.75">
      <c r="D8005" s="100">
        <v>80.019999999989807</v>
      </c>
      <c r="E8005" s="101">
        <v>87</v>
      </c>
    </row>
    <row r="8006" spans="4:5" ht="18.75">
      <c r="D8006" s="100">
        <v>80.029999999989798</v>
      </c>
      <c r="E8006" s="101">
        <v>87</v>
      </c>
    </row>
    <row r="8007" spans="4:5" ht="18.75">
      <c r="D8007" s="100">
        <v>80.039999999989803</v>
      </c>
      <c r="E8007" s="101">
        <v>87</v>
      </c>
    </row>
    <row r="8008" spans="4:5" ht="18.75">
      <c r="D8008" s="100">
        <v>80.049999999989794</v>
      </c>
      <c r="E8008" s="101">
        <v>87</v>
      </c>
    </row>
    <row r="8009" spans="4:5" ht="18.75">
      <c r="D8009" s="100">
        <v>80.059999999989799</v>
      </c>
      <c r="E8009" s="101">
        <v>87</v>
      </c>
    </row>
    <row r="8010" spans="4:5" ht="18.75">
      <c r="D8010" s="100">
        <v>80.069999999989804</v>
      </c>
      <c r="E8010" s="101">
        <v>87</v>
      </c>
    </row>
    <row r="8011" spans="4:5" ht="18.75">
      <c r="D8011" s="100">
        <v>80.079999999989795</v>
      </c>
      <c r="E8011" s="101">
        <v>87</v>
      </c>
    </row>
    <row r="8012" spans="4:5" ht="18.75">
      <c r="D8012" s="100">
        <v>80.0899999999898</v>
      </c>
      <c r="E8012" s="101">
        <v>87</v>
      </c>
    </row>
    <row r="8013" spans="4:5" ht="18.75">
      <c r="D8013" s="100">
        <v>80.099999999989805</v>
      </c>
      <c r="E8013" s="101">
        <v>87</v>
      </c>
    </row>
    <row r="8014" spans="4:5" ht="18.75">
      <c r="D8014" s="100">
        <v>80.109999999989796</v>
      </c>
      <c r="E8014" s="101">
        <v>87</v>
      </c>
    </row>
    <row r="8015" spans="4:5" ht="18.75">
      <c r="D8015" s="100">
        <v>80.119999999989801</v>
      </c>
      <c r="E8015" s="101">
        <v>87</v>
      </c>
    </row>
    <row r="8016" spans="4:5" ht="18.75">
      <c r="D8016" s="100">
        <v>80.129999999989806</v>
      </c>
      <c r="E8016" s="101">
        <v>87</v>
      </c>
    </row>
    <row r="8017" spans="4:5" ht="18.75">
      <c r="D8017" s="100">
        <v>80.139999999989797</v>
      </c>
      <c r="E8017" s="101">
        <v>87</v>
      </c>
    </row>
    <row r="8018" spans="4:5" ht="18.75">
      <c r="D8018" s="100">
        <v>80.149999999989802</v>
      </c>
      <c r="E8018" s="101">
        <v>87</v>
      </c>
    </row>
    <row r="8019" spans="4:5" ht="18.75">
      <c r="D8019" s="100">
        <v>80.159999999989907</v>
      </c>
      <c r="E8019" s="101">
        <v>87</v>
      </c>
    </row>
    <row r="8020" spans="4:5" ht="18.75">
      <c r="D8020" s="100">
        <v>80.169999999989898</v>
      </c>
      <c r="E8020" s="101">
        <v>87</v>
      </c>
    </row>
    <row r="8021" spans="4:5" ht="18.75">
      <c r="D8021" s="100">
        <v>80.179999999989903</v>
      </c>
      <c r="E8021" s="101">
        <v>87</v>
      </c>
    </row>
    <row r="8022" spans="4:5" ht="18.75">
      <c r="D8022" s="100">
        <v>80.189999999989894</v>
      </c>
      <c r="E8022" s="101">
        <v>87</v>
      </c>
    </row>
    <row r="8023" spans="4:5" ht="18.75">
      <c r="D8023" s="100">
        <v>80.199999999989899</v>
      </c>
      <c r="E8023" s="101">
        <v>87</v>
      </c>
    </row>
    <row r="8024" spans="4:5" ht="18.75">
      <c r="D8024" s="100">
        <v>80.209999999989904</v>
      </c>
      <c r="E8024" s="101">
        <v>87</v>
      </c>
    </row>
    <row r="8025" spans="4:5" ht="18.75">
      <c r="D8025" s="100">
        <v>80.219999999989895</v>
      </c>
      <c r="E8025" s="101">
        <v>87</v>
      </c>
    </row>
    <row r="8026" spans="4:5" ht="18.75">
      <c r="D8026" s="100">
        <v>80.2299999999899</v>
      </c>
      <c r="E8026" s="101">
        <v>87</v>
      </c>
    </row>
    <row r="8027" spans="4:5" ht="18.75">
      <c r="D8027" s="100">
        <v>80.239999999989905</v>
      </c>
      <c r="E8027" s="101">
        <v>87</v>
      </c>
    </row>
    <row r="8028" spans="4:5" ht="18.75">
      <c r="D8028" s="100">
        <v>80.249999999989896</v>
      </c>
      <c r="E8028" s="101">
        <v>87</v>
      </c>
    </row>
    <row r="8029" spans="4:5" ht="18.75">
      <c r="D8029" s="100">
        <v>80.259999999989901</v>
      </c>
      <c r="E8029" s="101">
        <v>87</v>
      </c>
    </row>
    <row r="8030" spans="4:5" ht="18.75">
      <c r="D8030" s="100">
        <v>80.269999999989906</v>
      </c>
      <c r="E8030" s="101">
        <v>87</v>
      </c>
    </row>
    <row r="8031" spans="4:5" ht="18.75">
      <c r="D8031" s="100">
        <v>80.279999999989897</v>
      </c>
      <c r="E8031" s="101">
        <v>87</v>
      </c>
    </row>
    <row r="8032" spans="4:5" ht="18.75">
      <c r="D8032" s="100">
        <v>80.289999999989902</v>
      </c>
      <c r="E8032" s="101">
        <v>87</v>
      </c>
    </row>
    <row r="8033" spans="4:5" ht="18.75">
      <c r="D8033" s="100">
        <v>80.299999999989893</v>
      </c>
      <c r="E8033" s="101">
        <v>87</v>
      </c>
    </row>
    <row r="8034" spans="4:5" ht="18.75">
      <c r="D8034" s="100">
        <v>80.309999999989898</v>
      </c>
      <c r="E8034" s="101">
        <v>87</v>
      </c>
    </row>
    <row r="8035" spans="4:5" ht="18.75">
      <c r="D8035" s="100">
        <v>80.319999999989903</v>
      </c>
      <c r="E8035" s="101">
        <v>87</v>
      </c>
    </row>
    <row r="8036" spans="4:5" ht="18.75">
      <c r="D8036" s="100">
        <v>80.329999999989894</v>
      </c>
      <c r="E8036" s="101">
        <v>87</v>
      </c>
    </row>
    <row r="8037" spans="4:5" ht="18.75">
      <c r="D8037" s="100">
        <v>80.339999999989899</v>
      </c>
      <c r="E8037" s="101">
        <v>87</v>
      </c>
    </row>
    <row r="8038" spans="4:5" ht="18.75">
      <c r="D8038" s="100">
        <v>80.349999999989905</v>
      </c>
      <c r="E8038" s="101">
        <v>87</v>
      </c>
    </row>
    <row r="8039" spans="4:5" ht="18.75">
      <c r="D8039" s="100">
        <v>80.359999999989995</v>
      </c>
      <c r="E8039" s="101">
        <v>87</v>
      </c>
    </row>
    <row r="8040" spans="4:5" ht="18.75">
      <c r="D8040" s="100">
        <v>80.36999999999</v>
      </c>
      <c r="E8040" s="101">
        <v>87</v>
      </c>
    </row>
    <row r="8041" spans="4:5" ht="18.75">
      <c r="D8041" s="100">
        <v>80.379999999990005</v>
      </c>
      <c r="E8041" s="101">
        <v>87</v>
      </c>
    </row>
    <row r="8042" spans="4:5" ht="18.75">
      <c r="D8042" s="100">
        <v>80.389999999989996</v>
      </c>
      <c r="E8042" s="101">
        <v>87</v>
      </c>
    </row>
    <row r="8043" spans="4:5" ht="18.75">
      <c r="D8043" s="100">
        <v>80.399999999990001</v>
      </c>
      <c r="E8043" s="101">
        <v>87</v>
      </c>
    </row>
    <row r="8044" spans="4:5" ht="18.75">
      <c r="D8044" s="100">
        <v>80.409999999990006</v>
      </c>
      <c r="E8044" s="101">
        <v>87</v>
      </c>
    </row>
    <row r="8045" spans="4:5" ht="18.75">
      <c r="D8045" s="100">
        <v>80.419999999989997</v>
      </c>
      <c r="E8045" s="101">
        <v>87</v>
      </c>
    </row>
    <row r="8046" spans="4:5" ht="18.75">
      <c r="D8046" s="100">
        <v>80.429999999990002</v>
      </c>
      <c r="E8046" s="101">
        <v>87</v>
      </c>
    </row>
    <row r="8047" spans="4:5" ht="18.75">
      <c r="D8047" s="100">
        <v>80.439999999989993</v>
      </c>
      <c r="E8047" s="101">
        <v>87</v>
      </c>
    </row>
    <row r="8048" spans="4:5" ht="18.75">
      <c r="D8048" s="100">
        <v>80.449999999989998</v>
      </c>
      <c r="E8048" s="101">
        <v>87</v>
      </c>
    </row>
    <row r="8049" spans="4:5" ht="18.75">
      <c r="D8049" s="100">
        <v>80.459999999990004</v>
      </c>
      <c r="E8049" s="101">
        <v>87</v>
      </c>
    </row>
    <row r="8050" spans="4:5" ht="18.75">
      <c r="D8050" s="100">
        <v>80.469999999989994</v>
      </c>
      <c r="E8050" s="101">
        <v>87</v>
      </c>
    </row>
    <row r="8051" spans="4:5" ht="18.75">
      <c r="D8051" s="100">
        <v>80.47999999999</v>
      </c>
      <c r="E8051" s="101">
        <v>87</v>
      </c>
    </row>
    <row r="8052" spans="4:5" ht="18.75">
      <c r="D8052" s="100">
        <v>80.489999999990005</v>
      </c>
      <c r="E8052" s="101">
        <v>87</v>
      </c>
    </row>
    <row r="8053" spans="4:5" ht="18.75">
      <c r="D8053" s="100">
        <v>80.499999999989996</v>
      </c>
      <c r="E8053" s="101">
        <v>87</v>
      </c>
    </row>
    <row r="8054" spans="4:5" ht="18.75">
      <c r="D8054" s="100">
        <v>80.509999999990001</v>
      </c>
      <c r="E8054" s="101">
        <v>87</v>
      </c>
    </row>
    <row r="8055" spans="4:5" ht="18.75">
      <c r="D8055" s="100">
        <v>80.519999999990006</v>
      </c>
      <c r="E8055" s="101">
        <v>87</v>
      </c>
    </row>
    <row r="8056" spans="4:5" ht="18.75">
      <c r="D8056" s="100">
        <v>80.529999999989997</v>
      </c>
      <c r="E8056" s="101">
        <v>87</v>
      </c>
    </row>
    <row r="8057" spans="4:5" ht="18.75">
      <c r="D8057" s="100">
        <v>80.539999999990002</v>
      </c>
      <c r="E8057" s="101">
        <v>87</v>
      </c>
    </row>
    <row r="8058" spans="4:5" ht="18.75">
      <c r="D8058" s="100">
        <v>80.549999999990007</v>
      </c>
      <c r="E8058" s="101">
        <v>87</v>
      </c>
    </row>
    <row r="8059" spans="4:5" ht="18.75">
      <c r="D8059" s="100">
        <v>80.559999999990097</v>
      </c>
      <c r="E8059" s="101">
        <v>87</v>
      </c>
    </row>
    <row r="8060" spans="4:5" ht="18.75">
      <c r="D8060" s="100">
        <v>80.569999999990102</v>
      </c>
      <c r="E8060" s="101">
        <v>87</v>
      </c>
    </row>
    <row r="8061" spans="4:5" ht="18.75">
      <c r="D8061" s="100">
        <v>80.579999999990093</v>
      </c>
      <c r="E8061" s="101">
        <v>87</v>
      </c>
    </row>
    <row r="8062" spans="4:5" ht="18.75">
      <c r="D8062" s="100">
        <v>80.589999999990098</v>
      </c>
      <c r="E8062" s="101">
        <v>87</v>
      </c>
    </row>
    <row r="8063" spans="4:5" ht="18.75">
      <c r="D8063" s="100">
        <v>80.599999999990104</v>
      </c>
      <c r="E8063" s="101">
        <v>87</v>
      </c>
    </row>
    <row r="8064" spans="4:5" ht="18.75">
      <c r="D8064" s="100">
        <v>80.609999999990094</v>
      </c>
      <c r="E8064" s="101">
        <v>87</v>
      </c>
    </row>
    <row r="8065" spans="4:5" ht="18.75">
      <c r="D8065" s="100">
        <v>80.6199999999901</v>
      </c>
      <c r="E8065" s="101">
        <v>87</v>
      </c>
    </row>
    <row r="8066" spans="4:5" ht="18.75">
      <c r="D8066" s="100">
        <v>80.629999999990105</v>
      </c>
      <c r="E8066" s="101">
        <v>87</v>
      </c>
    </row>
    <row r="8067" spans="4:5" ht="18.75">
      <c r="D8067" s="100">
        <v>80.639999999990096</v>
      </c>
      <c r="E8067" s="101">
        <v>87</v>
      </c>
    </row>
    <row r="8068" spans="4:5" ht="18.75">
      <c r="D8068" s="100">
        <v>80.649999999990101</v>
      </c>
      <c r="E8068" s="101">
        <v>87</v>
      </c>
    </row>
    <row r="8069" spans="4:5" ht="18.75">
      <c r="D8069" s="100">
        <v>80.659999999990106</v>
      </c>
      <c r="E8069" s="101">
        <v>87</v>
      </c>
    </row>
    <row r="8070" spans="4:5" ht="18.75">
      <c r="D8070" s="100">
        <v>80.669999999990097</v>
      </c>
      <c r="E8070" s="101">
        <v>87</v>
      </c>
    </row>
    <row r="8071" spans="4:5" ht="18.75">
      <c r="D8071" s="100">
        <v>80.679999999990102</v>
      </c>
      <c r="E8071" s="101">
        <v>87</v>
      </c>
    </row>
    <row r="8072" spans="4:5" ht="18.75">
      <c r="D8072" s="100">
        <v>80.689999999990107</v>
      </c>
      <c r="E8072" s="101">
        <v>87</v>
      </c>
    </row>
    <row r="8073" spans="4:5" ht="18.75">
      <c r="D8073" s="100">
        <v>80.699999999990098</v>
      </c>
      <c r="E8073" s="101">
        <v>87</v>
      </c>
    </row>
    <row r="8074" spans="4:5" ht="18.75">
      <c r="D8074" s="100">
        <v>80.709999999990103</v>
      </c>
      <c r="E8074" s="101">
        <v>87</v>
      </c>
    </row>
    <row r="8075" spans="4:5" ht="18.75">
      <c r="D8075" s="100">
        <v>80.719999999990094</v>
      </c>
      <c r="E8075" s="101">
        <v>87</v>
      </c>
    </row>
    <row r="8076" spans="4:5" ht="18.75">
      <c r="D8076" s="100">
        <v>80.729999999990099</v>
      </c>
      <c r="E8076" s="101">
        <v>87</v>
      </c>
    </row>
    <row r="8077" spans="4:5" ht="18.75">
      <c r="D8077" s="100">
        <v>80.739999999990104</v>
      </c>
      <c r="E8077" s="101">
        <v>87</v>
      </c>
    </row>
    <row r="8078" spans="4:5" ht="18.75">
      <c r="D8078" s="100">
        <v>80.749999999990195</v>
      </c>
      <c r="E8078" s="101">
        <v>87</v>
      </c>
    </row>
    <row r="8079" spans="4:5" ht="18.75">
      <c r="D8079" s="100">
        <v>80.7599999999902</v>
      </c>
      <c r="E8079" s="101">
        <v>87</v>
      </c>
    </row>
    <row r="8080" spans="4:5" ht="18.75">
      <c r="D8080" s="100">
        <v>80.769999999990205</v>
      </c>
      <c r="E8080" s="101">
        <v>87</v>
      </c>
    </row>
    <row r="8081" spans="4:5" ht="18.75">
      <c r="D8081" s="100">
        <v>80.779999999990196</v>
      </c>
      <c r="E8081" s="101">
        <v>87</v>
      </c>
    </row>
    <row r="8082" spans="4:5" ht="18.75">
      <c r="D8082" s="100">
        <v>80.789999999990201</v>
      </c>
      <c r="E8082" s="101">
        <v>87</v>
      </c>
    </row>
    <row r="8083" spans="4:5" ht="18.75">
      <c r="D8083" s="100">
        <v>80.799999999990206</v>
      </c>
      <c r="E8083" s="101">
        <v>88</v>
      </c>
    </row>
    <row r="8084" spans="4:5" ht="18.75">
      <c r="D8084" s="100">
        <v>80.809999999990197</v>
      </c>
      <c r="E8084" s="101">
        <v>88</v>
      </c>
    </row>
    <row r="8085" spans="4:5" ht="18.75">
      <c r="D8085" s="100">
        <v>80.819999999990202</v>
      </c>
      <c r="E8085" s="101">
        <v>88</v>
      </c>
    </row>
    <row r="8086" spans="4:5" ht="18.75">
      <c r="D8086" s="100">
        <v>80.829999999990207</v>
      </c>
      <c r="E8086" s="101">
        <v>88</v>
      </c>
    </row>
    <row r="8087" spans="4:5" ht="18.75">
      <c r="D8087" s="100">
        <v>80.839999999990198</v>
      </c>
      <c r="E8087" s="101">
        <v>88</v>
      </c>
    </row>
    <row r="8088" spans="4:5" ht="18.75">
      <c r="D8088" s="100">
        <v>80.849999999990203</v>
      </c>
      <c r="E8088" s="101">
        <v>88</v>
      </c>
    </row>
    <row r="8089" spans="4:5" ht="18.75">
      <c r="D8089" s="100">
        <v>80.859999999990194</v>
      </c>
      <c r="E8089" s="101">
        <v>88</v>
      </c>
    </row>
    <row r="8090" spans="4:5" ht="18.75">
      <c r="D8090" s="100">
        <v>80.869999999990199</v>
      </c>
      <c r="E8090" s="101">
        <v>88</v>
      </c>
    </row>
    <row r="8091" spans="4:5" ht="18.75">
      <c r="D8091" s="100">
        <v>80.879999999990204</v>
      </c>
      <c r="E8091" s="101">
        <v>88</v>
      </c>
    </row>
    <row r="8092" spans="4:5" ht="18.75">
      <c r="D8092" s="100">
        <v>80.889999999990195</v>
      </c>
      <c r="E8092" s="101">
        <v>88</v>
      </c>
    </row>
    <row r="8093" spans="4:5" ht="18.75">
      <c r="D8093" s="100">
        <v>80.8999999999902</v>
      </c>
      <c r="E8093" s="101">
        <v>88</v>
      </c>
    </row>
    <row r="8094" spans="4:5" ht="18.75">
      <c r="D8094" s="100">
        <v>80.909999999990205</v>
      </c>
      <c r="E8094" s="101">
        <v>88</v>
      </c>
    </row>
    <row r="8095" spans="4:5" ht="18.75">
      <c r="D8095" s="100">
        <v>80.919999999990196</v>
      </c>
      <c r="E8095" s="101">
        <v>88</v>
      </c>
    </row>
    <row r="8096" spans="4:5" ht="18.75">
      <c r="D8096" s="100">
        <v>80.929999999990201</v>
      </c>
      <c r="E8096" s="101">
        <v>88</v>
      </c>
    </row>
    <row r="8097" spans="4:5" ht="18.75">
      <c r="D8097" s="100">
        <v>80.939999999990206</v>
      </c>
      <c r="E8097" s="101">
        <v>88</v>
      </c>
    </row>
    <row r="8098" spans="4:5" ht="18.75">
      <c r="D8098" s="100">
        <v>80.949999999990297</v>
      </c>
      <c r="E8098" s="101">
        <v>88</v>
      </c>
    </row>
    <row r="8099" spans="4:5" ht="18.75">
      <c r="D8099" s="100">
        <v>80.959999999990302</v>
      </c>
      <c r="E8099" s="101">
        <v>88</v>
      </c>
    </row>
    <row r="8100" spans="4:5" ht="18.75">
      <c r="D8100" s="100">
        <v>80.969999999990307</v>
      </c>
      <c r="E8100" s="101">
        <v>88</v>
      </c>
    </row>
    <row r="8101" spans="4:5" ht="18.75">
      <c r="D8101" s="100">
        <v>80.979999999990298</v>
      </c>
      <c r="E8101" s="101">
        <v>88</v>
      </c>
    </row>
    <row r="8102" spans="4:5" ht="18.75">
      <c r="D8102" s="100">
        <v>80.989999999990303</v>
      </c>
      <c r="E8102" s="101">
        <v>88</v>
      </c>
    </row>
    <row r="8103" spans="4:5" ht="18.75">
      <c r="D8103" s="100">
        <v>80.999999999990294</v>
      </c>
      <c r="E8103" s="101">
        <v>88</v>
      </c>
    </row>
    <row r="8104" spans="4:5" ht="18.75">
      <c r="D8104" s="100">
        <v>81.009999999990299</v>
      </c>
      <c r="E8104" s="101">
        <v>88</v>
      </c>
    </row>
    <row r="8105" spans="4:5" ht="18.75">
      <c r="D8105" s="100">
        <v>81.019999999990304</v>
      </c>
      <c r="E8105" s="101">
        <v>88</v>
      </c>
    </row>
    <row r="8106" spans="4:5" ht="18.75">
      <c r="D8106" s="100">
        <v>81.029999999990295</v>
      </c>
      <c r="E8106" s="101">
        <v>88</v>
      </c>
    </row>
    <row r="8107" spans="4:5" ht="18.75">
      <c r="D8107" s="100">
        <v>81.0399999999903</v>
      </c>
      <c r="E8107" s="101">
        <v>88</v>
      </c>
    </row>
    <row r="8108" spans="4:5" ht="18.75">
      <c r="D8108" s="100">
        <v>81.049999999990305</v>
      </c>
      <c r="E8108" s="101">
        <v>88</v>
      </c>
    </row>
    <row r="8109" spans="4:5" ht="18.75">
      <c r="D8109" s="100">
        <v>81.059999999990296</v>
      </c>
      <c r="E8109" s="101">
        <v>88</v>
      </c>
    </row>
    <row r="8110" spans="4:5" ht="18.75">
      <c r="D8110" s="100">
        <v>81.069999999990301</v>
      </c>
      <c r="E8110" s="101">
        <v>88</v>
      </c>
    </row>
    <row r="8111" spans="4:5" ht="18.75">
      <c r="D8111" s="100">
        <v>81.079999999990306</v>
      </c>
      <c r="E8111" s="101">
        <v>88</v>
      </c>
    </row>
    <row r="8112" spans="4:5" ht="18.75">
      <c r="D8112" s="100">
        <v>81.089999999990297</v>
      </c>
      <c r="E8112" s="101">
        <v>88</v>
      </c>
    </row>
    <row r="8113" spans="4:5" ht="18.75">
      <c r="D8113" s="100">
        <v>81.099999999990303</v>
      </c>
      <c r="E8113" s="101">
        <v>88</v>
      </c>
    </row>
    <row r="8114" spans="4:5" ht="18.75">
      <c r="D8114" s="100">
        <v>81.109999999990293</v>
      </c>
      <c r="E8114" s="101">
        <v>88</v>
      </c>
    </row>
    <row r="8115" spans="4:5" ht="18.75">
      <c r="D8115" s="100">
        <v>81.119999999990299</v>
      </c>
      <c r="E8115" s="101">
        <v>88</v>
      </c>
    </row>
    <row r="8116" spans="4:5" ht="18.75">
      <c r="D8116" s="100">
        <v>81.129999999990304</v>
      </c>
      <c r="E8116" s="101">
        <v>88</v>
      </c>
    </row>
    <row r="8117" spans="4:5" ht="18.75">
      <c r="D8117" s="100">
        <v>81.139999999990394</v>
      </c>
      <c r="E8117" s="101">
        <v>88</v>
      </c>
    </row>
    <row r="8118" spans="4:5" ht="18.75">
      <c r="D8118" s="100">
        <v>81.149999999990399</v>
      </c>
      <c r="E8118" s="101">
        <v>88</v>
      </c>
    </row>
    <row r="8119" spans="4:5" ht="18.75">
      <c r="D8119" s="100">
        <v>81.159999999990404</v>
      </c>
      <c r="E8119" s="101">
        <v>88</v>
      </c>
    </row>
    <row r="8120" spans="4:5" ht="18.75">
      <c r="D8120" s="100">
        <v>81.169999999990395</v>
      </c>
      <c r="E8120" s="101">
        <v>88</v>
      </c>
    </row>
    <row r="8121" spans="4:5" ht="18.75">
      <c r="D8121" s="100">
        <v>81.1799999999904</v>
      </c>
      <c r="E8121" s="101">
        <v>88</v>
      </c>
    </row>
    <row r="8122" spans="4:5" ht="18.75">
      <c r="D8122" s="100">
        <v>81.189999999990405</v>
      </c>
      <c r="E8122" s="101">
        <v>88</v>
      </c>
    </row>
    <row r="8123" spans="4:5" ht="18.75">
      <c r="D8123" s="100">
        <v>81.199999999990396</v>
      </c>
      <c r="E8123" s="101">
        <v>88</v>
      </c>
    </row>
    <row r="8124" spans="4:5" ht="18.75">
      <c r="D8124" s="100">
        <v>81.209999999990401</v>
      </c>
      <c r="E8124" s="101">
        <v>88</v>
      </c>
    </row>
    <row r="8125" spans="4:5" ht="18.75">
      <c r="D8125" s="100">
        <v>81.219999999990407</v>
      </c>
      <c r="E8125" s="101">
        <v>88</v>
      </c>
    </row>
    <row r="8126" spans="4:5" ht="18.75">
      <c r="D8126" s="100">
        <v>81.229999999990397</v>
      </c>
      <c r="E8126" s="101">
        <v>88</v>
      </c>
    </row>
    <row r="8127" spans="4:5" ht="18.75">
      <c r="D8127" s="100">
        <v>81.239999999990403</v>
      </c>
      <c r="E8127" s="101">
        <v>88</v>
      </c>
    </row>
    <row r="8128" spans="4:5" ht="18.75">
      <c r="D8128" s="100">
        <v>81.249999999990393</v>
      </c>
      <c r="E8128" s="101">
        <v>88</v>
      </c>
    </row>
    <row r="8129" spans="4:5" ht="18.75">
      <c r="D8129" s="100">
        <v>81.259999999990399</v>
      </c>
      <c r="E8129" s="101">
        <v>88</v>
      </c>
    </row>
    <row r="8130" spans="4:5" ht="18.75">
      <c r="D8130" s="100">
        <v>81.269999999990404</v>
      </c>
      <c r="E8130" s="101">
        <v>88</v>
      </c>
    </row>
    <row r="8131" spans="4:5" ht="18.75">
      <c r="D8131" s="100">
        <v>81.279999999990395</v>
      </c>
      <c r="E8131" s="101">
        <v>88</v>
      </c>
    </row>
    <row r="8132" spans="4:5" ht="18.75">
      <c r="D8132" s="100">
        <v>81.2899999999904</v>
      </c>
      <c r="E8132" s="101">
        <v>88</v>
      </c>
    </row>
    <row r="8133" spans="4:5" ht="18.75">
      <c r="D8133" s="100">
        <v>81.299999999990405</v>
      </c>
      <c r="E8133" s="101">
        <v>88</v>
      </c>
    </row>
    <row r="8134" spans="4:5" ht="18.75">
      <c r="D8134" s="100">
        <v>81.309999999990396</v>
      </c>
      <c r="E8134" s="101">
        <v>88</v>
      </c>
    </row>
    <row r="8135" spans="4:5" ht="18.75">
      <c r="D8135" s="100">
        <v>81.319999999990401</v>
      </c>
      <c r="E8135" s="101">
        <v>88</v>
      </c>
    </row>
    <row r="8136" spans="4:5" ht="18.75">
      <c r="D8136" s="100">
        <v>81.329999999990406</v>
      </c>
      <c r="E8136" s="101">
        <v>88</v>
      </c>
    </row>
    <row r="8137" spans="4:5" ht="18.75">
      <c r="D8137" s="100">
        <v>81.339999999990496</v>
      </c>
      <c r="E8137" s="101">
        <v>88</v>
      </c>
    </row>
    <row r="8138" spans="4:5" ht="18.75">
      <c r="D8138" s="100">
        <v>81.349999999990501</v>
      </c>
      <c r="E8138" s="101">
        <v>88</v>
      </c>
    </row>
    <row r="8139" spans="4:5" ht="18.75">
      <c r="D8139" s="100">
        <v>81.359999999990507</v>
      </c>
      <c r="E8139" s="101">
        <v>88</v>
      </c>
    </row>
    <row r="8140" spans="4:5" ht="18.75">
      <c r="D8140" s="100">
        <v>81.369999999990497</v>
      </c>
      <c r="E8140" s="101">
        <v>88</v>
      </c>
    </row>
    <row r="8141" spans="4:5" ht="18.75">
      <c r="D8141" s="100">
        <v>81.379999999990503</v>
      </c>
      <c r="E8141" s="101">
        <v>88</v>
      </c>
    </row>
    <row r="8142" spans="4:5" ht="18.75">
      <c r="D8142" s="100">
        <v>81.389999999990494</v>
      </c>
      <c r="E8142" s="101">
        <v>88</v>
      </c>
    </row>
    <row r="8143" spans="4:5" ht="18.75">
      <c r="D8143" s="100">
        <v>81.399999999990499</v>
      </c>
      <c r="E8143" s="101">
        <v>88</v>
      </c>
    </row>
    <row r="8144" spans="4:5" ht="18.75">
      <c r="D8144" s="100">
        <v>81.409999999990504</v>
      </c>
      <c r="E8144" s="101">
        <v>88</v>
      </c>
    </row>
    <row r="8145" spans="4:5" ht="18.75">
      <c r="D8145" s="100">
        <v>81.419999999990495</v>
      </c>
      <c r="E8145" s="101">
        <v>88</v>
      </c>
    </row>
    <row r="8146" spans="4:5" ht="18.75">
      <c r="D8146" s="100">
        <v>81.4299999999905</v>
      </c>
      <c r="E8146" s="101">
        <v>88</v>
      </c>
    </row>
    <row r="8147" spans="4:5" ht="18.75">
      <c r="D8147" s="100">
        <v>81.439999999990505</v>
      </c>
      <c r="E8147" s="101">
        <v>88</v>
      </c>
    </row>
    <row r="8148" spans="4:5" ht="18.75">
      <c r="D8148" s="100">
        <v>81.449999999990496</v>
      </c>
      <c r="E8148" s="101">
        <v>88</v>
      </c>
    </row>
    <row r="8149" spans="4:5" ht="18.75">
      <c r="D8149" s="100">
        <v>81.459999999990501</v>
      </c>
      <c r="E8149" s="101">
        <v>88</v>
      </c>
    </row>
    <row r="8150" spans="4:5" ht="18.75">
      <c r="D8150" s="100">
        <v>81.469999999990506</v>
      </c>
      <c r="E8150" s="101">
        <v>88</v>
      </c>
    </row>
    <row r="8151" spans="4:5" ht="18.75">
      <c r="D8151" s="100">
        <v>81.479999999990497</v>
      </c>
      <c r="E8151" s="101">
        <v>88</v>
      </c>
    </row>
    <row r="8152" spans="4:5" ht="18.75">
      <c r="D8152" s="100">
        <v>81.489999999990502</v>
      </c>
      <c r="E8152" s="101">
        <v>88</v>
      </c>
    </row>
    <row r="8153" spans="4:5" ht="18.75">
      <c r="D8153" s="100">
        <v>81.499999999990493</v>
      </c>
      <c r="E8153" s="101">
        <v>88</v>
      </c>
    </row>
    <row r="8154" spans="4:5" ht="18.75">
      <c r="D8154" s="100">
        <v>81.509999999990498</v>
      </c>
      <c r="E8154" s="101">
        <v>88</v>
      </c>
    </row>
    <row r="8155" spans="4:5" ht="18.75">
      <c r="D8155" s="100">
        <v>81.519999999990503</v>
      </c>
      <c r="E8155" s="101">
        <v>88</v>
      </c>
    </row>
    <row r="8156" spans="4:5" ht="18.75">
      <c r="D8156" s="100">
        <v>81.529999999990594</v>
      </c>
      <c r="E8156" s="101">
        <v>88</v>
      </c>
    </row>
    <row r="8157" spans="4:5" ht="18.75">
      <c r="D8157" s="100">
        <v>81.539999999990599</v>
      </c>
      <c r="E8157" s="101">
        <v>88</v>
      </c>
    </row>
    <row r="8158" spans="4:5" ht="18.75">
      <c r="D8158" s="100">
        <v>81.549999999990604</v>
      </c>
      <c r="E8158" s="101">
        <v>88</v>
      </c>
    </row>
    <row r="8159" spans="4:5" ht="18.75">
      <c r="D8159" s="100">
        <v>81.559999999990595</v>
      </c>
      <c r="E8159" s="101">
        <v>88</v>
      </c>
    </row>
    <row r="8160" spans="4:5" ht="18.75">
      <c r="D8160" s="100">
        <v>81.5699999999906</v>
      </c>
      <c r="E8160" s="101">
        <v>88</v>
      </c>
    </row>
    <row r="8161" spans="4:5" ht="18.75">
      <c r="D8161" s="100">
        <v>81.579999999990605</v>
      </c>
      <c r="E8161" s="101">
        <v>88</v>
      </c>
    </row>
    <row r="8162" spans="4:5" ht="18.75">
      <c r="D8162" s="100">
        <v>81.589999999990596</v>
      </c>
      <c r="E8162" s="101">
        <v>88</v>
      </c>
    </row>
    <row r="8163" spans="4:5" ht="18.75">
      <c r="D8163" s="100">
        <v>81.599999999990601</v>
      </c>
      <c r="E8163" s="101">
        <v>88</v>
      </c>
    </row>
    <row r="8164" spans="4:5" ht="18.75">
      <c r="D8164" s="100">
        <v>81.609999999990606</v>
      </c>
      <c r="E8164" s="101">
        <v>88</v>
      </c>
    </row>
    <row r="8165" spans="4:5" ht="18.75">
      <c r="D8165" s="100">
        <v>81.619999999990597</v>
      </c>
      <c r="E8165" s="101">
        <v>88</v>
      </c>
    </row>
    <row r="8166" spans="4:5" ht="18.75">
      <c r="D8166" s="100">
        <v>81.629999999990602</v>
      </c>
      <c r="E8166" s="101">
        <v>88</v>
      </c>
    </row>
    <row r="8167" spans="4:5" ht="18.75">
      <c r="D8167" s="100">
        <v>81.639999999990593</v>
      </c>
      <c r="E8167" s="101">
        <v>88</v>
      </c>
    </row>
    <row r="8168" spans="4:5" ht="18.75">
      <c r="D8168" s="100">
        <v>81.649999999990598</v>
      </c>
      <c r="E8168" s="101">
        <v>88</v>
      </c>
    </row>
    <row r="8169" spans="4:5" ht="18.75">
      <c r="D8169" s="100">
        <v>81.659999999990603</v>
      </c>
      <c r="E8169" s="101">
        <v>88</v>
      </c>
    </row>
    <row r="8170" spans="4:5" ht="18.75">
      <c r="D8170" s="100">
        <v>81.669999999990594</v>
      </c>
      <c r="E8170" s="101">
        <v>88</v>
      </c>
    </row>
    <row r="8171" spans="4:5" ht="18.75">
      <c r="D8171" s="100">
        <v>81.679999999990599</v>
      </c>
      <c r="E8171" s="101">
        <v>88</v>
      </c>
    </row>
    <row r="8172" spans="4:5" ht="18.75">
      <c r="D8172" s="100">
        <v>81.689999999990604</v>
      </c>
      <c r="E8172" s="101">
        <v>88</v>
      </c>
    </row>
    <row r="8173" spans="4:5" ht="18.75">
      <c r="D8173" s="100">
        <v>81.699999999990595</v>
      </c>
      <c r="E8173" s="101">
        <v>88</v>
      </c>
    </row>
    <row r="8174" spans="4:5" ht="18.75">
      <c r="D8174" s="100">
        <v>81.7099999999906</v>
      </c>
      <c r="E8174" s="101">
        <v>88</v>
      </c>
    </row>
    <row r="8175" spans="4:5" ht="18.75">
      <c r="D8175" s="100">
        <v>81.719999999990605</v>
      </c>
      <c r="E8175" s="101">
        <v>88</v>
      </c>
    </row>
    <row r="8176" spans="4:5" ht="18.75">
      <c r="D8176" s="100">
        <v>81.729999999990696</v>
      </c>
      <c r="E8176" s="101">
        <v>88</v>
      </c>
    </row>
    <row r="8177" spans="4:5" ht="18.75">
      <c r="D8177" s="100">
        <v>81.739999999990701</v>
      </c>
      <c r="E8177" s="101">
        <v>88</v>
      </c>
    </row>
    <row r="8178" spans="4:5" ht="18.75">
      <c r="D8178" s="100">
        <v>81.749999999990706</v>
      </c>
      <c r="E8178" s="101">
        <v>88</v>
      </c>
    </row>
    <row r="8179" spans="4:5" ht="18.75">
      <c r="D8179" s="100">
        <v>81.759999999990697</v>
      </c>
      <c r="E8179" s="101">
        <v>88</v>
      </c>
    </row>
    <row r="8180" spans="4:5" ht="18.75">
      <c r="D8180" s="100">
        <v>81.769999999990702</v>
      </c>
      <c r="E8180" s="101">
        <v>88</v>
      </c>
    </row>
    <row r="8181" spans="4:5" ht="18.75">
      <c r="D8181" s="100">
        <v>81.779999999990693</v>
      </c>
      <c r="E8181" s="101">
        <v>88</v>
      </c>
    </row>
    <row r="8182" spans="4:5" ht="18.75">
      <c r="D8182" s="100">
        <v>81.789999999990698</v>
      </c>
      <c r="E8182" s="101">
        <v>88</v>
      </c>
    </row>
    <row r="8183" spans="4:5" ht="18.75">
      <c r="D8183" s="100">
        <v>81.799999999990703</v>
      </c>
      <c r="E8183" s="101">
        <v>88</v>
      </c>
    </row>
    <row r="8184" spans="4:5" ht="18.75">
      <c r="D8184" s="100">
        <v>81.809999999990694</v>
      </c>
      <c r="E8184" s="101">
        <v>88</v>
      </c>
    </row>
    <row r="8185" spans="4:5" ht="18.75">
      <c r="D8185" s="100">
        <v>81.819999999990699</v>
      </c>
      <c r="E8185" s="101">
        <v>88</v>
      </c>
    </row>
    <row r="8186" spans="4:5" ht="18.75">
      <c r="D8186" s="100">
        <v>81.829999999990704</v>
      </c>
      <c r="E8186" s="101">
        <v>88</v>
      </c>
    </row>
    <row r="8187" spans="4:5" ht="18.75">
      <c r="D8187" s="100">
        <v>81.839999999990695</v>
      </c>
      <c r="E8187" s="101">
        <v>88</v>
      </c>
    </row>
    <row r="8188" spans="4:5" ht="18.75">
      <c r="D8188" s="100">
        <v>81.8499999999907</v>
      </c>
      <c r="E8188" s="101">
        <v>88</v>
      </c>
    </row>
    <row r="8189" spans="4:5" ht="18.75">
      <c r="D8189" s="100">
        <v>81.859999999990706</v>
      </c>
      <c r="E8189" s="101">
        <v>88</v>
      </c>
    </row>
    <row r="8190" spans="4:5" ht="18.75">
      <c r="D8190" s="100">
        <v>81.869999999990696</v>
      </c>
      <c r="E8190" s="101">
        <v>88</v>
      </c>
    </row>
    <row r="8191" spans="4:5" ht="18.75">
      <c r="D8191" s="100">
        <v>81.879999999990702</v>
      </c>
      <c r="E8191" s="101">
        <v>88</v>
      </c>
    </row>
    <row r="8192" spans="4:5" ht="18.75">
      <c r="D8192" s="100">
        <v>81.889999999990707</v>
      </c>
      <c r="E8192" s="101">
        <v>88</v>
      </c>
    </row>
    <row r="8193" spans="4:5" ht="18.75">
      <c r="D8193" s="100">
        <v>81.899999999990698</v>
      </c>
      <c r="E8193" s="101">
        <v>88</v>
      </c>
    </row>
    <row r="8194" spans="4:5" ht="18.75">
      <c r="D8194" s="100">
        <v>81.909999999990703</v>
      </c>
      <c r="E8194" s="101">
        <v>88</v>
      </c>
    </row>
    <row r="8195" spans="4:5" ht="18.75">
      <c r="D8195" s="100">
        <v>81.919999999990793</v>
      </c>
      <c r="E8195" s="101">
        <v>88</v>
      </c>
    </row>
    <row r="8196" spans="4:5" ht="18.75">
      <c r="D8196" s="100">
        <v>81.929999999990798</v>
      </c>
      <c r="E8196" s="101">
        <v>88</v>
      </c>
    </row>
    <row r="8197" spans="4:5" ht="18.75">
      <c r="D8197" s="100">
        <v>81.939999999990803</v>
      </c>
      <c r="E8197" s="101">
        <v>88</v>
      </c>
    </row>
    <row r="8198" spans="4:5" ht="18.75">
      <c r="D8198" s="100">
        <v>81.949999999990794</v>
      </c>
      <c r="E8198" s="101">
        <v>88</v>
      </c>
    </row>
    <row r="8199" spans="4:5" ht="18.75">
      <c r="D8199" s="100">
        <v>81.959999999990799</v>
      </c>
      <c r="E8199" s="101">
        <v>88</v>
      </c>
    </row>
    <row r="8200" spans="4:5" ht="18.75">
      <c r="D8200" s="100">
        <v>81.969999999990804</v>
      </c>
      <c r="E8200" s="101">
        <v>88</v>
      </c>
    </row>
    <row r="8201" spans="4:5" ht="18.75">
      <c r="D8201" s="100">
        <v>81.979999999990795</v>
      </c>
      <c r="E8201" s="101">
        <v>88</v>
      </c>
    </row>
    <row r="8202" spans="4:5" ht="18.75">
      <c r="D8202" s="100">
        <v>81.9899999999908</v>
      </c>
      <c r="E8202" s="101">
        <v>88</v>
      </c>
    </row>
    <row r="8203" spans="4:5" ht="18.75">
      <c r="D8203" s="100">
        <v>81.999999999990806</v>
      </c>
      <c r="E8203" s="101">
        <v>88</v>
      </c>
    </row>
    <row r="8204" spans="4:5" ht="18.75">
      <c r="D8204" s="100">
        <v>82.009999999990796</v>
      </c>
      <c r="E8204" s="101">
        <v>88</v>
      </c>
    </row>
    <row r="8205" spans="4:5" ht="18.75">
      <c r="D8205" s="100">
        <v>82.019999999990802</v>
      </c>
      <c r="E8205" s="101">
        <v>88</v>
      </c>
    </row>
    <row r="8206" spans="4:5" ht="18.75">
      <c r="D8206" s="100">
        <v>82.029999999990807</v>
      </c>
      <c r="E8206" s="101">
        <v>88</v>
      </c>
    </row>
    <row r="8207" spans="4:5" ht="18.75">
      <c r="D8207" s="100">
        <v>82.039999999990798</v>
      </c>
      <c r="E8207" s="101">
        <v>88</v>
      </c>
    </row>
    <row r="8208" spans="4:5" ht="18.75">
      <c r="D8208" s="100">
        <v>82.049999999990803</v>
      </c>
      <c r="E8208" s="101">
        <v>88</v>
      </c>
    </row>
    <row r="8209" spans="4:5" ht="18.75">
      <c r="D8209" s="100">
        <v>82.059999999990794</v>
      </c>
      <c r="E8209" s="101">
        <v>88</v>
      </c>
    </row>
    <row r="8210" spans="4:5" ht="18.75">
      <c r="D8210" s="100">
        <v>82.069999999990799</v>
      </c>
      <c r="E8210" s="101">
        <v>88</v>
      </c>
    </row>
    <row r="8211" spans="4:5" ht="18.75">
      <c r="D8211" s="100">
        <v>82.079999999990804</v>
      </c>
      <c r="E8211" s="101">
        <v>88</v>
      </c>
    </row>
    <row r="8212" spans="4:5" ht="18.75">
      <c r="D8212" s="100">
        <v>82.089999999990795</v>
      </c>
      <c r="E8212" s="101">
        <v>88</v>
      </c>
    </row>
    <row r="8213" spans="4:5" ht="18.75">
      <c r="D8213" s="100">
        <v>82.0999999999908</v>
      </c>
      <c r="E8213" s="101">
        <v>88</v>
      </c>
    </row>
    <row r="8214" spans="4:5" ht="18.75">
      <c r="D8214" s="100">
        <v>82.109999999990805</v>
      </c>
      <c r="E8214" s="101">
        <v>88</v>
      </c>
    </row>
    <row r="8215" spans="4:5" ht="18.75">
      <c r="D8215" s="100">
        <v>82.119999999990895</v>
      </c>
      <c r="E8215" s="101">
        <v>88</v>
      </c>
    </row>
    <row r="8216" spans="4:5" ht="18.75">
      <c r="D8216" s="100">
        <v>82.129999999990901</v>
      </c>
      <c r="E8216" s="101">
        <v>88</v>
      </c>
    </row>
    <row r="8217" spans="4:5" ht="18.75">
      <c r="D8217" s="100">
        <v>82.139999999990906</v>
      </c>
      <c r="E8217" s="101">
        <v>88</v>
      </c>
    </row>
    <row r="8218" spans="4:5" ht="18.75">
      <c r="D8218" s="100">
        <v>82.149999999990897</v>
      </c>
      <c r="E8218" s="101">
        <v>88</v>
      </c>
    </row>
    <row r="8219" spans="4:5" ht="18.75">
      <c r="D8219" s="100">
        <v>82.159999999990902</v>
      </c>
      <c r="E8219" s="101">
        <v>88</v>
      </c>
    </row>
    <row r="8220" spans="4:5" ht="18.75">
      <c r="D8220" s="100">
        <v>82.169999999990907</v>
      </c>
      <c r="E8220" s="101">
        <v>88</v>
      </c>
    </row>
    <row r="8221" spans="4:5" ht="18.75">
      <c r="D8221" s="100">
        <v>82.179999999990898</v>
      </c>
      <c r="E8221" s="101">
        <v>88</v>
      </c>
    </row>
    <row r="8222" spans="4:5" ht="18.75">
      <c r="D8222" s="100">
        <v>82.189999999990903</v>
      </c>
      <c r="E8222" s="101">
        <v>88</v>
      </c>
    </row>
    <row r="8223" spans="4:5" ht="18.75">
      <c r="D8223" s="100">
        <v>82.199999999990894</v>
      </c>
      <c r="E8223" s="101">
        <v>88</v>
      </c>
    </row>
    <row r="8224" spans="4:5" ht="18.75">
      <c r="D8224" s="100">
        <v>82.209999999990899</v>
      </c>
      <c r="E8224" s="101">
        <v>88</v>
      </c>
    </row>
    <row r="8225" spans="4:5" ht="18.75">
      <c r="D8225" s="100">
        <v>82.219999999990904</v>
      </c>
      <c r="E8225" s="101">
        <v>88</v>
      </c>
    </row>
    <row r="8226" spans="4:5" ht="18.75">
      <c r="D8226" s="100">
        <v>82.229999999990895</v>
      </c>
      <c r="E8226" s="101">
        <v>88</v>
      </c>
    </row>
    <row r="8227" spans="4:5" ht="18.75">
      <c r="D8227" s="100">
        <v>82.2399999999909</v>
      </c>
      <c r="E8227" s="101">
        <v>88</v>
      </c>
    </row>
    <row r="8228" spans="4:5" ht="18.75">
      <c r="D8228" s="100">
        <v>82.249999999990905</v>
      </c>
      <c r="E8228" s="101">
        <v>88</v>
      </c>
    </row>
    <row r="8229" spans="4:5" ht="18.75">
      <c r="D8229" s="100">
        <v>82.259999999990896</v>
      </c>
      <c r="E8229" s="101">
        <v>88</v>
      </c>
    </row>
    <row r="8230" spans="4:5" ht="18.75">
      <c r="D8230" s="100">
        <v>82.269999999990901</v>
      </c>
      <c r="E8230" s="101">
        <v>88</v>
      </c>
    </row>
    <row r="8231" spans="4:5" ht="18.75">
      <c r="D8231" s="100">
        <v>82.279999999990906</v>
      </c>
      <c r="E8231" s="101">
        <v>88</v>
      </c>
    </row>
    <row r="8232" spans="4:5" ht="18.75">
      <c r="D8232" s="100">
        <v>82.289999999990897</v>
      </c>
      <c r="E8232" s="101">
        <v>88</v>
      </c>
    </row>
    <row r="8233" spans="4:5" ht="18.75">
      <c r="D8233" s="100">
        <v>82.299999999990902</v>
      </c>
      <c r="E8233" s="101">
        <v>88</v>
      </c>
    </row>
    <row r="8234" spans="4:5" ht="18.75">
      <c r="D8234" s="100">
        <v>82.309999999990893</v>
      </c>
      <c r="E8234" s="101">
        <v>88</v>
      </c>
    </row>
    <row r="8235" spans="4:5" ht="18.75">
      <c r="D8235" s="100">
        <v>82.319999999990998</v>
      </c>
      <c r="E8235" s="101">
        <v>88</v>
      </c>
    </row>
    <row r="8236" spans="4:5" ht="18.75">
      <c r="D8236" s="100">
        <v>82.329999999991003</v>
      </c>
      <c r="E8236" s="101">
        <v>88</v>
      </c>
    </row>
    <row r="8237" spans="4:5" ht="18.75">
      <c r="D8237" s="100">
        <v>82.339999999990994</v>
      </c>
      <c r="E8237" s="101">
        <v>88</v>
      </c>
    </row>
    <row r="8238" spans="4:5" ht="18.75">
      <c r="D8238" s="100">
        <v>82.349999999990999</v>
      </c>
      <c r="E8238" s="101">
        <v>88</v>
      </c>
    </row>
    <row r="8239" spans="4:5" ht="18.75">
      <c r="D8239" s="100">
        <v>82.359999999991004</v>
      </c>
      <c r="E8239" s="101">
        <v>88</v>
      </c>
    </row>
    <row r="8240" spans="4:5" ht="18.75">
      <c r="D8240" s="100">
        <v>82.369999999990995</v>
      </c>
      <c r="E8240" s="101">
        <v>88</v>
      </c>
    </row>
    <row r="8241" spans="4:5" ht="18.75">
      <c r="D8241" s="100">
        <v>82.379999999991</v>
      </c>
      <c r="E8241" s="101">
        <v>88</v>
      </c>
    </row>
    <row r="8242" spans="4:5" ht="18.75">
      <c r="D8242" s="100">
        <v>82.389999999991005</v>
      </c>
      <c r="E8242" s="101">
        <v>88</v>
      </c>
    </row>
    <row r="8243" spans="4:5" ht="18.75">
      <c r="D8243" s="100">
        <v>82.399999999990996</v>
      </c>
      <c r="E8243" s="101">
        <v>89</v>
      </c>
    </row>
    <row r="8244" spans="4:5" ht="18.75">
      <c r="D8244" s="100">
        <v>82.409999999991001</v>
      </c>
      <c r="E8244" s="101">
        <v>89</v>
      </c>
    </row>
    <row r="8245" spans="4:5" ht="18.75">
      <c r="D8245" s="100">
        <v>82.419999999991006</v>
      </c>
      <c r="E8245" s="101">
        <v>89</v>
      </c>
    </row>
    <row r="8246" spans="4:5" ht="18.75">
      <c r="D8246" s="100">
        <v>82.429999999990997</v>
      </c>
      <c r="E8246" s="101">
        <v>89</v>
      </c>
    </row>
    <row r="8247" spans="4:5" ht="18.75">
      <c r="D8247" s="100">
        <v>82.439999999991002</v>
      </c>
      <c r="E8247" s="101">
        <v>89</v>
      </c>
    </row>
    <row r="8248" spans="4:5" ht="18.75">
      <c r="D8248" s="100">
        <v>82.449999999990993</v>
      </c>
      <c r="E8248" s="101">
        <v>89</v>
      </c>
    </row>
    <row r="8249" spans="4:5" ht="18.75">
      <c r="D8249" s="100">
        <v>82.459999999990998</v>
      </c>
      <c r="E8249" s="101">
        <v>89</v>
      </c>
    </row>
    <row r="8250" spans="4:5" ht="18.75">
      <c r="D8250" s="100">
        <v>82.469999999991003</v>
      </c>
      <c r="E8250" s="101">
        <v>89</v>
      </c>
    </row>
    <row r="8251" spans="4:5" ht="18.75">
      <c r="D8251" s="100">
        <v>82.479999999990994</v>
      </c>
      <c r="E8251" s="101">
        <v>89</v>
      </c>
    </row>
    <row r="8252" spans="4:5" ht="18.75">
      <c r="D8252" s="100">
        <v>82.489999999990999</v>
      </c>
      <c r="E8252" s="101">
        <v>89</v>
      </c>
    </row>
    <row r="8253" spans="4:5" ht="18.75">
      <c r="D8253" s="100">
        <v>82.499999999991005</v>
      </c>
      <c r="E8253" s="101">
        <v>89</v>
      </c>
    </row>
    <row r="8254" spans="4:5" ht="18.75">
      <c r="D8254" s="100">
        <v>82.509999999991095</v>
      </c>
      <c r="E8254" s="101">
        <v>89</v>
      </c>
    </row>
    <row r="8255" spans="4:5" ht="18.75">
      <c r="D8255" s="100">
        <v>82.5199999999911</v>
      </c>
      <c r="E8255" s="101">
        <v>89</v>
      </c>
    </row>
    <row r="8256" spans="4:5" ht="18.75">
      <c r="D8256" s="100">
        <v>82.529999999991105</v>
      </c>
      <c r="E8256" s="101">
        <v>89</v>
      </c>
    </row>
    <row r="8257" spans="4:5" ht="18.75">
      <c r="D8257" s="100">
        <v>82.539999999991096</v>
      </c>
      <c r="E8257" s="101">
        <v>89</v>
      </c>
    </row>
    <row r="8258" spans="4:5" ht="18.75">
      <c r="D8258" s="100">
        <v>82.549999999991101</v>
      </c>
      <c r="E8258" s="101">
        <v>89</v>
      </c>
    </row>
    <row r="8259" spans="4:5" ht="18.75">
      <c r="D8259" s="100">
        <v>82.559999999991106</v>
      </c>
      <c r="E8259" s="101">
        <v>89</v>
      </c>
    </row>
    <row r="8260" spans="4:5" ht="18.75">
      <c r="D8260" s="100">
        <v>82.569999999991097</v>
      </c>
      <c r="E8260" s="101">
        <v>89</v>
      </c>
    </row>
    <row r="8261" spans="4:5" ht="18.75">
      <c r="D8261" s="100">
        <v>82.579999999991102</v>
      </c>
      <c r="E8261" s="101">
        <v>89</v>
      </c>
    </row>
    <row r="8262" spans="4:5" ht="18.75">
      <c r="D8262" s="100">
        <v>82.589999999991093</v>
      </c>
      <c r="E8262" s="101">
        <v>89</v>
      </c>
    </row>
    <row r="8263" spans="4:5" ht="18.75">
      <c r="D8263" s="100">
        <v>82.599999999991098</v>
      </c>
      <c r="E8263" s="101">
        <v>89</v>
      </c>
    </row>
    <row r="8264" spans="4:5" ht="18.75">
      <c r="D8264" s="100">
        <v>82.609999999991103</v>
      </c>
      <c r="E8264" s="101">
        <v>89</v>
      </c>
    </row>
    <row r="8265" spans="4:5" ht="18.75">
      <c r="D8265" s="100">
        <v>82.619999999991094</v>
      </c>
      <c r="E8265" s="101">
        <v>89</v>
      </c>
    </row>
    <row r="8266" spans="4:5" ht="18.75">
      <c r="D8266" s="100">
        <v>82.629999999991099</v>
      </c>
      <c r="E8266" s="101">
        <v>89</v>
      </c>
    </row>
    <row r="8267" spans="4:5" ht="18.75">
      <c r="D8267" s="100">
        <v>82.639999999991105</v>
      </c>
      <c r="E8267" s="101">
        <v>89</v>
      </c>
    </row>
    <row r="8268" spans="4:5" ht="18.75">
      <c r="D8268" s="100">
        <v>82.649999999991095</v>
      </c>
      <c r="E8268" s="101">
        <v>89</v>
      </c>
    </row>
    <row r="8269" spans="4:5" ht="18.75">
      <c r="D8269" s="100">
        <v>82.659999999991101</v>
      </c>
      <c r="E8269" s="101">
        <v>89</v>
      </c>
    </row>
    <row r="8270" spans="4:5" ht="18.75">
      <c r="D8270" s="100">
        <v>82.669999999991106</v>
      </c>
      <c r="E8270" s="101">
        <v>89</v>
      </c>
    </row>
    <row r="8271" spans="4:5" ht="18.75">
      <c r="D8271" s="100">
        <v>82.679999999991097</v>
      </c>
      <c r="E8271" s="101">
        <v>89</v>
      </c>
    </row>
    <row r="8272" spans="4:5" ht="18.75">
      <c r="D8272" s="100">
        <v>82.689999999991102</v>
      </c>
      <c r="E8272" s="101">
        <v>89</v>
      </c>
    </row>
    <row r="8273" spans="4:5" ht="18.75">
      <c r="D8273" s="100">
        <v>82.699999999991107</v>
      </c>
      <c r="E8273" s="101">
        <v>89</v>
      </c>
    </row>
    <row r="8274" spans="4:5" ht="18.75">
      <c r="D8274" s="100">
        <v>82.709999999991197</v>
      </c>
      <c r="E8274" s="101">
        <v>89</v>
      </c>
    </row>
    <row r="8275" spans="4:5" ht="18.75">
      <c r="D8275" s="100">
        <v>82.719999999991202</v>
      </c>
      <c r="E8275" s="101">
        <v>89</v>
      </c>
    </row>
    <row r="8276" spans="4:5" ht="18.75">
      <c r="D8276" s="100">
        <v>82.729999999991193</v>
      </c>
      <c r="E8276" s="101">
        <v>89</v>
      </c>
    </row>
    <row r="8277" spans="4:5" ht="18.75">
      <c r="D8277" s="100">
        <v>82.739999999991198</v>
      </c>
      <c r="E8277" s="101">
        <v>89</v>
      </c>
    </row>
    <row r="8278" spans="4:5" ht="18.75">
      <c r="D8278" s="100">
        <v>82.749999999991203</v>
      </c>
      <c r="E8278" s="101">
        <v>89</v>
      </c>
    </row>
    <row r="8279" spans="4:5" ht="18.75">
      <c r="D8279" s="100">
        <v>82.759999999991194</v>
      </c>
      <c r="E8279" s="101">
        <v>89</v>
      </c>
    </row>
    <row r="8280" spans="4:5" ht="18.75">
      <c r="D8280" s="100">
        <v>82.7699999999912</v>
      </c>
      <c r="E8280" s="101">
        <v>89</v>
      </c>
    </row>
    <row r="8281" spans="4:5" ht="18.75">
      <c r="D8281" s="100">
        <v>82.779999999991205</v>
      </c>
      <c r="E8281" s="101">
        <v>89</v>
      </c>
    </row>
    <row r="8282" spans="4:5" ht="18.75">
      <c r="D8282" s="100">
        <v>82.789999999991196</v>
      </c>
      <c r="E8282" s="101">
        <v>89</v>
      </c>
    </row>
    <row r="8283" spans="4:5" ht="18.75">
      <c r="D8283" s="100">
        <v>82.799999999991201</v>
      </c>
      <c r="E8283" s="101">
        <v>89</v>
      </c>
    </row>
    <row r="8284" spans="4:5" ht="18.75">
      <c r="D8284" s="100">
        <v>82.809999999991206</v>
      </c>
      <c r="E8284" s="101">
        <v>89</v>
      </c>
    </row>
    <row r="8285" spans="4:5" ht="18.75">
      <c r="D8285" s="100">
        <v>82.819999999991197</v>
      </c>
      <c r="E8285" s="101">
        <v>89</v>
      </c>
    </row>
    <row r="8286" spans="4:5" ht="18.75">
      <c r="D8286" s="100">
        <v>82.829999999991202</v>
      </c>
      <c r="E8286" s="101">
        <v>89</v>
      </c>
    </row>
    <row r="8287" spans="4:5" ht="18.75">
      <c r="D8287" s="100">
        <v>82.839999999991207</v>
      </c>
      <c r="E8287" s="101">
        <v>89</v>
      </c>
    </row>
    <row r="8288" spans="4:5" ht="18.75">
      <c r="D8288" s="100">
        <v>82.849999999991198</v>
      </c>
      <c r="E8288" s="101">
        <v>89</v>
      </c>
    </row>
    <row r="8289" spans="4:5" ht="18.75">
      <c r="D8289" s="100">
        <v>82.859999999991203</v>
      </c>
      <c r="E8289" s="101">
        <v>89</v>
      </c>
    </row>
    <row r="8290" spans="4:5" ht="18.75">
      <c r="D8290" s="100">
        <v>82.869999999991194</v>
      </c>
      <c r="E8290" s="101">
        <v>89</v>
      </c>
    </row>
    <row r="8291" spans="4:5" ht="18.75">
      <c r="D8291" s="100">
        <v>82.879999999991199</v>
      </c>
      <c r="E8291" s="101">
        <v>89</v>
      </c>
    </row>
    <row r="8292" spans="4:5" ht="18.75">
      <c r="D8292" s="100">
        <v>82.889999999991204</v>
      </c>
      <c r="E8292" s="101">
        <v>89</v>
      </c>
    </row>
    <row r="8293" spans="4:5" ht="18.75">
      <c r="D8293" s="100">
        <v>82.899999999991294</v>
      </c>
      <c r="E8293" s="101">
        <v>89</v>
      </c>
    </row>
    <row r="8294" spans="4:5" ht="18.75">
      <c r="D8294" s="100">
        <v>82.9099999999913</v>
      </c>
      <c r="E8294" s="101">
        <v>89</v>
      </c>
    </row>
    <row r="8295" spans="4:5" ht="18.75">
      <c r="D8295" s="100">
        <v>82.919999999991305</v>
      </c>
      <c r="E8295" s="101">
        <v>89</v>
      </c>
    </row>
    <row r="8296" spans="4:5" ht="18.75">
      <c r="D8296" s="100">
        <v>82.929999999991296</v>
      </c>
      <c r="E8296" s="101">
        <v>89</v>
      </c>
    </row>
    <row r="8297" spans="4:5" ht="18.75">
      <c r="D8297" s="100">
        <v>82.939999999991301</v>
      </c>
      <c r="E8297" s="101">
        <v>89</v>
      </c>
    </row>
    <row r="8298" spans="4:5" ht="18.75">
      <c r="D8298" s="100">
        <v>82.949999999991306</v>
      </c>
      <c r="E8298" s="101">
        <v>89</v>
      </c>
    </row>
    <row r="8299" spans="4:5" ht="18.75">
      <c r="D8299" s="100">
        <v>82.959999999991297</v>
      </c>
      <c r="E8299" s="101">
        <v>89</v>
      </c>
    </row>
    <row r="8300" spans="4:5" ht="18.75">
      <c r="D8300" s="100">
        <v>82.969999999991302</v>
      </c>
      <c r="E8300" s="101">
        <v>89</v>
      </c>
    </row>
    <row r="8301" spans="4:5" ht="18.75">
      <c r="D8301" s="100">
        <v>82.979999999991307</v>
      </c>
      <c r="E8301" s="101">
        <v>89</v>
      </c>
    </row>
    <row r="8302" spans="4:5" ht="18.75">
      <c r="D8302" s="100">
        <v>82.989999999991298</v>
      </c>
      <c r="E8302" s="101">
        <v>89</v>
      </c>
    </row>
    <row r="8303" spans="4:5" ht="18.75">
      <c r="D8303" s="100">
        <v>82.999999999991303</v>
      </c>
      <c r="E8303" s="101">
        <v>89</v>
      </c>
    </row>
    <row r="8304" spans="4:5" ht="18.75">
      <c r="D8304" s="100">
        <v>83.009999999991294</v>
      </c>
      <c r="E8304" s="101">
        <v>89</v>
      </c>
    </row>
    <row r="8305" spans="4:5" ht="18.75">
      <c r="D8305" s="100">
        <v>83.019999999991299</v>
      </c>
      <c r="E8305" s="101">
        <v>89</v>
      </c>
    </row>
    <row r="8306" spans="4:5" ht="18.75">
      <c r="D8306" s="100">
        <v>83.029999999991304</v>
      </c>
      <c r="E8306" s="101">
        <v>89</v>
      </c>
    </row>
    <row r="8307" spans="4:5" ht="18.75">
      <c r="D8307" s="100">
        <v>83.039999999991295</v>
      </c>
      <c r="E8307" s="101">
        <v>89</v>
      </c>
    </row>
    <row r="8308" spans="4:5" ht="18.75">
      <c r="D8308" s="100">
        <v>83.0499999999913</v>
      </c>
      <c r="E8308" s="101">
        <v>89</v>
      </c>
    </row>
    <row r="8309" spans="4:5" ht="18.75">
      <c r="D8309" s="100">
        <v>83.059999999991305</v>
      </c>
      <c r="E8309" s="101">
        <v>89</v>
      </c>
    </row>
    <row r="8310" spans="4:5" ht="18.75">
      <c r="D8310" s="100">
        <v>83.069999999991296</v>
      </c>
      <c r="E8310" s="101">
        <v>89</v>
      </c>
    </row>
    <row r="8311" spans="4:5" ht="18.75">
      <c r="D8311" s="100">
        <v>83.079999999991301</v>
      </c>
      <c r="E8311" s="101">
        <v>89</v>
      </c>
    </row>
    <row r="8312" spans="4:5" ht="18.75">
      <c r="D8312" s="100">
        <v>83.089999999991306</v>
      </c>
      <c r="E8312" s="101">
        <v>89</v>
      </c>
    </row>
    <row r="8313" spans="4:5" ht="18.75">
      <c r="D8313" s="100">
        <v>83.099999999991397</v>
      </c>
      <c r="E8313" s="101">
        <v>89</v>
      </c>
    </row>
    <row r="8314" spans="4:5" ht="18.75">
      <c r="D8314" s="100">
        <v>83.109999999991402</v>
      </c>
      <c r="E8314" s="101">
        <v>89</v>
      </c>
    </row>
    <row r="8315" spans="4:5" ht="18.75">
      <c r="D8315" s="100">
        <v>83.119999999991407</v>
      </c>
      <c r="E8315" s="101">
        <v>89</v>
      </c>
    </row>
    <row r="8316" spans="4:5" ht="18.75">
      <c r="D8316" s="100">
        <v>83.129999999991398</v>
      </c>
      <c r="E8316" s="101">
        <v>89</v>
      </c>
    </row>
    <row r="8317" spans="4:5" ht="18.75">
      <c r="D8317" s="100">
        <v>83.139999999991403</v>
      </c>
      <c r="E8317" s="101">
        <v>89</v>
      </c>
    </row>
    <row r="8318" spans="4:5" ht="18.75">
      <c r="D8318" s="100">
        <v>83.149999999991394</v>
      </c>
      <c r="E8318" s="101">
        <v>89</v>
      </c>
    </row>
    <row r="8319" spans="4:5" ht="18.75">
      <c r="D8319" s="100">
        <v>83.159999999991399</v>
      </c>
      <c r="E8319" s="101">
        <v>89</v>
      </c>
    </row>
    <row r="8320" spans="4:5" ht="18.75">
      <c r="D8320" s="100">
        <v>83.169999999991404</v>
      </c>
      <c r="E8320" s="101">
        <v>89</v>
      </c>
    </row>
    <row r="8321" spans="4:5" ht="18.75">
      <c r="D8321" s="100">
        <v>83.179999999991395</v>
      </c>
      <c r="E8321" s="101">
        <v>89</v>
      </c>
    </row>
    <row r="8322" spans="4:5" ht="18.75">
      <c r="D8322" s="100">
        <v>83.1899999999914</v>
      </c>
      <c r="E8322" s="101">
        <v>89</v>
      </c>
    </row>
    <row r="8323" spans="4:5" ht="18.75">
      <c r="D8323" s="100">
        <v>83.199999999991405</v>
      </c>
      <c r="E8323" s="101">
        <v>89</v>
      </c>
    </row>
    <row r="8324" spans="4:5" ht="18.75">
      <c r="D8324" s="100">
        <v>83.209999999991396</v>
      </c>
      <c r="E8324" s="101">
        <v>89</v>
      </c>
    </row>
    <row r="8325" spans="4:5" ht="18.75">
      <c r="D8325" s="100">
        <v>83.219999999991401</v>
      </c>
      <c r="E8325" s="101">
        <v>89</v>
      </c>
    </row>
    <row r="8326" spans="4:5" ht="18.75">
      <c r="D8326" s="100">
        <v>83.229999999991406</v>
      </c>
      <c r="E8326" s="101">
        <v>89</v>
      </c>
    </row>
    <row r="8327" spans="4:5" ht="18.75">
      <c r="D8327" s="100">
        <v>83.239999999991397</v>
      </c>
      <c r="E8327" s="101">
        <v>89</v>
      </c>
    </row>
    <row r="8328" spans="4:5" ht="18.75">
      <c r="D8328" s="100">
        <v>83.249999999991402</v>
      </c>
      <c r="E8328" s="101">
        <v>89</v>
      </c>
    </row>
    <row r="8329" spans="4:5" ht="18.75">
      <c r="D8329" s="100">
        <v>83.259999999991393</v>
      </c>
      <c r="E8329" s="101">
        <v>89</v>
      </c>
    </row>
    <row r="8330" spans="4:5" ht="18.75">
      <c r="D8330" s="100">
        <v>83.269999999991398</v>
      </c>
      <c r="E8330" s="101">
        <v>89</v>
      </c>
    </row>
    <row r="8331" spans="4:5" ht="18.75">
      <c r="D8331" s="100">
        <v>83.279999999991404</v>
      </c>
      <c r="E8331" s="101">
        <v>89</v>
      </c>
    </row>
    <row r="8332" spans="4:5" ht="18.75">
      <c r="D8332" s="100">
        <v>83.289999999991494</v>
      </c>
      <c r="E8332" s="101">
        <v>89</v>
      </c>
    </row>
    <row r="8333" spans="4:5" ht="18.75">
      <c r="D8333" s="100">
        <v>83.299999999991499</v>
      </c>
      <c r="E8333" s="101">
        <v>89</v>
      </c>
    </row>
    <row r="8334" spans="4:5" ht="18.75">
      <c r="D8334" s="100">
        <v>83.309999999991504</v>
      </c>
      <c r="E8334" s="101">
        <v>89</v>
      </c>
    </row>
    <row r="8335" spans="4:5" ht="18.75">
      <c r="D8335" s="100">
        <v>83.319999999991495</v>
      </c>
      <c r="E8335" s="101">
        <v>89</v>
      </c>
    </row>
    <row r="8336" spans="4:5" ht="18.75">
      <c r="D8336" s="100">
        <v>83.3299999999915</v>
      </c>
      <c r="E8336" s="101">
        <v>89</v>
      </c>
    </row>
    <row r="8337" spans="4:5" ht="18.75">
      <c r="D8337" s="100">
        <v>83.339999999991505</v>
      </c>
      <c r="E8337" s="101">
        <v>89</v>
      </c>
    </row>
    <row r="8338" spans="4:5" ht="18.75">
      <c r="D8338" s="100">
        <v>83.349999999991496</v>
      </c>
      <c r="E8338" s="101">
        <v>89</v>
      </c>
    </row>
    <row r="8339" spans="4:5" ht="18.75">
      <c r="D8339" s="100">
        <v>83.359999999991501</v>
      </c>
      <c r="E8339" s="101">
        <v>89</v>
      </c>
    </row>
    <row r="8340" spans="4:5" ht="18.75">
      <c r="D8340" s="100">
        <v>83.369999999991506</v>
      </c>
      <c r="E8340" s="101">
        <v>89</v>
      </c>
    </row>
    <row r="8341" spans="4:5" ht="18.75">
      <c r="D8341" s="100">
        <v>83.379999999991497</v>
      </c>
      <c r="E8341" s="101">
        <v>89</v>
      </c>
    </row>
    <row r="8342" spans="4:5" ht="18.75">
      <c r="D8342" s="100">
        <v>83.389999999991502</v>
      </c>
      <c r="E8342" s="101">
        <v>89</v>
      </c>
    </row>
    <row r="8343" spans="4:5" ht="18.75">
      <c r="D8343" s="100">
        <v>83.399999999991493</v>
      </c>
      <c r="E8343" s="101">
        <v>89</v>
      </c>
    </row>
    <row r="8344" spans="4:5" ht="18.75">
      <c r="D8344" s="100">
        <v>83.409999999991498</v>
      </c>
      <c r="E8344" s="101">
        <v>89</v>
      </c>
    </row>
    <row r="8345" spans="4:5" ht="18.75">
      <c r="D8345" s="100">
        <v>83.419999999991504</v>
      </c>
      <c r="E8345" s="101">
        <v>89</v>
      </c>
    </row>
    <row r="8346" spans="4:5" ht="18.75">
      <c r="D8346" s="100">
        <v>83.429999999991495</v>
      </c>
      <c r="E8346" s="101">
        <v>89</v>
      </c>
    </row>
    <row r="8347" spans="4:5" ht="18.75">
      <c r="D8347" s="100">
        <v>83.4399999999915</v>
      </c>
      <c r="E8347" s="101">
        <v>89</v>
      </c>
    </row>
    <row r="8348" spans="4:5" ht="18.75">
      <c r="D8348" s="100">
        <v>83.449999999991505</v>
      </c>
      <c r="E8348" s="101">
        <v>89</v>
      </c>
    </row>
    <row r="8349" spans="4:5" ht="18.75">
      <c r="D8349" s="100">
        <v>83.459999999991496</v>
      </c>
      <c r="E8349" s="101">
        <v>89</v>
      </c>
    </row>
    <row r="8350" spans="4:5" ht="18.75">
      <c r="D8350" s="100">
        <v>83.469999999991501</v>
      </c>
      <c r="E8350" s="101">
        <v>89</v>
      </c>
    </row>
    <row r="8351" spans="4:5" ht="18.75">
      <c r="D8351" s="100">
        <v>83.479999999991506</v>
      </c>
      <c r="E8351" s="101">
        <v>89</v>
      </c>
    </row>
    <row r="8352" spans="4:5" ht="18.75">
      <c r="D8352" s="100">
        <v>83.489999999991596</v>
      </c>
      <c r="E8352" s="101">
        <v>89</v>
      </c>
    </row>
    <row r="8353" spans="4:5" ht="18.75">
      <c r="D8353" s="100">
        <v>83.499999999991601</v>
      </c>
      <c r="E8353" s="101">
        <v>89</v>
      </c>
    </row>
    <row r="8354" spans="4:5" ht="18.75">
      <c r="D8354" s="100">
        <v>83.509999999991607</v>
      </c>
      <c r="E8354" s="101">
        <v>89</v>
      </c>
    </row>
    <row r="8355" spans="4:5" ht="18.75">
      <c r="D8355" s="100">
        <v>83.519999999991597</v>
      </c>
      <c r="E8355" s="101">
        <v>89</v>
      </c>
    </row>
    <row r="8356" spans="4:5" ht="18.75">
      <c r="D8356" s="100">
        <v>83.529999999991603</v>
      </c>
      <c r="E8356" s="101">
        <v>89</v>
      </c>
    </row>
    <row r="8357" spans="4:5" ht="18.75">
      <c r="D8357" s="100">
        <v>83.539999999991593</v>
      </c>
      <c r="E8357" s="101">
        <v>89</v>
      </c>
    </row>
    <row r="8358" spans="4:5" ht="18.75">
      <c r="D8358" s="100">
        <v>83.549999999991599</v>
      </c>
      <c r="E8358" s="101">
        <v>89</v>
      </c>
    </row>
    <row r="8359" spans="4:5" ht="18.75">
      <c r="D8359" s="100">
        <v>83.559999999991604</v>
      </c>
      <c r="E8359" s="101">
        <v>89</v>
      </c>
    </row>
    <row r="8360" spans="4:5" ht="18.75">
      <c r="D8360" s="100">
        <v>83.569999999991595</v>
      </c>
      <c r="E8360" s="101">
        <v>89</v>
      </c>
    </row>
    <row r="8361" spans="4:5" ht="18.75">
      <c r="D8361" s="100">
        <v>83.5799999999916</v>
      </c>
      <c r="E8361" s="101">
        <v>89</v>
      </c>
    </row>
    <row r="8362" spans="4:5" ht="18.75">
      <c r="D8362" s="100">
        <v>83.589999999991605</v>
      </c>
      <c r="E8362" s="101">
        <v>89</v>
      </c>
    </row>
    <row r="8363" spans="4:5" ht="18.75">
      <c r="D8363" s="100">
        <v>83.599999999991596</v>
      </c>
      <c r="E8363" s="101">
        <v>89</v>
      </c>
    </row>
    <row r="8364" spans="4:5" ht="18.75">
      <c r="D8364" s="100">
        <v>83.609999999991601</v>
      </c>
      <c r="E8364" s="101">
        <v>89</v>
      </c>
    </row>
    <row r="8365" spans="4:5" ht="18.75">
      <c r="D8365" s="100">
        <v>83.619999999991606</v>
      </c>
      <c r="E8365" s="101">
        <v>89</v>
      </c>
    </row>
    <row r="8366" spans="4:5" ht="18.75">
      <c r="D8366" s="100">
        <v>83.629999999991597</v>
      </c>
      <c r="E8366" s="101">
        <v>89</v>
      </c>
    </row>
    <row r="8367" spans="4:5" ht="18.75">
      <c r="D8367" s="100">
        <v>83.639999999991602</v>
      </c>
      <c r="E8367" s="101">
        <v>89</v>
      </c>
    </row>
    <row r="8368" spans="4:5" ht="18.75">
      <c r="D8368" s="100">
        <v>83.649999999991607</v>
      </c>
      <c r="E8368" s="101">
        <v>89</v>
      </c>
    </row>
    <row r="8369" spans="4:5" ht="18.75">
      <c r="D8369" s="100">
        <v>83.659999999991598</v>
      </c>
      <c r="E8369" s="101">
        <v>89</v>
      </c>
    </row>
    <row r="8370" spans="4:5" ht="18.75">
      <c r="D8370" s="100">
        <v>83.669999999991603</v>
      </c>
      <c r="E8370" s="101">
        <v>89</v>
      </c>
    </row>
    <row r="8371" spans="4:5" ht="18.75">
      <c r="D8371" s="100">
        <v>83.679999999991693</v>
      </c>
      <c r="E8371" s="101">
        <v>89</v>
      </c>
    </row>
    <row r="8372" spans="4:5" ht="18.75">
      <c r="D8372" s="100">
        <v>83.689999999991699</v>
      </c>
      <c r="E8372" s="101">
        <v>89</v>
      </c>
    </row>
    <row r="8373" spans="4:5" ht="18.75">
      <c r="D8373" s="100">
        <v>83.699999999991704</v>
      </c>
      <c r="E8373" s="101">
        <v>89</v>
      </c>
    </row>
    <row r="8374" spans="4:5" ht="18.75">
      <c r="D8374" s="100">
        <v>83.709999999991695</v>
      </c>
      <c r="E8374" s="101">
        <v>89</v>
      </c>
    </row>
    <row r="8375" spans="4:5" ht="18.75">
      <c r="D8375" s="100">
        <v>83.7199999999917</v>
      </c>
      <c r="E8375" s="101">
        <v>89</v>
      </c>
    </row>
    <row r="8376" spans="4:5" ht="18.75">
      <c r="D8376" s="100">
        <v>83.729999999991705</v>
      </c>
      <c r="E8376" s="101">
        <v>89</v>
      </c>
    </row>
    <row r="8377" spans="4:5" ht="18.75">
      <c r="D8377" s="100">
        <v>83.739999999991696</v>
      </c>
      <c r="E8377" s="101">
        <v>89</v>
      </c>
    </row>
    <row r="8378" spans="4:5" ht="18.75">
      <c r="D8378" s="100">
        <v>83.749999999991701</v>
      </c>
      <c r="E8378" s="101">
        <v>89</v>
      </c>
    </row>
    <row r="8379" spans="4:5" ht="18.75">
      <c r="D8379" s="100">
        <v>83.759999999991706</v>
      </c>
      <c r="E8379" s="101">
        <v>89</v>
      </c>
    </row>
    <row r="8380" spans="4:5" ht="18.75">
      <c r="D8380" s="100">
        <v>83.769999999991697</v>
      </c>
      <c r="E8380" s="101">
        <v>89</v>
      </c>
    </row>
    <row r="8381" spans="4:5" ht="18.75">
      <c r="D8381" s="100">
        <v>83.779999999991702</v>
      </c>
      <c r="E8381" s="101">
        <v>89</v>
      </c>
    </row>
    <row r="8382" spans="4:5" ht="18.75">
      <c r="D8382" s="100">
        <v>83.789999999991693</v>
      </c>
      <c r="E8382" s="101">
        <v>89</v>
      </c>
    </row>
    <row r="8383" spans="4:5" ht="18.75">
      <c r="D8383" s="100">
        <v>83.799999999991698</v>
      </c>
      <c r="E8383" s="101">
        <v>89</v>
      </c>
    </row>
    <row r="8384" spans="4:5" ht="18.75">
      <c r="D8384" s="100">
        <v>83.809999999991703</v>
      </c>
      <c r="E8384" s="101">
        <v>89</v>
      </c>
    </row>
    <row r="8385" spans="4:5" ht="18.75">
      <c r="D8385" s="100">
        <v>83.819999999991694</v>
      </c>
      <c r="E8385" s="101">
        <v>89</v>
      </c>
    </row>
    <row r="8386" spans="4:5" ht="18.75">
      <c r="D8386" s="100">
        <v>83.829999999991699</v>
      </c>
      <c r="E8386" s="101">
        <v>89</v>
      </c>
    </row>
    <row r="8387" spans="4:5" ht="18.75">
      <c r="D8387" s="100">
        <v>83.839999999991704</v>
      </c>
      <c r="E8387" s="101">
        <v>89</v>
      </c>
    </row>
    <row r="8388" spans="4:5" ht="18.75">
      <c r="D8388" s="100">
        <v>83.849999999991695</v>
      </c>
      <c r="E8388" s="101">
        <v>89</v>
      </c>
    </row>
    <row r="8389" spans="4:5" ht="18.75">
      <c r="D8389" s="100">
        <v>83.8599999999917</v>
      </c>
      <c r="E8389" s="101">
        <v>89</v>
      </c>
    </row>
    <row r="8390" spans="4:5" ht="18.75">
      <c r="D8390" s="100">
        <v>83.869999999991705</v>
      </c>
      <c r="E8390" s="101">
        <v>89</v>
      </c>
    </row>
    <row r="8391" spans="4:5" ht="18.75">
      <c r="D8391" s="100">
        <v>83.879999999991796</v>
      </c>
      <c r="E8391" s="101">
        <v>89</v>
      </c>
    </row>
    <row r="8392" spans="4:5" ht="18.75">
      <c r="D8392" s="100">
        <v>83.889999999991801</v>
      </c>
      <c r="E8392" s="101">
        <v>89</v>
      </c>
    </row>
    <row r="8393" spans="4:5" ht="18.75">
      <c r="D8393" s="100">
        <v>83.899999999991806</v>
      </c>
      <c r="E8393" s="101">
        <v>89</v>
      </c>
    </row>
    <row r="8394" spans="4:5" ht="18.75">
      <c r="D8394" s="100">
        <v>83.909999999991797</v>
      </c>
      <c r="E8394" s="101">
        <v>89</v>
      </c>
    </row>
    <row r="8395" spans="4:5" ht="18.75">
      <c r="D8395" s="100">
        <v>83.919999999991802</v>
      </c>
      <c r="E8395" s="101">
        <v>89</v>
      </c>
    </row>
    <row r="8396" spans="4:5" ht="18.75">
      <c r="D8396" s="100">
        <v>83.929999999991793</v>
      </c>
      <c r="E8396" s="101">
        <v>89</v>
      </c>
    </row>
    <row r="8397" spans="4:5" ht="18.75">
      <c r="D8397" s="100">
        <v>83.939999999991798</v>
      </c>
      <c r="E8397" s="101">
        <v>89</v>
      </c>
    </row>
    <row r="8398" spans="4:5" ht="18.75">
      <c r="D8398" s="100">
        <v>83.949999999991803</v>
      </c>
      <c r="E8398" s="101">
        <v>89</v>
      </c>
    </row>
    <row r="8399" spans="4:5" ht="18.75">
      <c r="D8399" s="100">
        <v>83.959999999991794</v>
      </c>
      <c r="E8399" s="101">
        <v>89</v>
      </c>
    </row>
    <row r="8400" spans="4:5" ht="18.75">
      <c r="D8400" s="100">
        <v>83.969999999991799</v>
      </c>
      <c r="E8400" s="101">
        <v>89</v>
      </c>
    </row>
    <row r="8401" spans="4:5" ht="18.75">
      <c r="D8401" s="100">
        <v>83.979999999991804</v>
      </c>
      <c r="E8401" s="101">
        <v>89</v>
      </c>
    </row>
    <row r="8402" spans="4:5" ht="18.75">
      <c r="D8402" s="100">
        <v>83.989999999991795</v>
      </c>
      <c r="E8402" s="101">
        <v>89</v>
      </c>
    </row>
    <row r="8403" spans="4:5" ht="18.75">
      <c r="D8403" s="100">
        <v>83.9999999999918</v>
      </c>
      <c r="E8403" s="101">
        <v>90</v>
      </c>
    </row>
    <row r="8404" spans="4:5" ht="18.75">
      <c r="D8404" s="100">
        <v>84.009999999991805</v>
      </c>
      <c r="E8404" s="101">
        <v>90</v>
      </c>
    </row>
    <row r="8405" spans="4:5" ht="18.75">
      <c r="D8405" s="100">
        <v>84.019999999991796</v>
      </c>
      <c r="E8405" s="101">
        <v>90</v>
      </c>
    </row>
    <row r="8406" spans="4:5" ht="18.75">
      <c r="D8406" s="100">
        <v>84.029999999991801</v>
      </c>
      <c r="E8406" s="101">
        <v>90</v>
      </c>
    </row>
    <row r="8407" spans="4:5" ht="18.75">
      <c r="D8407" s="100">
        <v>84.039999999991807</v>
      </c>
      <c r="E8407" s="101">
        <v>90</v>
      </c>
    </row>
    <row r="8408" spans="4:5" ht="18.75">
      <c r="D8408" s="100">
        <v>84.049999999991797</v>
      </c>
      <c r="E8408" s="101">
        <v>90</v>
      </c>
    </row>
    <row r="8409" spans="4:5" ht="18.75">
      <c r="D8409" s="100">
        <v>84.059999999991803</v>
      </c>
      <c r="E8409" s="101">
        <v>90</v>
      </c>
    </row>
    <row r="8410" spans="4:5" ht="18.75">
      <c r="D8410" s="100">
        <v>84.069999999991893</v>
      </c>
      <c r="E8410" s="101">
        <v>90</v>
      </c>
    </row>
    <row r="8411" spans="4:5" ht="18.75">
      <c r="D8411" s="100">
        <v>84.079999999991898</v>
      </c>
      <c r="E8411" s="101">
        <v>90</v>
      </c>
    </row>
    <row r="8412" spans="4:5" ht="18.75">
      <c r="D8412" s="100">
        <v>84.089999999991903</v>
      </c>
      <c r="E8412" s="101">
        <v>90</v>
      </c>
    </row>
    <row r="8413" spans="4:5" ht="18.75">
      <c r="D8413" s="100">
        <v>84.099999999991894</v>
      </c>
      <c r="E8413" s="101">
        <v>90</v>
      </c>
    </row>
    <row r="8414" spans="4:5" ht="18.75">
      <c r="D8414" s="100">
        <v>84.109999999991899</v>
      </c>
      <c r="E8414" s="101">
        <v>90</v>
      </c>
    </row>
    <row r="8415" spans="4:5" ht="18.75">
      <c r="D8415" s="100">
        <v>84.119999999991904</v>
      </c>
      <c r="E8415" s="101">
        <v>90</v>
      </c>
    </row>
    <row r="8416" spans="4:5" ht="18.75">
      <c r="D8416" s="100">
        <v>84.129999999991895</v>
      </c>
      <c r="E8416" s="101">
        <v>90</v>
      </c>
    </row>
    <row r="8417" spans="4:5" ht="18.75">
      <c r="D8417" s="100">
        <v>84.1399999999919</v>
      </c>
      <c r="E8417" s="101">
        <v>90</v>
      </c>
    </row>
    <row r="8418" spans="4:5" ht="18.75">
      <c r="D8418" s="100">
        <v>84.149999999991905</v>
      </c>
      <c r="E8418" s="101">
        <v>90</v>
      </c>
    </row>
    <row r="8419" spans="4:5" ht="18.75">
      <c r="D8419" s="100">
        <v>84.159999999991896</v>
      </c>
      <c r="E8419" s="101">
        <v>90</v>
      </c>
    </row>
    <row r="8420" spans="4:5" ht="18.75">
      <c r="D8420" s="100">
        <v>84.169999999991902</v>
      </c>
      <c r="E8420" s="101">
        <v>90</v>
      </c>
    </row>
    <row r="8421" spans="4:5" ht="18.75">
      <c r="D8421" s="100">
        <v>84.179999999991907</v>
      </c>
      <c r="E8421" s="101">
        <v>90</v>
      </c>
    </row>
    <row r="8422" spans="4:5" ht="18.75">
      <c r="D8422" s="100">
        <v>84.189999999991898</v>
      </c>
      <c r="E8422" s="101">
        <v>90</v>
      </c>
    </row>
    <row r="8423" spans="4:5" ht="18.75">
      <c r="D8423" s="100">
        <v>84.199999999991903</v>
      </c>
      <c r="E8423" s="101">
        <v>90</v>
      </c>
    </row>
    <row r="8424" spans="4:5" ht="18.75">
      <c r="D8424" s="100">
        <v>84.209999999991894</v>
      </c>
      <c r="E8424" s="101">
        <v>90</v>
      </c>
    </row>
    <row r="8425" spans="4:5" ht="18.75">
      <c r="D8425" s="100">
        <v>84.219999999991899</v>
      </c>
      <c r="E8425" s="101">
        <v>90</v>
      </c>
    </row>
    <row r="8426" spans="4:5" ht="18.75">
      <c r="D8426" s="100">
        <v>84.229999999991904</v>
      </c>
      <c r="E8426" s="101">
        <v>90</v>
      </c>
    </row>
    <row r="8427" spans="4:5" ht="18.75">
      <c r="D8427" s="100">
        <v>84.239999999991895</v>
      </c>
      <c r="E8427" s="101">
        <v>90</v>
      </c>
    </row>
    <row r="8428" spans="4:5" ht="18.75">
      <c r="D8428" s="100">
        <v>84.2499999999919</v>
      </c>
      <c r="E8428" s="101">
        <v>90</v>
      </c>
    </row>
    <row r="8429" spans="4:5" ht="18.75">
      <c r="D8429" s="100">
        <v>84.259999999991905</v>
      </c>
      <c r="E8429" s="101">
        <v>90</v>
      </c>
    </row>
    <row r="8430" spans="4:5" ht="18.75">
      <c r="D8430" s="100">
        <v>84.269999999991995</v>
      </c>
      <c r="E8430" s="101">
        <v>90</v>
      </c>
    </row>
    <row r="8431" spans="4:5" ht="18.75">
      <c r="D8431" s="100">
        <v>84.279999999992</v>
      </c>
      <c r="E8431" s="101">
        <v>90</v>
      </c>
    </row>
    <row r="8432" spans="4:5" ht="18.75">
      <c r="D8432" s="100">
        <v>84.289999999992006</v>
      </c>
      <c r="E8432" s="101">
        <v>90</v>
      </c>
    </row>
    <row r="8433" spans="4:5" ht="18.75">
      <c r="D8433" s="100">
        <v>84.299999999991996</v>
      </c>
      <c r="E8433" s="101">
        <v>90</v>
      </c>
    </row>
    <row r="8434" spans="4:5" ht="18.75">
      <c r="D8434" s="100">
        <v>84.309999999992002</v>
      </c>
      <c r="E8434" s="101">
        <v>90</v>
      </c>
    </row>
    <row r="8435" spans="4:5" ht="18.75">
      <c r="D8435" s="100">
        <v>84.319999999992007</v>
      </c>
      <c r="E8435" s="101">
        <v>90</v>
      </c>
    </row>
    <row r="8436" spans="4:5" ht="18.75">
      <c r="D8436" s="100">
        <v>84.329999999991998</v>
      </c>
      <c r="E8436" s="101">
        <v>90</v>
      </c>
    </row>
    <row r="8437" spans="4:5" ht="18.75">
      <c r="D8437" s="100">
        <v>84.339999999992003</v>
      </c>
      <c r="E8437" s="101">
        <v>90</v>
      </c>
    </row>
    <row r="8438" spans="4:5" ht="18.75">
      <c r="D8438" s="100">
        <v>84.349999999991994</v>
      </c>
      <c r="E8438" s="101">
        <v>90</v>
      </c>
    </row>
    <row r="8439" spans="4:5" ht="18.75">
      <c r="D8439" s="100">
        <v>84.359999999991999</v>
      </c>
      <c r="E8439" s="101">
        <v>90</v>
      </c>
    </row>
    <row r="8440" spans="4:5" ht="18.75">
      <c r="D8440" s="100">
        <v>84.369999999992004</v>
      </c>
      <c r="E8440" s="101">
        <v>90</v>
      </c>
    </row>
    <row r="8441" spans="4:5" ht="18.75">
      <c r="D8441" s="100">
        <v>84.379999999991995</v>
      </c>
      <c r="E8441" s="101">
        <v>90</v>
      </c>
    </row>
    <row r="8442" spans="4:5" ht="18.75">
      <c r="D8442" s="100">
        <v>84.389999999992</v>
      </c>
      <c r="E8442" s="101">
        <v>90</v>
      </c>
    </row>
    <row r="8443" spans="4:5" ht="18.75">
      <c r="D8443" s="100">
        <v>84.399999999992005</v>
      </c>
      <c r="E8443" s="101">
        <v>90</v>
      </c>
    </row>
    <row r="8444" spans="4:5" ht="18.75">
      <c r="D8444" s="100">
        <v>84.409999999991996</v>
      </c>
      <c r="E8444" s="101">
        <v>90</v>
      </c>
    </row>
    <row r="8445" spans="4:5" ht="18.75">
      <c r="D8445" s="100">
        <v>84.419999999992001</v>
      </c>
      <c r="E8445" s="101">
        <v>90</v>
      </c>
    </row>
    <row r="8446" spans="4:5" ht="18.75">
      <c r="D8446" s="100">
        <v>84.429999999992006</v>
      </c>
      <c r="E8446" s="101">
        <v>90</v>
      </c>
    </row>
    <row r="8447" spans="4:5" ht="18.75">
      <c r="D8447" s="100">
        <v>84.439999999991997</v>
      </c>
      <c r="E8447" s="101">
        <v>90</v>
      </c>
    </row>
    <row r="8448" spans="4:5" ht="18.75">
      <c r="D8448" s="100">
        <v>84.449999999992002</v>
      </c>
      <c r="E8448" s="101">
        <v>90</v>
      </c>
    </row>
    <row r="8449" spans="4:5" ht="18.75">
      <c r="D8449" s="100">
        <v>84.459999999991993</v>
      </c>
      <c r="E8449" s="101">
        <v>90</v>
      </c>
    </row>
    <row r="8450" spans="4:5" ht="18.75">
      <c r="D8450" s="100">
        <v>84.469999999992098</v>
      </c>
      <c r="E8450" s="101">
        <v>90</v>
      </c>
    </row>
    <row r="8451" spans="4:5" ht="18.75">
      <c r="D8451" s="100">
        <v>84.479999999992103</v>
      </c>
      <c r="E8451" s="101">
        <v>90</v>
      </c>
    </row>
    <row r="8452" spans="4:5" ht="18.75">
      <c r="D8452" s="100">
        <v>84.489999999992094</v>
      </c>
      <c r="E8452" s="101">
        <v>90</v>
      </c>
    </row>
    <row r="8453" spans="4:5" ht="18.75">
      <c r="D8453" s="100">
        <v>84.499999999992099</v>
      </c>
      <c r="E8453" s="101">
        <v>90</v>
      </c>
    </row>
    <row r="8454" spans="4:5" ht="18.75">
      <c r="D8454" s="100">
        <v>84.509999999992104</v>
      </c>
      <c r="E8454" s="101">
        <v>90</v>
      </c>
    </row>
    <row r="8455" spans="4:5" ht="18.75">
      <c r="D8455" s="100">
        <v>84.519999999992095</v>
      </c>
      <c r="E8455" s="101">
        <v>90</v>
      </c>
    </row>
    <row r="8456" spans="4:5" ht="18.75">
      <c r="D8456" s="100">
        <v>84.5299999999921</v>
      </c>
      <c r="E8456" s="101">
        <v>90</v>
      </c>
    </row>
    <row r="8457" spans="4:5" ht="18.75">
      <c r="D8457" s="100">
        <v>84.539999999992105</v>
      </c>
      <c r="E8457" s="101">
        <v>90</v>
      </c>
    </row>
    <row r="8458" spans="4:5" ht="18.75">
      <c r="D8458" s="100">
        <v>84.549999999992096</v>
      </c>
      <c r="E8458" s="101">
        <v>90</v>
      </c>
    </row>
    <row r="8459" spans="4:5" ht="18.75">
      <c r="D8459" s="100">
        <v>84.559999999992101</v>
      </c>
      <c r="E8459" s="101">
        <v>90</v>
      </c>
    </row>
    <row r="8460" spans="4:5" ht="18.75">
      <c r="D8460" s="100">
        <v>84.569999999992106</v>
      </c>
      <c r="E8460" s="101">
        <v>90</v>
      </c>
    </row>
    <row r="8461" spans="4:5" ht="18.75">
      <c r="D8461" s="100">
        <v>84.579999999992097</v>
      </c>
      <c r="E8461" s="101">
        <v>90</v>
      </c>
    </row>
    <row r="8462" spans="4:5" ht="18.75">
      <c r="D8462" s="100">
        <v>84.589999999992102</v>
      </c>
      <c r="E8462" s="101">
        <v>90</v>
      </c>
    </row>
    <row r="8463" spans="4:5" ht="18.75">
      <c r="D8463" s="100">
        <v>84.599999999992093</v>
      </c>
      <c r="E8463" s="101">
        <v>90</v>
      </c>
    </row>
    <row r="8464" spans="4:5" ht="18.75">
      <c r="D8464" s="100">
        <v>84.609999999992098</v>
      </c>
      <c r="E8464" s="101">
        <v>90</v>
      </c>
    </row>
    <row r="8465" spans="4:5" ht="18.75">
      <c r="D8465" s="100">
        <v>84.619999999992103</v>
      </c>
      <c r="E8465" s="101">
        <v>90</v>
      </c>
    </row>
    <row r="8466" spans="4:5" ht="18.75">
      <c r="D8466" s="100">
        <v>84.629999999992094</v>
      </c>
      <c r="E8466" s="101">
        <v>90</v>
      </c>
    </row>
    <row r="8467" spans="4:5" ht="18.75">
      <c r="D8467" s="100">
        <v>84.639999999992099</v>
      </c>
      <c r="E8467" s="101">
        <v>90</v>
      </c>
    </row>
    <row r="8468" spans="4:5" ht="18.75">
      <c r="D8468" s="100">
        <v>84.649999999992104</v>
      </c>
      <c r="E8468" s="101">
        <v>90</v>
      </c>
    </row>
    <row r="8469" spans="4:5" ht="18.75">
      <c r="D8469" s="100">
        <v>84.659999999992195</v>
      </c>
      <c r="E8469" s="101">
        <v>90</v>
      </c>
    </row>
    <row r="8470" spans="4:5" ht="18.75">
      <c r="D8470" s="100">
        <v>84.6699999999922</v>
      </c>
      <c r="E8470" s="101">
        <v>90</v>
      </c>
    </row>
    <row r="8471" spans="4:5" ht="18.75">
      <c r="D8471" s="100">
        <v>84.679999999992205</v>
      </c>
      <c r="E8471" s="101">
        <v>90</v>
      </c>
    </row>
    <row r="8472" spans="4:5" ht="18.75">
      <c r="D8472" s="100">
        <v>84.689999999992196</v>
      </c>
      <c r="E8472" s="101">
        <v>90</v>
      </c>
    </row>
    <row r="8473" spans="4:5" ht="18.75">
      <c r="D8473" s="100">
        <v>84.699999999992201</v>
      </c>
      <c r="E8473" s="101">
        <v>90</v>
      </c>
    </row>
    <row r="8474" spans="4:5" ht="18.75">
      <c r="D8474" s="100">
        <v>84.709999999992206</v>
      </c>
      <c r="E8474" s="101">
        <v>90</v>
      </c>
    </row>
    <row r="8475" spans="4:5" ht="18.75">
      <c r="D8475" s="100">
        <v>84.719999999992197</v>
      </c>
      <c r="E8475" s="101">
        <v>90</v>
      </c>
    </row>
    <row r="8476" spans="4:5" ht="18.75">
      <c r="D8476" s="100">
        <v>84.729999999992202</v>
      </c>
      <c r="E8476" s="101">
        <v>90</v>
      </c>
    </row>
    <row r="8477" spans="4:5" ht="18.75">
      <c r="D8477" s="100">
        <v>84.739999999992193</v>
      </c>
      <c r="E8477" s="101">
        <v>90</v>
      </c>
    </row>
    <row r="8478" spans="4:5" ht="18.75">
      <c r="D8478" s="100">
        <v>84.749999999992198</v>
      </c>
      <c r="E8478" s="101">
        <v>90</v>
      </c>
    </row>
    <row r="8479" spans="4:5" ht="18.75">
      <c r="D8479" s="100">
        <v>84.759999999992203</v>
      </c>
      <c r="E8479" s="101">
        <v>90</v>
      </c>
    </row>
    <row r="8480" spans="4:5" ht="18.75">
      <c r="D8480" s="100">
        <v>84.769999999992194</v>
      </c>
      <c r="E8480" s="101">
        <v>90</v>
      </c>
    </row>
    <row r="8481" spans="4:5" ht="18.75">
      <c r="D8481" s="100">
        <v>84.779999999992199</v>
      </c>
      <c r="E8481" s="101">
        <v>90</v>
      </c>
    </row>
    <row r="8482" spans="4:5" ht="18.75">
      <c r="D8482" s="100">
        <v>84.789999999992204</v>
      </c>
      <c r="E8482" s="101">
        <v>90</v>
      </c>
    </row>
    <row r="8483" spans="4:5" ht="18.75">
      <c r="D8483" s="100">
        <v>84.799999999992195</v>
      </c>
      <c r="E8483" s="101">
        <v>90</v>
      </c>
    </row>
    <row r="8484" spans="4:5" ht="18.75">
      <c r="D8484" s="100">
        <v>84.809999999992201</v>
      </c>
      <c r="E8484" s="101">
        <v>90</v>
      </c>
    </row>
    <row r="8485" spans="4:5" ht="18.75">
      <c r="D8485" s="100">
        <v>84.819999999992206</v>
      </c>
      <c r="E8485" s="101">
        <v>90</v>
      </c>
    </row>
    <row r="8486" spans="4:5" ht="18.75">
      <c r="D8486" s="100">
        <v>84.829999999992197</v>
      </c>
      <c r="E8486" s="101">
        <v>90</v>
      </c>
    </row>
    <row r="8487" spans="4:5" ht="18.75">
      <c r="D8487" s="100">
        <v>84.839999999992202</v>
      </c>
      <c r="E8487" s="101">
        <v>90</v>
      </c>
    </row>
    <row r="8488" spans="4:5" ht="18.75">
      <c r="D8488" s="100">
        <v>84.849999999992207</v>
      </c>
      <c r="E8488" s="101">
        <v>90</v>
      </c>
    </row>
    <row r="8489" spans="4:5" ht="18.75">
      <c r="D8489" s="100">
        <v>84.859999999992297</v>
      </c>
      <c r="E8489" s="101">
        <v>90</v>
      </c>
    </row>
    <row r="8490" spans="4:5" ht="18.75">
      <c r="D8490" s="100">
        <v>84.869999999992302</v>
      </c>
      <c r="E8490" s="101">
        <v>90</v>
      </c>
    </row>
    <row r="8491" spans="4:5" ht="18.75">
      <c r="D8491" s="100">
        <v>84.879999999992293</v>
      </c>
      <c r="E8491" s="101">
        <v>90</v>
      </c>
    </row>
    <row r="8492" spans="4:5" ht="18.75">
      <c r="D8492" s="100">
        <v>84.889999999992298</v>
      </c>
      <c r="E8492" s="101">
        <v>90</v>
      </c>
    </row>
    <row r="8493" spans="4:5" ht="18.75">
      <c r="D8493" s="100">
        <v>84.899999999992303</v>
      </c>
      <c r="E8493" s="101">
        <v>90</v>
      </c>
    </row>
    <row r="8494" spans="4:5" ht="18.75">
      <c r="D8494" s="100">
        <v>84.909999999992294</v>
      </c>
      <c r="E8494" s="101">
        <v>90</v>
      </c>
    </row>
    <row r="8495" spans="4:5" ht="18.75">
      <c r="D8495" s="100">
        <v>84.919999999992299</v>
      </c>
      <c r="E8495" s="101">
        <v>90</v>
      </c>
    </row>
    <row r="8496" spans="4:5" ht="18.75">
      <c r="D8496" s="100">
        <v>84.929999999992305</v>
      </c>
      <c r="E8496" s="101">
        <v>90</v>
      </c>
    </row>
    <row r="8497" spans="4:5" ht="18.75">
      <c r="D8497" s="100">
        <v>84.939999999992295</v>
      </c>
      <c r="E8497" s="101">
        <v>90</v>
      </c>
    </row>
    <row r="8498" spans="4:5" ht="18.75">
      <c r="D8498" s="100">
        <v>84.949999999992301</v>
      </c>
      <c r="E8498" s="101">
        <v>90</v>
      </c>
    </row>
    <row r="8499" spans="4:5" ht="18.75">
      <c r="D8499" s="100">
        <v>84.959999999992306</v>
      </c>
      <c r="E8499" s="101">
        <v>90</v>
      </c>
    </row>
    <row r="8500" spans="4:5" ht="18.75">
      <c r="D8500" s="100">
        <v>84.969999999992297</v>
      </c>
      <c r="E8500" s="101">
        <v>90</v>
      </c>
    </row>
    <row r="8501" spans="4:5" ht="18.75">
      <c r="D8501" s="100">
        <v>84.979999999992302</v>
      </c>
      <c r="E8501" s="101">
        <v>90</v>
      </c>
    </row>
    <row r="8502" spans="4:5" ht="18.75">
      <c r="D8502" s="100">
        <v>84.989999999992307</v>
      </c>
      <c r="E8502" s="101">
        <v>90</v>
      </c>
    </row>
    <row r="8503" spans="4:5" ht="18.75">
      <c r="D8503" s="100">
        <v>84.999999999992298</v>
      </c>
      <c r="E8503" s="101">
        <v>90</v>
      </c>
    </row>
    <row r="8504" spans="4:5" ht="18.75">
      <c r="D8504" s="100">
        <v>85.009999999992303</v>
      </c>
      <c r="E8504" s="101">
        <v>90</v>
      </c>
    </row>
    <row r="8505" spans="4:5" ht="18.75">
      <c r="D8505" s="100">
        <v>85.019999999992294</v>
      </c>
      <c r="E8505" s="101">
        <v>90</v>
      </c>
    </row>
    <row r="8506" spans="4:5" ht="18.75">
      <c r="D8506" s="100">
        <v>85.029999999992299</v>
      </c>
      <c r="E8506" s="101">
        <v>90</v>
      </c>
    </row>
    <row r="8507" spans="4:5" ht="18.75">
      <c r="D8507" s="100">
        <v>85.039999999992304</v>
      </c>
      <c r="E8507" s="101">
        <v>90</v>
      </c>
    </row>
    <row r="8508" spans="4:5" ht="18.75">
      <c r="D8508" s="100">
        <v>85.049999999992394</v>
      </c>
      <c r="E8508" s="101">
        <v>90</v>
      </c>
    </row>
    <row r="8509" spans="4:5" ht="18.75">
      <c r="D8509" s="100">
        <v>85.059999999992399</v>
      </c>
      <c r="E8509" s="101">
        <v>90</v>
      </c>
    </row>
    <row r="8510" spans="4:5" ht="18.75">
      <c r="D8510" s="100">
        <v>85.069999999992405</v>
      </c>
      <c r="E8510" s="101">
        <v>90</v>
      </c>
    </row>
    <row r="8511" spans="4:5" ht="18.75">
      <c r="D8511" s="100">
        <v>85.079999999992395</v>
      </c>
      <c r="E8511" s="101">
        <v>90</v>
      </c>
    </row>
    <row r="8512" spans="4:5" ht="18.75">
      <c r="D8512" s="100">
        <v>85.089999999992401</v>
      </c>
      <c r="E8512" s="101">
        <v>90</v>
      </c>
    </row>
    <row r="8513" spans="4:5" ht="18.75">
      <c r="D8513" s="100">
        <v>85.099999999992406</v>
      </c>
      <c r="E8513" s="101">
        <v>90</v>
      </c>
    </row>
    <row r="8514" spans="4:5" ht="18.75">
      <c r="D8514" s="100">
        <v>85.109999999992397</v>
      </c>
      <c r="E8514" s="101">
        <v>90</v>
      </c>
    </row>
    <row r="8515" spans="4:5" ht="18.75">
      <c r="D8515" s="100">
        <v>85.119999999992402</v>
      </c>
      <c r="E8515" s="101">
        <v>90</v>
      </c>
    </row>
    <row r="8516" spans="4:5" ht="18.75">
      <c r="D8516" s="100">
        <v>85.129999999992407</v>
      </c>
      <c r="E8516" s="101">
        <v>90</v>
      </c>
    </row>
    <row r="8517" spans="4:5" ht="18.75">
      <c r="D8517" s="100">
        <v>85.139999999992398</v>
      </c>
      <c r="E8517" s="101">
        <v>90</v>
      </c>
    </row>
    <row r="8518" spans="4:5" ht="18.75">
      <c r="D8518" s="100">
        <v>85.149999999992403</v>
      </c>
      <c r="E8518" s="101">
        <v>90</v>
      </c>
    </row>
    <row r="8519" spans="4:5" ht="18.75">
      <c r="D8519" s="100">
        <v>85.159999999992394</v>
      </c>
      <c r="E8519" s="101">
        <v>90</v>
      </c>
    </row>
    <row r="8520" spans="4:5" ht="18.75">
      <c r="D8520" s="100">
        <v>85.169999999992399</v>
      </c>
      <c r="E8520" s="101">
        <v>90</v>
      </c>
    </row>
    <row r="8521" spans="4:5" ht="18.75">
      <c r="D8521" s="100">
        <v>85.179999999992404</v>
      </c>
      <c r="E8521" s="101">
        <v>90</v>
      </c>
    </row>
    <row r="8522" spans="4:5" ht="18.75">
      <c r="D8522" s="100">
        <v>85.189999999992395</v>
      </c>
      <c r="E8522" s="101">
        <v>90</v>
      </c>
    </row>
    <row r="8523" spans="4:5" ht="18.75">
      <c r="D8523" s="100">
        <v>85.1999999999924</v>
      </c>
      <c r="E8523" s="101">
        <v>90</v>
      </c>
    </row>
    <row r="8524" spans="4:5" ht="18.75">
      <c r="D8524" s="100">
        <v>85.209999999992405</v>
      </c>
      <c r="E8524" s="101">
        <v>90</v>
      </c>
    </row>
    <row r="8525" spans="4:5" ht="18.75">
      <c r="D8525" s="100">
        <v>85.219999999992396</v>
      </c>
      <c r="E8525" s="101">
        <v>90</v>
      </c>
    </row>
    <row r="8526" spans="4:5" ht="18.75">
      <c r="D8526" s="100">
        <v>85.229999999992401</v>
      </c>
      <c r="E8526" s="101">
        <v>90</v>
      </c>
    </row>
    <row r="8527" spans="4:5" ht="18.75">
      <c r="D8527" s="100">
        <v>85.239999999992406</v>
      </c>
      <c r="E8527" s="101">
        <v>90</v>
      </c>
    </row>
    <row r="8528" spans="4:5" ht="18.75">
      <c r="D8528" s="100">
        <v>85.249999999992497</v>
      </c>
      <c r="E8528" s="101">
        <v>90</v>
      </c>
    </row>
    <row r="8529" spans="4:5" ht="18.75">
      <c r="D8529" s="100">
        <v>85.259999999992502</v>
      </c>
      <c r="E8529" s="101">
        <v>90</v>
      </c>
    </row>
    <row r="8530" spans="4:5" ht="18.75">
      <c r="D8530" s="100">
        <v>85.269999999992507</v>
      </c>
      <c r="E8530" s="101">
        <v>90</v>
      </c>
    </row>
    <row r="8531" spans="4:5" ht="18.75">
      <c r="D8531" s="100">
        <v>85.279999999992498</v>
      </c>
      <c r="E8531" s="101">
        <v>90</v>
      </c>
    </row>
    <row r="8532" spans="4:5" ht="18.75">
      <c r="D8532" s="100">
        <v>85.289999999992503</v>
      </c>
      <c r="E8532" s="101">
        <v>90</v>
      </c>
    </row>
    <row r="8533" spans="4:5" ht="18.75">
      <c r="D8533" s="100">
        <v>85.299999999992494</v>
      </c>
      <c r="E8533" s="101">
        <v>90</v>
      </c>
    </row>
    <row r="8534" spans="4:5" ht="18.75">
      <c r="D8534" s="100">
        <v>85.309999999992499</v>
      </c>
      <c r="E8534" s="101">
        <v>90</v>
      </c>
    </row>
    <row r="8535" spans="4:5" ht="18.75">
      <c r="D8535" s="100">
        <v>85.319999999992504</v>
      </c>
      <c r="E8535" s="101">
        <v>90</v>
      </c>
    </row>
    <row r="8536" spans="4:5" ht="18.75">
      <c r="D8536" s="100">
        <v>85.329999999992495</v>
      </c>
      <c r="E8536" s="101">
        <v>90</v>
      </c>
    </row>
    <row r="8537" spans="4:5" ht="18.75">
      <c r="D8537" s="100">
        <v>85.3399999999925</v>
      </c>
      <c r="E8537" s="101">
        <v>90</v>
      </c>
    </row>
    <row r="8538" spans="4:5" ht="18.75">
      <c r="D8538" s="100">
        <v>85.349999999992505</v>
      </c>
      <c r="E8538" s="101">
        <v>90</v>
      </c>
    </row>
    <row r="8539" spans="4:5" ht="18.75">
      <c r="D8539" s="100">
        <v>85.359999999992496</v>
      </c>
      <c r="E8539" s="101">
        <v>90</v>
      </c>
    </row>
    <row r="8540" spans="4:5" ht="18.75">
      <c r="D8540" s="100">
        <v>85.369999999992501</v>
      </c>
      <c r="E8540" s="101">
        <v>90</v>
      </c>
    </row>
    <row r="8541" spans="4:5" ht="18.75">
      <c r="D8541" s="100">
        <v>85.379999999992506</v>
      </c>
      <c r="E8541" s="101">
        <v>90</v>
      </c>
    </row>
    <row r="8542" spans="4:5" ht="18.75">
      <c r="D8542" s="100">
        <v>85.389999999992497</v>
      </c>
      <c r="E8542" s="101">
        <v>90</v>
      </c>
    </row>
    <row r="8543" spans="4:5" ht="18.75">
      <c r="D8543" s="100">
        <v>85.399999999992502</v>
      </c>
      <c r="E8543" s="101">
        <v>90</v>
      </c>
    </row>
    <row r="8544" spans="4:5" ht="18.75">
      <c r="D8544" s="100">
        <v>85.409999999992493</v>
      </c>
      <c r="E8544" s="101">
        <v>90</v>
      </c>
    </row>
    <row r="8545" spans="4:5" ht="18.75">
      <c r="D8545" s="100">
        <v>85.419999999992498</v>
      </c>
      <c r="E8545" s="101">
        <v>90</v>
      </c>
    </row>
    <row r="8546" spans="4:5" ht="18.75">
      <c r="D8546" s="100">
        <v>85.429999999992503</v>
      </c>
      <c r="E8546" s="101">
        <v>90</v>
      </c>
    </row>
    <row r="8547" spans="4:5" ht="18.75">
      <c r="D8547" s="100">
        <v>85.439999999992594</v>
      </c>
      <c r="E8547" s="101">
        <v>90</v>
      </c>
    </row>
    <row r="8548" spans="4:5" ht="18.75">
      <c r="D8548" s="100">
        <v>85.449999999992599</v>
      </c>
      <c r="E8548" s="101">
        <v>90</v>
      </c>
    </row>
    <row r="8549" spans="4:5" ht="18.75">
      <c r="D8549" s="100">
        <v>85.459999999992604</v>
      </c>
      <c r="E8549" s="101">
        <v>90</v>
      </c>
    </row>
    <row r="8550" spans="4:5" ht="18.75">
      <c r="D8550" s="100">
        <v>85.469999999992595</v>
      </c>
      <c r="E8550" s="101">
        <v>90</v>
      </c>
    </row>
    <row r="8551" spans="4:5" ht="18.75">
      <c r="D8551" s="100">
        <v>85.4799999999926</v>
      </c>
      <c r="E8551" s="101">
        <v>90</v>
      </c>
    </row>
    <row r="8552" spans="4:5" ht="18.75">
      <c r="D8552" s="100">
        <v>85.489999999992605</v>
      </c>
      <c r="E8552" s="101">
        <v>90</v>
      </c>
    </row>
    <row r="8553" spans="4:5" ht="18.75">
      <c r="D8553" s="100">
        <v>85.499999999992596</v>
      </c>
      <c r="E8553" s="101">
        <v>90</v>
      </c>
    </row>
    <row r="8554" spans="4:5" ht="18.75">
      <c r="D8554" s="100">
        <v>85.509999999992601</v>
      </c>
      <c r="E8554" s="101">
        <v>90</v>
      </c>
    </row>
    <row r="8555" spans="4:5" ht="18.75">
      <c r="D8555" s="100">
        <v>85.519999999992606</v>
      </c>
      <c r="E8555" s="101">
        <v>90</v>
      </c>
    </row>
    <row r="8556" spans="4:5" ht="18.75">
      <c r="D8556" s="100">
        <v>85.529999999992597</v>
      </c>
      <c r="E8556" s="101">
        <v>90</v>
      </c>
    </row>
    <row r="8557" spans="4:5" ht="18.75">
      <c r="D8557" s="100">
        <v>85.539999999992602</v>
      </c>
      <c r="E8557" s="101">
        <v>90</v>
      </c>
    </row>
    <row r="8558" spans="4:5" ht="18.75">
      <c r="D8558" s="100">
        <v>85.549999999992593</v>
      </c>
      <c r="E8558" s="101">
        <v>90</v>
      </c>
    </row>
    <row r="8559" spans="4:5" ht="18.75">
      <c r="D8559" s="100">
        <v>85.559999999992598</v>
      </c>
      <c r="E8559" s="101">
        <v>90</v>
      </c>
    </row>
    <row r="8560" spans="4:5" ht="18.75">
      <c r="D8560" s="100">
        <v>85.569999999992604</v>
      </c>
      <c r="E8560" s="101">
        <v>90</v>
      </c>
    </row>
    <row r="8561" spans="4:5" ht="18.75">
      <c r="D8561" s="100">
        <v>85.579999999992594</v>
      </c>
      <c r="E8561" s="101">
        <v>90</v>
      </c>
    </row>
    <row r="8562" spans="4:5" ht="18.75">
      <c r="D8562" s="100">
        <v>85.5899999999926</v>
      </c>
      <c r="E8562" s="101">
        <v>90</v>
      </c>
    </row>
    <row r="8563" spans="4:5" ht="18.75">
      <c r="D8563" s="100">
        <v>85.599999999992605</v>
      </c>
      <c r="E8563" s="101">
        <v>91</v>
      </c>
    </row>
    <row r="8564" spans="4:5" ht="18.75">
      <c r="D8564" s="100">
        <v>85.609999999992596</v>
      </c>
      <c r="E8564" s="101">
        <v>91</v>
      </c>
    </row>
    <row r="8565" spans="4:5" ht="18.75">
      <c r="D8565" s="100">
        <v>85.619999999992601</v>
      </c>
      <c r="E8565" s="101">
        <v>91</v>
      </c>
    </row>
    <row r="8566" spans="4:5" ht="18.75">
      <c r="D8566" s="100">
        <v>85.629999999992606</v>
      </c>
      <c r="E8566" s="101">
        <v>91</v>
      </c>
    </row>
    <row r="8567" spans="4:5" ht="18.75">
      <c r="D8567" s="100">
        <v>85.639999999992696</v>
      </c>
      <c r="E8567" s="101">
        <v>91</v>
      </c>
    </row>
    <row r="8568" spans="4:5" ht="18.75">
      <c r="D8568" s="100">
        <v>85.649999999992701</v>
      </c>
      <c r="E8568" s="101">
        <v>91</v>
      </c>
    </row>
    <row r="8569" spans="4:5" ht="18.75">
      <c r="D8569" s="100">
        <v>85.659999999992706</v>
      </c>
      <c r="E8569" s="101">
        <v>91</v>
      </c>
    </row>
    <row r="8570" spans="4:5" ht="18.75">
      <c r="D8570" s="100">
        <v>85.669999999992697</v>
      </c>
      <c r="E8570" s="101">
        <v>91</v>
      </c>
    </row>
    <row r="8571" spans="4:5" ht="18.75">
      <c r="D8571" s="100">
        <v>85.679999999992702</v>
      </c>
      <c r="E8571" s="101">
        <v>91</v>
      </c>
    </row>
    <row r="8572" spans="4:5" ht="18.75">
      <c r="D8572" s="100">
        <v>85.689999999992693</v>
      </c>
      <c r="E8572" s="101">
        <v>91</v>
      </c>
    </row>
    <row r="8573" spans="4:5" ht="18.75">
      <c r="D8573" s="100">
        <v>85.699999999992698</v>
      </c>
      <c r="E8573" s="101">
        <v>91</v>
      </c>
    </row>
    <row r="8574" spans="4:5" ht="18.75">
      <c r="D8574" s="100">
        <v>85.709999999992704</v>
      </c>
      <c r="E8574" s="101">
        <v>91</v>
      </c>
    </row>
    <row r="8575" spans="4:5" ht="18.75">
      <c r="D8575" s="100">
        <v>85.719999999992694</v>
      </c>
      <c r="E8575" s="101">
        <v>91</v>
      </c>
    </row>
    <row r="8576" spans="4:5" ht="18.75">
      <c r="D8576" s="100">
        <v>85.7299999999927</v>
      </c>
      <c r="E8576" s="101">
        <v>91</v>
      </c>
    </row>
    <row r="8577" spans="4:5" ht="18.75">
      <c r="D8577" s="100">
        <v>85.739999999992705</v>
      </c>
      <c r="E8577" s="101">
        <v>91</v>
      </c>
    </row>
    <row r="8578" spans="4:5" ht="18.75">
      <c r="D8578" s="100">
        <v>85.749999999992696</v>
      </c>
      <c r="E8578" s="101">
        <v>91</v>
      </c>
    </row>
    <row r="8579" spans="4:5" ht="18.75">
      <c r="D8579" s="100">
        <v>85.759999999992701</v>
      </c>
      <c r="E8579" s="101">
        <v>91</v>
      </c>
    </row>
    <row r="8580" spans="4:5" ht="18.75">
      <c r="D8580" s="100">
        <v>85.769999999992706</v>
      </c>
      <c r="E8580" s="101">
        <v>91</v>
      </c>
    </row>
    <row r="8581" spans="4:5" ht="18.75">
      <c r="D8581" s="100">
        <v>85.779999999992697</v>
      </c>
      <c r="E8581" s="101">
        <v>91</v>
      </c>
    </row>
    <row r="8582" spans="4:5" ht="18.75">
      <c r="D8582" s="100">
        <v>85.789999999992702</v>
      </c>
      <c r="E8582" s="101">
        <v>91</v>
      </c>
    </row>
    <row r="8583" spans="4:5" ht="18.75">
      <c r="D8583" s="100">
        <v>85.799999999992707</v>
      </c>
      <c r="E8583" s="101">
        <v>91</v>
      </c>
    </row>
    <row r="8584" spans="4:5" ht="18.75">
      <c r="D8584" s="100">
        <v>85.809999999992698</v>
      </c>
      <c r="E8584" s="101">
        <v>91</v>
      </c>
    </row>
    <row r="8585" spans="4:5" ht="18.75">
      <c r="D8585" s="100">
        <v>85.819999999992703</v>
      </c>
      <c r="E8585" s="101">
        <v>91</v>
      </c>
    </row>
    <row r="8586" spans="4:5" ht="18.75">
      <c r="D8586" s="100">
        <v>85.829999999992793</v>
      </c>
      <c r="E8586" s="101">
        <v>91</v>
      </c>
    </row>
    <row r="8587" spans="4:5" ht="18.75">
      <c r="D8587" s="100">
        <v>85.839999999992799</v>
      </c>
      <c r="E8587" s="101">
        <v>91</v>
      </c>
    </row>
    <row r="8588" spans="4:5" ht="18.75">
      <c r="D8588" s="100">
        <v>85.849999999992804</v>
      </c>
      <c r="E8588" s="101">
        <v>91</v>
      </c>
    </row>
    <row r="8589" spans="4:5" ht="18.75">
      <c r="D8589" s="100">
        <v>85.859999999992795</v>
      </c>
      <c r="E8589" s="101">
        <v>91</v>
      </c>
    </row>
    <row r="8590" spans="4:5" ht="18.75">
      <c r="D8590" s="100">
        <v>85.8699999999928</v>
      </c>
      <c r="E8590" s="101">
        <v>91</v>
      </c>
    </row>
    <row r="8591" spans="4:5" ht="18.75">
      <c r="D8591" s="100">
        <v>85.879999999992805</v>
      </c>
      <c r="E8591" s="101">
        <v>91</v>
      </c>
    </row>
    <row r="8592" spans="4:5" ht="18.75">
      <c r="D8592" s="100">
        <v>85.889999999992796</v>
      </c>
      <c r="E8592" s="101">
        <v>91</v>
      </c>
    </row>
    <row r="8593" spans="4:5" ht="18.75">
      <c r="D8593" s="100">
        <v>85.899999999992801</v>
      </c>
      <c r="E8593" s="101">
        <v>91</v>
      </c>
    </row>
    <row r="8594" spans="4:5" ht="18.75">
      <c r="D8594" s="100">
        <v>85.909999999992806</v>
      </c>
      <c r="E8594" s="101">
        <v>91</v>
      </c>
    </row>
    <row r="8595" spans="4:5" ht="18.75">
      <c r="D8595" s="100">
        <v>85.919999999992797</v>
      </c>
      <c r="E8595" s="101">
        <v>91</v>
      </c>
    </row>
    <row r="8596" spans="4:5" ht="18.75">
      <c r="D8596" s="100">
        <v>85.929999999992802</v>
      </c>
      <c r="E8596" s="101">
        <v>91</v>
      </c>
    </row>
    <row r="8597" spans="4:5" ht="18.75">
      <c r="D8597" s="100">
        <v>85.939999999992807</v>
      </c>
      <c r="E8597" s="101">
        <v>91</v>
      </c>
    </row>
    <row r="8598" spans="4:5" ht="18.75">
      <c r="D8598" s="100">
        <v>85.949999999992798</v>
      </c>
      <c r="E8598" s="101">
        <v>91</v>
      </c>
    </row>
    <row r="8599" spans="4:5" ht="18.75">
      <c r="D8599" s="100">
        <v>85.959999999992803</v>
      </c>
      <c r="E8599" s="101">
        <v>91</v>
      </c>
    </row>
    <row r="8600" spans="4:5" ht="18.75">
      <c r="D8600" s="100">
        <v>85.969999999992794</v>
      </c>
      <c r="E8600" s="101">
        <v>91</v>
      </c>
    </row>
    <row r="8601" spans="4:5" ht="18.75">
      <c r="D8601" s="100">
        <v>85.979999999992799</v>
      </c>
      <c r="E8601" s="101">
        <v>91</v>
      </c>
    </row>
    <row r="8602" spans="4:5" ht="18.75">
      <c r="D8602" s="100">
        <v>85.989999999992804</v>
      </c>
      <c r="E8602" s="101">
        <v>91</v>
      </c>
    </row>
    <row r="8603" spans="4:5" ht="18.75">
      <c r="D8603" s="100">
        <v>85.999999999992795</v>
      </c>
      <c r="E8603" s="101">
        <v>91</v>
      </c>
    </row>
    <row r="8604" spans="4:5" ht="18.75">
      <c r="D8604" s="100">
        <v>86.0099999999928</v>
      </c>
      <c r="E8604" s="101">
        <v>91</v>
      </c>
    </row>
    <row r="8605" spans="4:5" ht="18.75">
      <c r="D8605" s="100">
        <v>86.019999999992805</v>
      </c>
      <c r="E8605" s="101">
        <v>91</v>
      </c>
    </row>
    <row r="8606" spans="4:5" ht="18.75">
      <c r="D8606" s="100">
        <v>86.029999999992896</v>
      </c>
      <c r="E8606" s="101">
        <v>91</v>
      </c>
    </row>
    <row r="8607" spans="4:5" ht="18.75">
      <c r="D8607" s="100">
        <v>86.039999999992901</v>
      </c>
      <c r="E8607" s="101">
        <v>91</v>
      </c>
    </row>
    <row r="8608" spans="4:5" ht="18.75">
      <c r="D8608" s="100">
        <v>86.049999999992906</v>
      </c>
      <c r="E8608" s="101">
        <v>91</v>
      </c>
    </row>
    <row r="8609" spans="4:5" ht="18.75">
      <c r="D8609" s="100">
        <v>86.059999999992897</v>
      </c>
      <c r="E8609" s="101">
        <v>91</v>
      </c>
    </row>
    <row r="8610" spans="4:5" ht="18.75">
      <c r="D8610" s="100">
        <v>86.069999999992902</v>
      </c>
      <c r="E8610" s="101">
        <v>91</v>
      </c>
    </row>
    <row r="8611" spans="4:5" ht="18.75">
      <c r="D8611" s="100">
        <v>86.079999999992907</v>
      </c>
      <c r="E8611" s="101">
        <v>91</v>
      </c>
    </row>
    <row r="8612" spans="4:5" ht="18.75">
      <c r="D8612" s="100">
        <v>86.089999999992898</v>
      </c>
      <c r="E8612" s="101">
        <v>91</v>
      </c>
    </row>
    <row r="8613" spans="4:5" ht="18.75">
      <c r="D8613" s="100">
        <v>86.099999999992903</v>
      </c>
      <c r="E8613" s="101">
        <v>91</v>
      </c>
    </row>
    <row r="8614" spans="4:5" ht="18.75">
      <c r="D8614" s="100">
        <v>86.109999999992894</v>
      </c>
      <c r="E8614" s="101">
        <v>91</v>
      </c>
    </row>
    <row r="8615" spans="4:5" ht="18.75">
      <c r="D8615" s="100">
        <v>86.119999999992899</v>
      </c>
      <c r="E8615" s="101">
        <v>91</v>
      </c>
    </row>
    <row r="8616" spans="4:5" ht="18.75">
      <c r="D8616" s="100">
        <v>86.129999999992904</v>
      </c>
      <c r="E8616" s="101">
        <v>91</v>
      </c>
    </row>
    <row r="8617" spans="4:5" ht="18.75">
      <c r="D8617" s="100">
        <v>86.139999999992895</v>
      </c>
      <c r="E8617" s="101">
        <v>91</v>
      </c>
    </row>
    <row r="8618" spans="4:5" ht="18.75">
      <c r="D8618" s="100">
        <v>86.1499999999929</v>
      </c>
      <c r="E8618" s="101">
        <v>91</v>
      </c>
    </row>
    <row r="8619" spans="4:5" ht="18.75">
      <c r="D8619" s="100">
        <v>86.159999999992905</v>
      </c>
      <c r="E8619" s="101">
        <v>91</v>
      </c>
    </row>
    <row r="8620" spans="4:5" ht="18.75">
      <c r="D8620" s="100">
        <v>86.169999999992896</v>
      </c>
      <c r="E8620" s="101">
        <v>91</v>
      </c>
    </row>
    <row r="8621" spans="4:5" ht="18.75">
      <c r="D8621" s="100">
        <v>86.179999999992901</v>
      </c>
      <c r="E8621" s="101">
        <v>91</v>
      </c>
    </row>
    <row r="8622" spans="4:5" ht="18.75">
      <c r="D8622" s="100">
        <v>86.189999999992907</v>
      </c>
      <c r="E8622" s="101">
        <v>91</v>
      </c>
    </row>
    <row r="8623" spans="4:5" ht="18.75">
      <c r="D8623" s="100">
        <v>86.199999999992897</v>
      </c>
      <c r="E8623" s="101">
        <v>91</v>
      </c>
    </row>
    <row r="8624" spans="4:5" ht="18.75">
      <c r="D8624" s="100">
        <v>86.209999999992903</v>
      </c>
      <c r="E8624" s="101">
        <v>91</v>
      </c>
    </row>
    <row r="8625" spans="4:5" ht="18.75">
      <c r="D8625" s="100">
        <v>86.219999999992993</v>
      </c>
      <c r="E8625" s="101">
        <v>91</v>
      </c>
    </row>
    <row r="8626" spans="4:5" ht="18.75">
      <c r="D8626" s="100">
        <v>86.229999999992998</v>
      </c>
      <c r="E8626" s="101">
        <v>91</v>
      </c>
    </row>
    <row r="8627" spans="4:5" ht="18.75">
      <c r="D8627" s="100">
        <v>86.239999999993003</v>
      </c>
      <c r="E8627" s="101">
        <v>91</v>
      </c>
    </row>
    <row r="8628" spans="4:5" ht="18.75">
      <c r="D8628" s="100">
        <v>86.249999999992994</v>
      </c>
      <c r="E8628" s="101">
        <v>91</v>
      </c>
    </row>
    <row r="8629" spans="4:5" ht="18.75">
      <c r="D8629" s="100">
        <v>86.259999999992999</v>
      </c>
      <c r="E8629" s="101">
        <v>91</v>
      </c>
    </row>
    <row r="8630" spans="4:5" ht="18.75">
      <c r="D8630" s="100">
        <v>86.269999999993004</v>
      </c>
      <c r="E8630" s="101">
        <v>91</v>
      </c>
    </row>
    <row r="8631" spans="4:5" ht="18.75">
      <c r="D8631" s="100">
        <v>86.279999999992995</v>
      </c>
      <c r="E8631" s="101">
        <v>91</v>
      </c>
    </row>
    <row r="8632" spans="4:5" ht="18.75">
      <c r="D8632" s="100">
        <v>86.289999999993</v>
      </c>
      <c r="E8632" s="101">
        <v>91</v>
      </c>
    </row>
    <row r="8633" spans="4:5" ht="18.75">
      <c r="D8633" s="100">
        <v>86.299999999993005</v>
      </c>
      <c r="E8633" s="101">
        <v>91</v>
      </c>
    </row>
    <row r="8634" spans="4:5" ht="18.75">
      <c r="D8634" s="100">
        <v>86.309999999992996</v>
      </c>
      <c r="E8634" s="101">
        <v>91</v>
      </c>
    </row>
    <row r="8635" spans="4:5" ht="18.75">
      <c r="D8635" s="100">
        <v>86.319999999993001</v>
      </c>
      <c r="E8635" s="101">
        <v>91</v>
      </c>
    </row>
    <row r="8636" spans="4:5" ht="18.75">
      <c r="D8636" s="100">
        <v>86.329999999993007</v>
      </c>
      <c r="E8636" s="101">
        <v>91</v>
      </c>
    </row>
    <row r="8637" spans="4:5" ht="18.75">
      <c r="D8637" s="100">
        <v>86.339999999992997</v>
      </c>
      <c r="E8637" s="101">
        <v>91</v>
      </c>
    </row>
    <row r="8638" spans="4:5" ht="18.75">
      <c r="D8638" s="100">
        <v>86.349999999993003</v>
      </c>
      <c r="E8638" s="101">
        <v>91</v>
      </c>
    </row>
    <row r="8639" spans="4:5" ht="18.75">
      <c r="D8639" s="100">
        <v>86.359999999992993</v>
      </c>
      <c r="E8639" s="101">
        <v>91</v>
      </c>
    </row>
    <row r="8640" spans="4:5" ht="18.75">
      <c r="D8640" s="100">
        <v>86.369999999992999</v>
      </c>
      <c r="E8640" s="101">
        <v>91</v>
      </c>
    </row>
    <row r="8641" spans="4:5" ht="18.75">
      <c r="D8641" s="100">
        <v>86.379999999993004</v>
      </c>
      <c r="E8641" s="101">
        <v>91</v>
      </c>
    </row>
    <row r="8642" spans="4:5" ht="18.75">
      <c r="D8642" s="100">
        <v>86.389999999992995</v>
      </c>
      <c r="E8642" s="101">
        <v>91</v>
      </c>
    </row>
    <row r="8643" spans="4:5" ht="18.75">
      <c r="D8643" s="100">
        <v>86.399999999993</v>
      </c>
      <c r="E8643" s="101">
        <v>91</v>
      </c>
    </row>
    <row r="8644" spans="4:5" ht="18.75">
      <c r="D8644" s="100">
        <v>86.409999999993005</v>
      </c>
      <c r="E8644" s="101">
        <v>91</v>
      </c>
    </row>
    <row r="8645" spans="4:5" ht="18.75">
      <c r="D8645" s="100">
        <v>86.419999999993095</v>
      </c>
      <c r="E8645" s="101">
        <v>91</v>
      </c>
    </row>
    <row r="8646" spans="4:5" ht="18.75">
      <c r="D8646" s="100">
        <v>86.4299999999931</v>
      </c>
      <c r="E8646" s="101">
        <v>91</v>
      </c>
    </row>
    <row r="8647" spans="4:5" ht="18.75">
      <c r="D8647" s="100">
        <v>86.439999999993105</v>
      </c>
      <c r="E8647" s="101">
        <v>91</v>
      </c>
    </row>
    <row r="8648" spans="4:5" ht="18.75">
      <c r="D8648" s="100">
        <v>86.449999999993096</v>
      </c>
      <c r="E8648" s="101">
        <v>91</v>
      </c>
    </row>
    <row r="8649" spans="4:5" ht="18.75">
      <c r="D8649" s="100">
        <v>86.459999999993101</v>
      </c>
      <c r="E8649" s="101">
        <v>91</v>
      </c>
    </row>
    <row r="8650" spans="4:5" ht="18.75">
      <c r="D8650" s="100">
        <v>86.469999999993107</v>
      </c>
      <c r="E8650" s="101">
        <v>91</v>
      </c>
    </row>
    <row r="8651" spans="4:5" ht="18.75">
      <c r="D8651" s="100">
        <v>86.479999999993098</v>
      </c>
      <c r="E8651" s="101">
        <v>91</v>
      </c>
    </row>
    <row r="8652" spans="4:5" ht="18.75">
      <c r="D8652" s="100">
        <v>86.489999999993103</v>
      </c>
      <c r="E8652" s="101">
        <v>91</v>
      </c>
    </row>
    <row r="8653" spans="4:5" ht="18.75">
      <c r="D8653" s="100">
        <v>86.499999999993094</v>
      </c>
      <c r="E8653" s="101">
        <v>91</v>
      </c>
    </row>
    <row r="8654" spans="4:5" ht="18.75">
      <c r="D8654" s="100">
        <v>86.509999999993099</v>
      </c>
      <c r="E8654" s="101">
        <v>91</v>
      </c>
    </row>
    <row r="8655" spans="4:5" ht="18.75">
      <c r="D8655" s="100">
        <v>86.519999999993104</v>
      </c>
      <c r="E8655" s="101">
        <v>91</v>
      </c>
    </row>
    <row r="8656" spans="4:5" ht="18.75">
      <c r="D8656" s="100">
        <v>86.529999999993095</v>
      </c>
      <c r="E8656" s="101">
        <v>91</v>
      </c>
    </row>
    <row r="8657" spans="4:5" ht="18.75">
      <c r="D8657" s="100">
        <v>86.5399999999931</v>
      </c>
      <c r="E8657" s="101">
        <v>91</v>
      </c>
    </row>
    <row r="8658" spans="4:5" ht="18.75">
      <c r="D8658" s="100">
        <v>86.549999999993105</v>
      </c>
      <c r="E8658" s="101">
        <v>91</v>
      </c>
    </row>
    <row r="8659" spans="4:5" ht="18.75">
      <c r="D8659" s="100">
        <v>86.559999999993096</v>
      </c>
      <c r="E8659" s="101">
        <v>91</v>
      </c>
    </row>
    <row r="8660" spans="4:5" ht="18.75">
      <c r="D8660" s="100">
        <v>86.569999999993101</v>
      </c>
      <c r="E8660" s="101">
        <v>91</v>
      </c>
    </row>
    <row r="8661" spans="4:5" ht="18.75">
      <c r="D8661" s="100">
        <v>86.579999999993106</v>
      </c>
      <c r="E8661" s="101">
        <v>91</v>
      </c>
    </row>
    <row r="8662" spans="4:5" ht="18.75">
      <c r="D8662" s="100">
        <v>86.589999999993097</v>
      </c>
      <c r="E8662" s="101">
        <v>91</v>
      </c>
    </row>
    <row r="8663" spans="4:5" ht="18.75">
      <c r="D8663" s="100">
        <v>86.599999999993102</v>
      </c>
      <c r="E8663" s="101">
        <v>91</v>
      </c>
    </row>
    <row r="8664" spans="4:5" ht="18.75">
      <c r="D8664" s="100">
        <v>86.609999999993093</v>
      </c>
      <c r="E8664" s="101">
        <v>91</v>
      </c>
    </row>
    <row r="8665" spans="4:5" ht="18.75">
      <c r="D8665" s="100">
        <v>86.619999999993198</v>
      </c>
      <c r="E8665" s="101">
        <v>91</v>
      </c>
    </row>
    <row r="8666" spans="4:5" ht="18.75">
      <c r="D8666" s="100">
        <v>86.629999999993203</v>
      </c>
      <c r="E8666" s="101">
        <v>91</v>
      </c>
    </row>
    <row r="8667" spans="4:5" ht="18.75">
      <c r="D8667" s="100">
        <v>86.639999999993194</v>
      </c>
      <c r="E8667" s="101">
        <v>91</v>
      </c>
    </row>
    <row r="8668" spans="4:5" ht="18.75">
      <c r="D8668" s="100">
        <v>86.649999999993199</v>
      </c>
      <c r="E8668" s="101">
        <v>91</v>
      </c>
    </row>
    <row r="8669" spans="4:5" ht="18.75">
      <c r="D8669" s="100">
        <v>86.659999999993204</v>
      </c>
      <c r="E8669" s="101">
        <v>91</v>
      </c>
    </row>
    <row r="8670" spans="4:5" ht="18.75">
      <c r="D8670" s="100">
        <v>86.669999999993195</v>
      </c>
      <c r="E8670" s="101">
        <v>91</v>
      </c>
    </row>
    <row r="8671" spans="4:5" ht="18.75">
      <c r="D8671" s="100">
        <v>86.6799999999932</v>
      </c>
      <c r="E8671" s="101">
        <v>91</v>
      </c>
    </row>
    <row r="8672" spans="4:5" ht="18.75">
      <c r="D8672" s="100">
        <v>86.689999999993205</v>
      </c>
      <c r="E8672" s="101">
        <v>91</v>
      </c>
    </row>
    <row r="8673" spans="4:5" ht="18.75">
      <c r="D8673" s="100">
        <v>86.699999999993196</v>
      </c>
      <c r="E8673" s="101">
        <v>91</v>
      </c>
    </row>
    <row r="8674" spans="4:5" ht="18.75">
      <c r="D8674" s="100">
        <v>86.709999999993201</v>
      </c>
      <c r="E8674" s="101">
        <v>91</v>
      </c>
    </row>
    <row r="8675" spans="4:5" ht="18.75">
      <c r="D8675" s="100">
        <v>86.719999999993206</v>
      </c>
      <c r="E8675" s="101">
        <v>91</v>
      </c>
    </row>
    <row r="8676" spans="4:5" ht="18.75">
      <c r="D8676" s="100">
        <v>86.729999999993197</v>
      </c>
      <c r="E8676" s="101">
        <v>91</v>
      </c>
    </row>
    <row r="8677" spans="4:5" ht="18.75">
      <c r="D8677" s="100">
        <v>86.739999999993202</v>
      </c>
      <c r="E8677" s="101">
        <v>91</v>
      </c>
    </row>
    <row r="8678" spans="4:5" ht="18.75">
      <c r="D8678" s="100">
        <v>86.749999999993193</v>
      </c>
      <c r="E8678" s="101">
        <v>91</v>
      </c>
    </row>
    <row r="8679" spans="4:5" ht="18.75">
      <c r="D8679" s="100">
        <v>86.759999999993198</v>
      </c>
      <c r="E8679" s="101">
        <v>91</v>
      </c>
    </row>
    <row r="8680" spans="4:5" ht="18.75">
      <c r="D8680" s="100">
        <v>86.769999999993203</v>
      </c>
      <c r="E8680" s="101">
        <v>91</v>
      </c>
    </row>
    <row r="8681" spans="4:5" ht="18.75">
      <c r="D8681" s="100">
        <v>86.779999999993194</v>
      </c>
      <c r="E8681" s="101">
        <v>91</v>
      </c>
    </row>
    <row r="8682" spans="4:5" ht="18.75">
      <c r="D8682" s="100">
        <v>86.789999999993199</v>
      </c>
      <c r="E8682" s="101">
        <v>91</v>
      </c>
    </row>
    <row r="8683" spans="4:5" ht="18.75">
      <c r="D8683" s="100">
        <v>86.799999999993204</v>
      </c>
      <c r="E8683" s="101">
        <v>91</v>
      </c>
    </row>
    <row r="8684" spans="4:5" ht="18.75">
      <c r="D8684" s="100">
        <v>86.809999999993295</v>
      </c>
      <c r="E8684" s="101">
        <v>91</v>
      </c>
    </row>
    <row r="8685" spans="4:5" ht="18.75">
      <c r="D8685" s="100">
        <v>86.8199999999933</v>
      </c>
      <c r="E8685" s="101">
        <v>91</v>
      </c>
    </row>
    <row r="8686" spans="4:5" ht="18.75">
      <c r="D8686" s="100">
        <v>86.829999999993305</v>
      </c>
      <c r="E8686" s="101">
        <v>91</v>
      </c>
    </row>
    <row r="8687" spans="4:5" ht="18.75">
      <c r="D8687" s="100">
        <v>86.839999999993296</v>
      </c>
      <c r="E8687" s="101">
        <v>91</v>
      </c>
    </row>
    <row r="8688" spans="4:5" ht="18.75">
      <c r="D8688" s="100">
        <v>86.849999999993301</v>
      </c>
      <c r="E8688" s="101">
        <v>91</v>
      </c>
    </row>
    <row r="8689" spans="4:5" ht="18.75">
      <c r="D8689" s="100">
        <v>86.859999999993306</v>
      </c>
      <c r="E8689" s="101">
        <v>91</v>
      </c>
    </row>
    <row r="8690" spans="4:5" ht="18.75">
      <c r="D8690" s="100">
        <v>86.869999999993297</v>
      </c>
      <c r="E8690" s="101">
        <v>91</v>
      </c>
    </row>
    <row r="8691" spans="4:5" ht="18.75">
      <c r="D8691" s="100">
        <v>86.879999999993302</v>
      </c>
      <c r="E8691" s="101">
        <v>91</v>
      </c>
    </row>
    <row r="8692" spans="4:5" ht="18.75">
      <c r="D8692" s="100">
        <v>86.889999999993293</v>
      </c>
      <c r="E8692" s="101">
        <v>91</v>
      </c>
    </row>
    <row r="8693" spans="4:5" ht="18.75">
      <c r="D8693" s="100">
        <v>86.899999999993298</v>
      </c>
      <c r="E8693" s="101">
        <v>91</v>
      </c>
    </row>
    <row r="8694" spans="4:5" ht="18.75">
      <c r="D8694" s="100">
        <v>86.909999999993303</v>
      </c>
      <c r="E8694" s="101">
        <v>91</v>
      </c>
    </row>
    <row r="8695" spans="4:5" ht="18.75">
      <c r="D8695" s="100">
        <v>86.919999999993294</v>
      </c>
      <c r="E8695" s="101">
        <v>91</v>
      </c>
    </row>
    <row r="8696" spans="4:5" ht="18.75">
      <c r="D8696" s="100">
        <v>86.929999999993299</v>
      </c>
      <c r="E8696" s="101">
        <v>91</v>
      </c>
    </row>
    <row r="8697" spans="4:5" ht="18.75">
      <c r="D8697" s="100">
        <v>86.939999999993304</v>
      </c>
      <c r="E8697" s="101">
        <v>91</v>
      </c>
    </row>
    <row r="8698" spans="4:5" ht="18.75">
      <c r="D8698" s="100">
        <v>86.949999999993295</v>
      </c>
      <c r="E8698" s="101">
        <v>91</v>
      </c>
    </row>
    <row r="8699" spans="4:5" ht="18.75">
      <c r="D8699" s="100">
        <v>86.9599999999933</v>
      </c>
      <c r="E8699" s="101">
        <v>91</v>
      </c>
    </row>
    <row r="8700" spans="4:5" ht="18.75">
      <c r="D8700" s="100">
        <v>86.969999999993306</v>
      </c>
      <c r="E8700" s="101">
        <v>91</v>
      </c>
    </row>
    <row r="8701" spans="4:5" ht="18.75">
      <c r="D8701" s="100">
        <v>86.979999999993296</v>
      </c>
      <c r="E8701" s="101">
        <v>91</v>
      </c>
    </row>
    <row r="8702" spans="4:5" ht="18.75">
      <c r="D8702" s="100">
        <v>86.989999999993302</v>
      </c>
      <c r="E8702" s="101">
        <v>91</v>
      </c>
    </row>
    <row r="8703" spans="4:5" ht="18.75">
      <c r="D8703" s="100">
        <v>86.999999999993307</v>
      </c>
      <c r="E8703" s="101">
        <v>91</v>
      </c>
    </row>
    <row r="8704" spans="4:5" ht="18.75">
      <c r="D8704" s="100">
        <v>87.009999999993397</v>
      </c>
      <c r="E8704" s="101">
        <v>91</v>
      </c>
    </row>
    <row r="8705" spans="4:5" ht="18.75">
      <c r="D8705" s="100">
        <v>87.019999999993402</v>
      </c>
      <c r="E8705" s="101">
        <v>91</v>
      </c>
    </row>
    <row r="8706" spans="4:5" ht="18.75">
      <c r="D8706" s="100">
        <v>87.029999999993393</v>
      </c>
      <c r="E8706" s="101">
        <v>91</v>
      </c>
    </row>
    <row r="8707" spans="4:5" ht="18.75">
      <c r="D8707" s="100">
        <v>87.039999999993398</v>
      </c>
      <c r="E8707" s="101">
        <v>91</v>
      </c>
    </row>
    <row r="8708" spans="4:5" ht="18.75">
      <c r="D8708" s="100">
        <v>87.049999999993403</v>
      </c>
      <c r="E8708" s="101">
        <v>91</v>
      </c>
    </row>
    <row r="8709" spans="4:5" ht="18.75">
      <c r="D8709" s="100">
        <v>87.059999999993394</v>
      </c>
      <c r="E8709" s="101">
        <v>91</v>
      </c>
    </row>
    <row r="8710" spans="4:5" ht="18.75">
      <c r="D8710" s="100">
        <v>87.069999999993399</v>
      </c>
      <c r="E8710" s="101">
        <v>91</v>
      </c>
    </row>
    <row r="8711" spans="4:5" ht="18.75">
      <c r="D8711" s="100">
        <v>87.079999999993404</v>
      </c>
      <c r="E8711" s="101">
        <v>91</v>
      </c>
    </row>
    <row r="8712" spans="4:5" ht="18.75">
      <c r="D8712" s="100">
        <v>87.089999999993395</v>
      </c>
      <c r="E8712" s="101">
        <v>91</v>
      </c>
    </row>
    <row r="8713" spans="4:5" ht="18.75">
      <c r="D8713" s="100">
        <v>87.0999999999934</v>
      </c>
      <c r="E8713" s="101">
        <v>91</v>
      </c>
    </row>
    <row r="8714" spans="4:5" ht="18.75">
      <c r="D8714" s="100">
        <v>87.109999999993406</v>
      </c>
      <c r="E8714" s="101">
        <v>91</v>
      </c>
    </row>
    <row r="8715" spans="4:5" ht="18.75">
      <c r="D8715" s="100">
        <v>87.119999999993397</v>
      </c>
      <c r="E8715" s="101">
        <v>91</v>
      </c>
    </row>
    <row r="8716" spans="4:5" ht="18.75">
      <c r="D8716" s="100">
        <v>87.129999999993402</v>
      </c>
      <c r="E8716" s="101">
        <v>91</v>
      </c>
    </row>
    <row r="8717" spans="4:5" ht="18.75">
      <c r="D8717" s="100">
        <v>87.139999999993407</v>
      </c>
      <c r="E8717" s="101">
        <v>91</v>
      </c>
    </row>
    <row r="8718" spans="4:5" ht="18.75">
      <c r="D8718" s="100">
        <v>87.149999999993398</v>
      </c>
      <c r="E8718" s="101">
        <v>91</v>
      </c>
    </row>
    <row r="8719" spans="4:5" ht="18.75">
      <c r="D8719" s="100">
        <v>87.159999999993403</v>
      </c>
      <c r="E8719" s="101">
        <v>91</v>
      </c>
    </row>
    <row r="8720" spans="4:5" ht="18.75">
      <c r="D8720" s="100">
        <v>87.169999999993394</v>
      </c>
      <c r="E8720" s="101">
        <v>91</v>
      </c>
    </row>
    <row r="8721" spans="4:5" ht="18.75">
      <c r="D8721" s="100">
        <v>87.179999999993399</v>
      </c>
      <c r="E8721" s="101">
        <v>91</v>
      </c>
    </row>
    <row r="8722" spans="4:5" ht="18.75">
      <c r="D8722" s="100">
        <v>87.189999999993404</v>
      </c>
      <c r="E8722" s="101">
        <v>91</v>
      </c>
    </row>
    <row r="8723" spans="4:5" ht="18.75">
      <c r="D8723" s="100">
        <v>87.199999999993494</v>
      </c>
      <c r="E8723" s="101">
        <v>92</v>
      </c>
    </row>
    <row r="8724" spans="4:5" ht="18.75">
      <c r="D8724" s="100">
        <v>87.209999999993499</v>
      </c>
      <c r="E8724" s="101">
        <v>92</v>
      </c>
    </row>
    <row r="8725" spans="4:5" ht="18.75">
      <c r="D8725" s="100">
        <v>87.219999999993505</v>
      </c>
      <c r="E8725" s="101">
        <v>92</v>
      </c>
    </row>
    <row r="8726" spans="4:5" ht="18.75">
      <c r="D8726" s="100">
        <v>87.229999999993495</v>
      </c>
      <c r="E8726" s="101">
        <v>92</v>
      </c>
    </row>
    <row r="8727" spans="4:5" ht="18.75">
      <c r="D8727" s="100">
        <v>87.239999999993501</v>
      </c>
      <c r="E8727" s="101">
        <v>92</v>
      </c>
    </row>
    <row r="8728" spans="4:5" ht="18.75">
      <c r="D8728" s="100">
        <v>87.249999999993506</v>
      </c>
      <c r="E8728" s="101">
        <v>92</v>
      </c>
    </row>
    <row r="8729" spans="4:5" ht="18.75">
      <c r="D8729" s="100">
        <v>87.259999999993497</v>
      </c>
      <c r="E8729" s="101">
        <v>92</v>
      </c>
    </row>
    <row r="8730" spans="4:5" ht="18.75">
      <c r="D8730" s="100">
        <v>87.269999999993502</v>
      </c>
      <c r="E8730" s="101">
        <v>92</v>
      </c>
    </row>
    <row r="8731" spans="4:5" ht="18.75">
      <c r="D8731" s="100">
        <v>87.279999999993507</v>
      </c>
      <c r="E8731" s="101">
        <v>92</v>
      </c>
    </row>
    <row r="8732" spans="4:5" ht="18.75">
      <c r="D8732" s="100">
        <v>87.289999999993498</v>
      </c>
      <c r="E8732" s="101">
        <v>92</v>
      </c>
    </row>
    <row r="8733" spans="4:5" ht="18.75">
      <c r="D8733" s="100">
        <v>87.299999999993503</v>
      </c>
      <c r="E8733" s="101">
        <v>92</v>
      </c>
    </row>
    <row r="8734" spans="4:5" ht="18.75">
      <c r="D8734" s="100">
        <v>87.309999999993494</v>
      </c>
      <c r="E8734" s="101">
        <v>92</v>
      </c>
    </row>
    <row r="8735" spans="4:5" ht="18.75">
      <c r="D8735" s="100">
        <v>87.319999999993499</v>
      </c>
      <c r="E8735" s="101">
        <v>92</v>
      </c>
    </row>
    <row r="8736" spans="4:5" ht="18.75">
      <c r="D8736" s="100">
        <v>87.329999999993504</v>
      </c>
      <c r="E8736" s="101">
        <v>92</v>
      </c>
    </row>
    <row r="8737" spans="4:5" ht="18.75">
      <c r="D8737" s="100">
        <v>87.339999999993495</v>
      </c>
      <c r="E8737" s="101">
        <v>92</v>
      </c>
    </row>
    <row r="8738" spans="4:5" ht="18.75">
      <c r="D8738" s="100">
        <v>87.3499999999935</v>
      </c>
      <c r="E8738" s="101">
        <v>92</v>
      </c>
    </row>
    <row r="8739" spans="4:5" ht="18.75">
      <c r="D8739" s="100">
        <v>87.359999999993505</v>
      </c>
      <c r="E8739" s="101">
        <v>92</v>
      </c>
    </row>
    <row r="8740" spans="4:5" ht="18.75">
      <c r="D8740" s="100">
        <v>87.369999999993496</v>
      </c>
      <c r="E8740" s="101">
        <v>92</v>
      </c>
    </row>
    <row r="8741" spans="4:5" ht="18.75">
      <c r="D8741" s="100">
        <v>87.379999999993501</v>
      </c>
      <c r="E8741" s="101">
        <v>92</v>
      </c>
    </row>
    <row r="8742" spans="4:5" ht="18.75">
      <c r="D8742" s="100">
        <v>87.389999999993506</v>
      </c>
      <c r="E8742" s="101">
        <v>92</v>
      </c>
    </row>
    <row r="8743" spans="4:5" ht="18.75">
      <c r="D8743" s="100">
        <v>87.399999999993597</v>
      </c>
      <c r="E8743" s="101">
        <v>92</v>
      </c>
    </row>
    <row r="8744" spans="4:5" ht="18.75">
      <c r="D8744" s="100">
        <v>87.409999999993602</v>
      </c>
      <c r="E8744" s="101">
        <v>92</v>
      </c>
    </row>
    <row r="8745" spans="4:5" ht="18.75">
      <c r="D8745" s="100">
        <v>87.419999999993607</v>
      </c>
      <c r="E8745" s="101">
        <v>92</v>
      </c>
    </row>
    <row r="8746" spans="4:5" ht="18.75">
      <c r="D8746" s="100">
        <v>87.429999999993598</v>
      </c>
      <c r="E8746" s="101">
        <v>92</v>
      </c>
    </row>
    <row r="8747" spans="4:5" ht="18.75">
      <c r="D8747" s="100">
        <v>87.439999999993603</v>
      </c>
      <c r="E8747" s="101">
        <v>92</v>
      </c>
    </row>
    <row r="8748" spans="4:5" ht="18.75">
      <c r="D8748" s="100">
        <v>87.449999999993594</v>
      </c>
      <c r="E8748" s="101">
        <v>92</v>
      </c>
    </row>
    <row r="8749" spans="4:5" ht="18.75">
      <c r="D8749" s="100">
        <v>87.459999999993599</v>
      </c>
      <c r="E8749" s="101">
        <v>92</v>
      </c>
    </row>
    <row r="8750" spans="4:5" ht="18.75">
      <c r="D8750" s="100">
        <v>87.469999999993604</v>
      </c>
      <c r="E8750" s="101">
        <v>92</v>
      </c>
    </row>
    <row r="8751" spans="4:5" ht="18.75">
      <c r="D8751" s="100">
        <v>87.479999999993595</v>
      </c>
      <c r="E8751" s="101">
        <v>92</v>
      </c>
    </row>
    <row r="8752" spans="4:5" ht="18.75">
      <c r="D8752" s="100">
        <v>87.4899999999936</v>
      </c>
      <c r="E8752" s="101">
        <v>92</v>
      </c>
    </row>
    <row r="8753" spans="4:5" ht="18.75">
      <c r="D8753" s="100">
        <v>87.499999999993605</v>
      </c>
      <c r="E8753" s="101">
        <v>92</v>
      </c>
    </row>
    <row r="8754" spans="4:5" ht="18.75">
      <c r="D8754" s="100">
        <v>87.509999999993596</v>
      </c>
      <c r="E8754" s="101">
        <v>92</v>
      </c>
    </row>
    <row r="8755" spans="4:5" ht="18.75">
      <c r="D8755" s="100">
        <v>87.519999999993601</v>
      </c>
      <c r="E8755" s="101">
        <v>92</v>
      </c>
    </row>
    <row r="8756" spans="4:5" ht="18.75">
      <c r="D8756" s="100">
        <v>87.529999999993606</v>
      </c>
      <c r="E8756" s="101">
        <v>92</v>
      </c>
    </row>
    <row r="8757" spans="4:5" ht="18.75">
      <c r="D8757" s="100">
        <v>87.539999999993597</v>
      </c>
      <c r="E8757" s="101">
        <v>92</v>
      </c>
    </row>
    <row r="8758" spans="4:5" ht="18.75">
      <c r="D8758" s="100">
        <v>87.549999999993602</v>
      </c>
      <c r="E8758" s="101">
        <v>92</v>
      </c>
    </row>
    <row r="8759" spans="4:5" ht="18.75">
      <c r="D8759" s="100">
        <v>87.559999999993593</v>
      </c>
      <c r="E8759" s="101">
        <v>92</v>
      </c>
    </row>
    <row r="8760" spans="4:5" ht="18.75">
      <c r="D8760" s="100">
        <v>87.569999999993598</v>
      </c>
      <c r="E8760" s="101">
        <v>92</v>
      </c>
    </row>
    <row r="8761" spans="4:5" ht="18.75">
      <c r="D8761" s="100">
        <v>87.579999999993603</v>
      </c>
      <c r="E8761" s="101">
        <v>92</v>
      </c>
    </row>
    <row r="8762" spans="4:5" ht="18.75">
      <c r="D8762" s="100">
        <v>87.589999999993694</v>
      </c>
      <c r="E8762" s="101">
        <v>92</v>
      </c>
    </row>
    <row r="8763" spans="4:5" ht="18.75">
      <c r="D8763" s="100">
        <v>87.599999999993699</v>
      </c>
      <c r="E8763" s="101">
        <v>92</v>
      </c>
    </row>
    <row r="8764" spans="4:5" ht="18.75">
      <c r="D8764" s="100">
        <v>87.609999999993704</v>
      </c>
      <c r="E8764" s="101">
        <v>92</v>
      </c>
    </row>
    <row r="8765" spans="4:5" ht="18.75">
      <c r="D8765" s="100">
        <v>87.619999999993695</v>
      </c>
      <c r="E8765" s="101">
        <v>92</v>
      </c>
    </row>
    <row r="8766" spans="4:5" ht="18.75">
      <c r="D8766" s="100">
        <v>87.6299999999937</v>
      </c>
      <c r="E8766" s="101">
        <v>92</v>
      </c>
    </row>
    <row r="8767" spans="4:5" ht="18.75">
      <c r="D8767" s="100">
        <v>87.639999999993705</v>
      </c>
      <c r="E8767" s="101">
        <v>92</v>
      </c>
    </row>
    <row r="8768" spans="4:5" ht="18.75">
      <c r="D8768" s="100">
        <v>87.649999999993696</v>
      </c>
      <c r="E8768" s="101">
        <v>92</v>
      </c>
    </row>
    <row r="8769" spans="4:5" ht="18.75">
      <c r="D8769" s="100">
        <v>87.659999999993701</v>
      </c>
      <c r="E8769" s="101">
        <v>92</v>
      </c>
    </row>
    <row r="8770" spans="4:5" ht="18.75">
      <c r="D8770" s="100">
        <v>87.669999999993706</v>
      </c>
      <c r="E8770" s="101">
        <v>92</v>
      </c>
    </row>
    <row r="8771" spans="4:5" ht="18.75">
      <c r="D8771" s="100">
        <v>87.679999999993697</v>
      </c>
      <c r="E8771" s="101">
        <v>92</v>
      </c>
    </row>
    <row r="8772" spans="4:5" ht="18.75">
      <c r="D8772" s="100">
        <v>87.689999999993702</v>
      </c>
      <c r="E8772" s="101">
        <v>92</v>
      </c>
    </row>
    <row r="8773" spans="4:5" ht="18.75">
      <c r="D8773" s="100">
        <v>87.699999999993693</v>
      </c>
      <c r="E8773" s="101">
        <v>92</v>
      </c>
    </row>
    <row r="8774" spans="4:5" ht="18.75">
      <c r="D8774" s="100">
        <v>87.709999999993698</v>
      </c>
      <c r="E8774" s="101">
        <v>92</v>
      </c>
    </row>
    <row r="8775" spans="4:5" ht="18.75">
      <c r="D8775" s="100">
        <v>87.719999999993703</v>
      </c>
      <c r="E8775" s="101">
        <v>92</v>
      </c>
    </row>
    <row r="8776" spans="4:5" ht="18.75">
      <c r="D8776" s="100">
        <v>87.729999999993694</v>
      </c>
      <c r="E8776" s="101">
        <v>92</v>
      </c>
    </row>
    <row r="8777" spans="4:5" ht="18.75">
      <c r="D8777" s="100">
        <v>87.739999999993699</v>
      </c>
      <c r="E8777" s="101">
        <v>92</v>
      </c>
    </row>
    <row r="8778" spans="4:5" ht="18.75">
      <c r="D8778" s="100">
        <v>87.749999999993705</v>
      </c>
      <c r="E8778" s="101">
        <v>92</v>
      </c>
    </row>
    <row r="8779" spans="4:5" ht="18.75">
      <c r="D8779" s="100">
        <v>87.759999999993695</v>
      </c>
      <c r="E8779" s="101">
        <v>92</v>
      </c>
    </row>
    <row r="8780" spans="4:5" ht="18.75">
      <c r="D8780" s="100">
        <v>87.769999999993701</v>
      </c>
      <c r="E8780" s="101">
        <v>92</v>
      </c>
    </row>
    <row r="8781" spans="4:5" ht="18.75">
      <c r="D8781" s="100">
        <v>87.779999999993706</v>
      </c>
      <c r="E8781" s="101">
        <v>92</v>
      </c>
    </row>
    <row r="8782" spans="4:5" ht="18.75">
      <c r="D8782" s="100">
        <v>87.789999999993796</v>
      </c>
      <c r="E8782" s="101">
        <v>92</v>
      </c>
    </row>
    <row r="8783" spans="4:5" ht="18.75">
      <c r="D8783" s="100">
        <v>87.799999999993801</v>
      </c>
      <c r="E8783" s="101">
        <v>92</v>
      </c>
    </row>
    <row r="8784" spans="4:5" ht="18.75">
      <c r="D8784" s="100">
        <v>87.809999999993806</v>
      </c>
      <c r="E8784" s="101">
        <v>92</v>
      </c>
    </row>
    <row r="8785" spans="4:5" ht="18.75">
      <c r="D8785" s="100">
        <v>87.819999999993797</v>
      </c>
      <c r="E8785" s="101">
        <v>92</v>
      </c>
    </row>
    <row r="8786" spans="4:5" ht="18.75">
      <c r="D8786" s="100">
        <v>87.829999999993802</v>
      </c>
      <c r="E8786" s="101">
        <v>92</v>
      </c>
    </row>
    <row r="8787" spans="4:5" ht="18.75">
      <c r="D8787" s="100">
        <v>87.839999999993793</v>
      </c>
      <c r="E8787" s="101">
        <v>92</v>
      </c>
    </row>
    <row r="8788" spans="4:5" ht="18.75">
      <c r="D8788" s="100">
        <v>87.849999999993798</v>
      </c>
      <c r="E8788" s="101">
        <v>92</v>
      </c>
    </row>
    <row r="8789" spans="4:5" ht="18.75">
      <c r="D8789" s="100">
        <v>87.859999999993803</v>
      </c>
      <c r="E8789" s="101">
        <v>92</v>
      </c>
    </row>
    <row r="8790" spans="4:5" ht="18.75">
      <c r="D8790" s="100">
        <v>87.869999999993794</v>
      </c>
      <c r="E8790" s="101">
        <v>92</v>
      </c>
    </row>
    <row r="8791" spans="4:5" ht="18.75">
      <c r="D8791" s="100">
        <v>87.8799999999938</v>
      </c>
      <c r="E8791" s="101">
        <v>92</v>
      </c>
    </row>
    <row r="8792" spans="4:5" ht="18.75">
      <c r="D8792" s="100">
        <v>87.889999999993805</v>
      </c>
      <c r="E8792" s="101">
        <v>92</v>
      </c>
    </row>
    <row r="8793" spans="4:5" ht="18.75">
      <c r="D8793" s="100">
        <v>87.899999999993796</v>
      </c>
      <c r="E8793" s="101">
        <v>92</v>
      </c>
    </row>
    <row r="8794" spans="4:5" ht="18.75">
      <c r="D8794" s="100">
        <v>87.909999999993801</v>
      </c>
      <c r="E8794" s="101">
        <v>92</v>
      </c>
    </row>
    <row r="8795" spans="4:5" ht="18.75">
      <c r="D8795" s="100">
        <v>87.919999999993806</v>
      </c>
      <c r="E8795" s="101">
        <v>92</v>
      </c>
    </row>
    <row r="8796" spans="4:5" ht="18.75">
      <c r="D8796" s="100">
        <v>87.929999999993797</v>
      </c>
      <c r="E8796" s="101">
        <v>92</v>
      </c>
    </row>
    <row r="8797" spans="4:5" ht="18.75">
      <c r="D8797" s="100">
        <v>87.939999999993802</v>
      </c>
      <c r="E8797" s="101">
        <v>92</v>
      </c>
    </row>
    <row r="8798" spans="4:5" ht="18.75">
      <c r="D8798" s="100">
        <v>87.949999999993807</v>
      </c>
      <c r="E8798" s="101">
        <v>92</v>
      </c>
    </row>
    <row r="8799" spans="4:5" ht="18.75">
      <c r="D8799" s="100">
        <v>87.959999999993798</v>
      </c>
      <c r="E8799" s="101">
        <v>92</v>
      </c>
    </row>
    <row r="8800" spans="4:5" ht="18.75">
      <c r="D8800" s="100">
        <v>87.969999999993803</v>
      </c>
      <c r="E8800" s="101">
        <v>92</v>
      </c>
    </row>
    <row r="8801" spans="4:5" ht="18.75">
      <c r="D8801" s="100">
        <v>87.979999999993893</v>
      </c>
      <c r="E8801" s="101">
        <v>92</v>
      </c>
    </row>
    <row r="8802" spans="4:5" ht="18.75">
      <c r="D8802" s="100">
        <v>87.989999999993898</v>
      </c>
      <c r="E8802" s="101">
        <v>92</v>
      </c>
    </row>
    <row r="8803" spans="4:5" ht="18.75">
      <c r="D8803" s="100">
        <v>87.999999999993904</v>
      </c>
      <c r="E8803" s="101">
        <v>92</v>
      </c>
    </row>
    <row r="8804" spans="4:5" ht="18.75">
      <c r="D8804" s="100">
        <v>88.009999999993894</v>
      </c>
      <c r="E8804" s="101">
        <v>92</v>
      </c>
    </row>
    <row r="8805" spans="4:5" ht="18.75">
      <c r="D8805" s="100">
        <v>88.0199999999939</v>
      </c>
      <c r="E8805" s="101">
        <v>92</v>
      </c>
    </row>
    <row r="8806" spans="4:5" ht="18.75">
      <c r="D8806" s="100">
        <v>88.029999999993905</v>
      </c>
      <c r="E8806" s="101">
        <v>92</v>
      </c>
    </row>
    <row r="8807" spans="4:5" ht="18.75">
      <c r="D8807" s="100">
        <v>88.039999999993896</v>
      </c>
      <c r="E8807" s="101">
        <v>92</v>
      </c>
    </row>
    <row r="8808" spans="4:5" ht="18.75">
      <c r="D8808" s="100">
        <v>88.049999999993901</v>
      </c>
      <c r="E8808" s="101">
        <v>92</v>
      </c>
    </row>
    <row r="8809" spans="4:5" ht="18.75">
      <c r="D8809" s="100">
        <v>88.059999999993906</v>
      </c>
      <c r="E8809" s="101">
        <v>92</v>
      </c>
    </row>
    <row r="8810" spans="4:5" ht="18.75">
      <c r="D8810" s="100">
        <v>88.069999999993897</v>
      </c>
      <c r="E8810" s="101">
        <v>92</v>
      </c>
    </row>
    <row r="8811" spans="4:5" ht="18.75">
      <c r="D8811" s="100">
        <v>88.079999999993902</v>
      </c>
      <c r="E8811" s="101">
        <v>92</v>
      </c>
    </row>
    <row r="8812" spans="4:5" ht="18.75">
      <c r="D8812" s="100">
        <v>88.089999999993907</v>
      </c>
      <c r="E8812" s="101">
        <v>92</v>
      </c>
    </row>
    <row r="8813" spans="4:5" ht="18.75">
      <c r="D8813" s="100">
        <v>88.099999999993898</v>
      </c>
      <c r="E8813" s="101">
        <v>92</v>
      </c>
    </row>
    <row r="8814" spans="4:5" ht="18.75">
      <c r="D8814" s="100">
        <v>88.109999999993903</v>
      </c>
      <c r="E8814" s="101">
        <v>92</v>
      </c>
    </row>
    <row r="8815" spans="4:5" ht="18.75">
      <c r="D8815" s="100">
        <v>88.119999999993894</v>
      </c>
      <c r="E8815" s="101">
        <v>92</v>
      </c>
    </row>
    <row r="8816" spans="4:5" ht="18.75">
      <c r="D8816" s="100">
        <v>88.129999999993899</v>
      </c>
      <c r="E8816" s="101">
        <v>92</v>
      </c>
    </row>
    <row r="8817" spans="4:5" ht="18.75">
      <c r="D8817" s="100">
        <v>88.139999999993904</v>
      </c>
      <c r="E8817" s="101">
        <v>92</v>
      </c>
    </row>
    <row r="8818" spans="4:5" ht="18.75">
      <c r="D8818" s="100">
        <v>88.149999999993895</v>
      </c>
      <c r="E8818" s="101">
        <v>92</v>
      </c>
    </row>
    <row r="8819" spans="4:5" ht="18.75">
      <c r="D8819" s="100">
        <v>88.1599999999939</v>
      </c>
      <c r="E8819" s="101">
        <v>92</v>
      </c>
    </row>
    <row r="8820" spans="4:5" ht="18.75">
      <c r="D8820" s="100">
        <v>88.169999999993905</v>
      </c>
      <c r="E8820" s="101">
        <v>92</v>
      </c>
    </row>
    <row r="8821" spans="4:5" ht="18.75">
      <c r="D8821" s="100">
        <v>88.179999999993996</v>
      </c>
      <c r="E8821" s="101">
        <v>92</v>
      </c>
    </row>
    <row r="8822" spans="4:5" ht="18.75">
      <c r="D8822" s="100">
        <v>88.189999999994001</v>
      </c>
      <c r="E8822" s="101">
        <v>92</v>
      </c>
    </row>
    <row r="8823" spans="4:5" ht="18.75">
      <c r="D8823" s="100">
        <v>88.199999999994006</v>
      </c>
      <c r="E8823" s="101">
        <v>92</v>
      </c>
    </row>
    <row r="8824" spans="4:5" ht="18.75">
      <c r="D8824" s="100">
        <v>88.209999999993997</v>
      </c>
      <c r="E8824" s="101">
        <v>92</v>
      </c>
    </row>
    <row r="8825" spans="4:5" ht="18.75">
      <c r="D8825" s="100">
        <v>88.219999999994002</v>
      </c>
      <c r="E8825" s="101">
        <v>92</v>
      </c>
    </row>
    <row r="8826" spans="4:5" ht="18.75">
      <c r="D8826" s="100">
        <v>88.229999999994007</v>
      </c>
      <c r="E8826" s="101">
        <v>92</v>
      </c>
    </row>
    <row r="8827" spans="4:5" ht="18.75">
      <c r="D8827" s="100">
        <v>88.239999999993998</v>
      </c>
      <c r="E8827" s="101">
        <v>92</v>
      </c>
    </row>
    <row r="8828" spans="4:5" ht="18.75">
      <c r="D8828" s="100">
        <v>88.249999999994003</v>
      </c>
      <c r="E8828" s="101">
        <v>92</v>
      </c>
    </row>
    <row r="8829" spans="4:5" ht="18.75">
      <c r="D8829" s="100">
        <v>88.259999999993994</v>
      </c>
      <c r="E8829" s="101">
        <v>92</v>
      </c>
    </row>
    <row r="8830" spans="4:5" ht="18.75">
      <c r="D8830" s="100">
        <v>88.269999999993999</v>
      </c>
      <c r="E8830" s="101">
        <v>92</v>
      </c>
    </row>
    <row r="8831" spans="4:5" ht="18.75">
      <c r="D8831" s="100">
        <v>88.279999999994004</v>
      </c>
      <c r="E8831" s="101">
        <v>92</v>
      </c>
    </row>
    <row r="8832" spans="4:5" ht="18.75">
      <c r="D8832" s="100">
        <v>88.289999999993995</v>
      </c>
      <c r="E8832" s="101">
        <v>92</v>
      </c>
    </row>
    <row r="8833" spans="4:5" ht="18.75">
      <c r="D8833" s="100">
        <v>88.299999999994</v>
      </c>
      <c r="E8833" s="101">
        <v>92</v>
      </c>
    </row>
    <row r="8834" spans="4:5" ht="18.75">
      <c r="D8834" s="100">
        <v>88.309999999994005</v>
      </c>
      <c r="E8834" s="101">
        <v>92</v>
      </c>
    </row>
    <row r="8835" spans="4:5" ht="18.75">
      <c r="D8835" s="100">
        <v>88.319999999993996</v>
      </c>
      <c r="E8835" s="101">
        <v>92</v>
      </c>
    </row>
    <row r="8836" spans="4:5" ht="18.75">
      <c r="D8836" s="100">
        <v>88.329999999994001</v>
      </c>
      <c r="E8836" s="101">
        <v>92</v>
      </c>
    </row>
    <row r="8837" spans="4:5" ht="18.75">
      <c r="D8837" s="100">
        <v>88.339999999994006</v>
      </c>
      <c r="E8837" s="101">
        <v>92</v>
      </c>
    </row>
    <row r="8838" spans="4:5" ht="18.75">
      <c r="D8838" s="100">
        <v>88.349999999993997</v>
      </c>
      <c r="E8838" s="101">
        <v>92</v>
      </c>
    </row>
    <row r="8839" spans="4:5" ht="18.75">
      <c r="D8839" s="100">
        <v>88.359999999994002</v>
      </c>
      <c r="E8839" s="101">
        <v>92</v>
      </c>
    </row>
    <row r="8840" spans="4:5" ht="18.75">
      <c r="D8840" s="100">
        <v>88.369999999994107</v>
      </c>
      <c r="E8840" s="101">
        <v>92</v>
      </c>
    </row>
    <row r="8841" spans="4:5" ht="18.75">
      <c r="D8841" s="100">
        <v>88.379999999994098</v>
      </c>
      <c r="E8841" s="101">
        <v>92</v>
      </c>
    </row>
    <row r="8842" spans="4:5" ht="18.75">
      <c r="D8842" s="100">
        <v>88.389999999994103</v>
      </c>
      <c r="E8842" s="101">
        <v>92</v>
      </c>
    </row>
    <row r="8843" spans="4:5" ht="18.75">
      <c r="D8843" s="100">
        <v>88.399999999994094</v>
      </c>
      <c r="E8843" s="101">
        <v>92</v>
      </c>
    </row>
    <row r="8844" spans="4:5" ht="18.75">
      <c r="D8844" s="100">
        <v>88.409999999994099</v>
      </c>
      <c r="E8844" s="101">
        <v>92</v>
      </c>
    </row>
    <row r="8845" spans="4:5" ht="18.75">
      <c r="D8845" s="100">
        <v>88.419999999994104</v>
      </c>
      <c r="E8845" s="101">
        <v>92</v>
      </c>
    </row>
    <row r="8846" spans="4:5" ht="18.75">
      <c r="D8846" s="100">
        <v>88.429999999994095</v>
      </c>
      <c r="E8846" s="101">
        <v>92</v>
      </c>
    </row>
    <row r="8847" spans="4:5" ht="18.75">
      <c r="D8847" s="100">
        <v>88.4399999999941</v>
      </c>
      <c r="E8847" s="101">
        <v>92</v>
      </c>
    </row>
    <row r="8848" spans="4:5" ht="18.75">
      <c r="D8848" s="100">
        <v>88.449999999994105</v>
      </c>
      <c r="E8848" s="101">
        <v>92</v>
      </c>
    </row>
    <row r="8849" spans="4:5" ht="18.75">
      <c r="D8849" s="100">
        <v>88.459999999994096</v>
      </c>
      <c r="E8849" s="101">
        <v>92</v>
      </c>
    </row>
    <row r="8850" spans="4:5" ht="18.75">
      <c r="D8850" s="100">
        <v>88.469999999994101</v>
      </c>
      <c r="E8850" s="101">
        <v>92</v>
      </c>
    </row>
    <row r="8851" spans="4:5" ht="18.75">
      <c r="D8851" s="100">
        <v>88.479999999994106</v>
      </c>
      <c r="E8851" s="101">
        <v>92</v>
      </c>
    </row>
    <row r="8852" spans="4:5" ht="18.75">
      <c r="D8852" s="100">
        <v>88.489999999994097</v>
      </c>
      <c r="E8852" s="101">
        <v>92</v>
      </c>
    </row>
    <row r="8853" spans="4:5" ht="18.75">
      <c r="D8853" s="100">
        <v>88.499999999994102</v>
      </c>
      <c r="E8853" s="101">
        <v>92</v>
      </c>
    </row>
    <row r="8854" spans="4:5" ht="18.75">
      <c r="D8854" s="100">
        <v>88.509999999994093</v>
      </c>
      <c r="E8854" s="101">
        <v>92</v>
      </c>
    </row>
    <row r="8855" spans="4:5" ht="18.75">
      <c r="D8855" s="100">
        <v>88.519999999994099</v>
      </c>
      <c r="E8855" s="101">
        <v>92</v>
      </c>
    </row>
    <row r="8856" spans="4:5" ht="18.75">
      <c r="D8856" s="100">
        <v>88.529999999994104</v>
      </c>
      <c r="E8856" s="101">
        <v>92</v>
      </c>
    </row>
    <row r="8857" spans="4:5" ht="18.75">
      <c r="D8857" s="100">
        <v>88.539999999994095</v>
      </c>
      <c r="E8857" s="101">
        <v>92</v>
      </c>
    </row>
    <row r="8858" spans="4:5" ht="18.75">
      <c r="D8858" s="100">
        <v>88.5499999999941</v>
      </c>
      <c r="E8858" s="101">
        <v>92</v>
      </c>
    </row>
    <row r="8859" spans="4:5" ht="18.75">
      <c r="D8859" s="100">
        <v>88.559999999994105</v>
      </c>
      <c r="E8859" s="101">
        <v>92</v>
      </c>
    </row>
    <row r="8860" spans="4:5" ht="18.75">
      <c r="D8860" s="100">
        <v>88.569999999994195</v>
      </c>
      <c r="E8860" s="101">
        <v>92</v>
      </c>
    </row>
    <row r="8861" spans="4:5" ht="18.75">
      <c r="D8861" s="100">
        <v>88.5799999999942</v>
      </c>
      <c r="E8861" s="101">
        <v>92</v>
      </c>
    </row>
    <row r="8862" spans="4:5" ht="18.75">
      <c r="D8862" s="100">
        <v>88.589999999994205</v>
      </c>
      <c r="E8862" s="101">
        <v>92</v>
      </c>
    </row>
    <row r="8863" spans="4:5" ht="18.75">
      <c r="D8863" s="100">
        <v>88.599999999994196</v>
      </c>
      <c r="E8863" s="101">
        <v>92</v>
      </c>
    </row>
    <row r="8864" spans="4:5" ht="18.75">
      <c r="D8864" s="100">
        <v>88.609999999994201</v>
      </c>
      <c r="E8864" s="101">
        <v>92</v>
      </c>
    </row>
    <row r="8865" spans="4:5" ht="18.75">
      <c r="D8865" s="100">
        <v>88.619999999994207</v>
      </c>
      <c r="E8865" s="101">
        <v>92</v>
      </c>
    </row>
    <row r="8866" spans="4:5" ht="18.75">
      <c r="D8866" s="100">
        <v>88.629999999994197</v>
      </c>
      <c r="E8866" s="101">
        <v>92</v>
      </c>
    </row>
    <row r="8867" spans="4:5" ht="18.75">
      <c r="D8867" s="100">
        <v>88.639999999994203</v>
      </c>
      <c r="E8867" s="101">
        <v>92</v>
      </c>
    </row>
    <row r="8868" spans="4:5" ht="18.75">
      <c r="D8868" s="100">
        <v>88.649999999994193</v>
      </c>
      <c r="E8868" s="101">
        <v>92</v>
      </c>
    </row>
    <row r="8869" spans="4:5" ht="18.75">
      <c r="D8869" s="100">
        <v>88.659999999994199</v>
      </c>
      <c r="E8869" s="101">
        <v>92</v>
      </c>
    </row>
    <row r="8870" spans="4:5" ht="18.75">
      <c r="D8870" s="100">
        <v>88.669999999994204</v>
      </c>
      <c r="E8870" s="101">
        <v>92</v>
      </c>
    </row>
    <row r="8871" spans="4:5" ht="18.75">
      <c r="D8871" s="100">
        <v>88.679999999994195</v>
      </c>
      <c r="E8871" s="101">
        <v>92</v>
      </c>
    </row>
    <row r="8872" spans="4:5" ht="18.75">
      <c r="D8872" s="100">
        <v>88.6899999999942</v>
      </c>
      <c r="E8872" s="101">
        <v>92</v>
      </c>
    </row>
    <row r="8873" spans="4:5" ht="18.75">
      <c r="D8873" s="100">
        <v>88.699999999994205</v>
      </c>
      <c r="E8873" s="101">
        <v>92</v>
      </c>
    </row>
    <row r="8874" spans="4:5" ht="18.75">
      <c r="D8874" s="100">
        <v>88.709999999994196</v>
      </c>
      <c r="E8874" s="101">
        <v>92</v>
      </c>
    </row>
    <row r="8875" spans="4:5" ht="18.75">
      <c r="D8875" s="100">
        <v>88.719999999994201</v>
      </c>
      <c r="E8875" s="101">
        <v>92</v>
      </c>
    </row>
    <row r="8876" spans="4:5" ht="18.75">
      <c r="D8876" s="100">
        <v>88.729999999994206</v>
      </c>
      <c r="E8876" s="101">
        <v>92</v>
      </c>
    </row>
    <row r="8877" spans="4:5" ht="18.75">
      <c r="D8877" s="100">
        <v>88.739999999994197</v>
      </c>
      <c r="E8877" s="101">
        <v>92</v>
      </c>
    </row>
    <row r="8878" spans="4:5" ht="18.75">
      <c r="D8878" s="100">
        <v>88.749999999994202</v>
      </c>
      <c r="E8878" s="101">
        <v>92</v>
      </c>
    </row>
    <row r="8879" spans="4:5" ht="18.75">
      <c r="D8879" s="100">
        <v>88.759999999994207</v>
      </c>
      <c r="E8879" s="101">
        <v>92</v>
      </c>
    </row>
    <row r="8880" spans="4:5" ht="18.75">
      <c r="D8880" s="100">
        <v>88.769999999994297</v>
      </c>
      <c r="E8880" s="101">
        <v>92</v>
      </c>
    </row>
    <row r="8881" spans="4:5" ht="18.75">
      <c r="D8881" s="100">
        <v>88.779999999994303</v>
      </c>
      <c r="E8881" s="101">
        <v>92</v>
      </c>
    </row>
    <row r="8882" spans="4:5" ht="18.75">
      <c r="D8882" s="100">
        <v>88.789999999994293</v>
      </c>
      <c r="E8882" s="101">
        <v>92</v>
      </c>
    </row>
    <row r="8883" spans="4:5" ht="18.75">
      <c r="D8883" s="100">
        <v>88.799999999994299</v>
      </c>
      <c r="E8883" s="101">
        <v>93</v>
      </c>
    </row>
    <row r="8884" spans="4:5" ht="18.75">
      <c r="D8884" s="100">
        <v>88.809999999994304</v>
      </c>
      <c r="E8884" s="101">
        <v>93</v>
      </c>
    </row>
    <row r="8885" spans="4:5" ht="18.75">
      <c r="D8885" s="100">
        <v>88.819999999994295</v>
      </c>
      <c r="E8885" s="101">
        <v>93</v>
      </c>
    </row>
    <row r="8886" spans="4:5" ht="18.75">
      <c r="D8886" s="100">
        <v>88.8299999999943</v>
      </c>
      <c r="E8886" s="101">
        <v>93</v>
      </c>
    </row>
    <row r="8887" spans="4:5" ht="18.75">
      <c r="D8887" s="100">
        <v>88.839999999994305</v>
      </c>
      <c r="E8887" s="101">
        <v>93</v>
      </c>
    </row>
    <row r="8888" spans="4:5" ht="18.75">
      <c r="D8888" s="100">
        <v>88.849999999994296</v>
      </c>
      <c r="E8888" s="101">
        <v>93</v>
      </c>
    </row>
    <row r="8889" spans="4:5" ht="18.75">
      <c r="D8889" s="100">
        <v>88.859999999994301</v>
      </c>
      <c r="E8889" s="101">
        <v>93</v>
      </c>
    </row>
    <row r="8890" spans="4:5" ht="18.75">
      <c r="D8890" s="100">
        <v>88.869999999994306</v>
      </c>
      <c r="E8890" s="101">
        <v>93</v>
      </c>
    </row>
    <row r="8891" spans="4:5" ht="18.75">
      <c r="D8891" s="100">
        <v>88.879999999994297</v>
      </c>
      <c r="E8891" s="101">
        <v>93</v>
      </c>
    </row>
    <row r="8892" spans="4:5" ht="18.75">
      <c r="D8892" s="100">
        <v>88.889999999994302</v>
      </c>
      <c r="E8892" s="101">
        <v>93</v>
      </c>
    </row>
    <row r="8893" spans="4:5" ht="18.75">
      <c r="D8893" s="100">
        <v>88.899999999994293</v>
      </c>
      <c r="E8893" s="101">
        <v>93</v>
      </c>
    </row>
    <row r="8894" spans="4:5" ht="18.75">
      <c r="D8894" s="100">
        <v>88.909999999994298</v>
      </c>
      <c r="E8894" s="101">
        <v>93</v>
      </c>
    </row>
    <row r="8895" spans="4:5" ht="18.75">
      <c r="D8895" s="100">
        <v>88.919999999994303</v>
      </c>
      <c r="E8895" s="101">
        <v>93</v>
      </c>
    </row>
    <row r="8896" spans="4:5" ht="18.75">
      <c r="D8896" s="100">
        <v>88.929999999994294</v>
      </c>
      <c r="E8896" s="101">
        <v>93</v>
      </c>
    </row>
    <row r="8897" spans="4:5" ht="18.75">
      <c r="D8897" s="100">
        <v>88.939999999994299</v>
      </c>
      <c r="E8897" s="101">
        <v>93</v>
      </c>
    </row>
    <row r="8898" spans="4:5" ht="18.75">
      <c r="D8898" s="100">
        <v>88.949999999994304</v>
      </c>
      <c r="E8898" s="101">
        <v>93</v>
      </c>
    </row>
    <row r="8899" spans="4:5" ht="18.75">
      <c r="D8899" s="100">
        <v>88.959999999994395</v>
      </c>
      <c r="E8899" s="101">
        <v>93</v>
      </c>
    </row>
    <row r="8900" spans="4:5" ht="18.75">
      <c r="D8900" s="100">
        <v>88.9699999999944</v>
      </c>
      <c r="E8900" s="101">
        <v>93</v>
      </c>
    </row>
    <row r="8901" spans="4:5" ht="18.75">
      <c r="D8901" s="100">
        <v>88.979999999994405</v>
      </c>
      <c r="E8901" s="101">
        <v>93</v>
      </c>
    </row>
    <row r="8902" spans="4:5" ht="18.75">
      <c r="D8902" s="100">
        <v>88.989999999994396</v>
      </c>
      <c r="E8902" s="101">
        <v>93</v>
      </c>
    </row>
    <row r="8903" spans="4:5" ht="18.75">
      <c r="D8903" s="100">
        <v>88.999999999994401</v>
      </c>
      <c r="E8903" s="101">
        <v>93</v>
      </c>
    </row>
    <row r="8904" spans="4:5" ht="18.75">
      <c r="D8904" s="100">
        <v>89.009999999994406</v>
      </c>
      <c r="E8904" s="101">
        <v>93</v>
      </c>
    </row>
    <row r="8905" spans="4:5" ht="18.75">
      <c r="D8905" s="100">
        <v>89.019999999994397</v>
      </c>
      <c r="E8905" s="101">
        <v>93</v>
      </c>
    </row>
    <row r="8906" spans="4:5" ht="18.75">
      <c r="D8906" s="100">
        <v>89.029999999994402</v>
      </c>
      <c r="E8906" s="101">
        <v>93</v>
      </c>
    </row>
    <row r="8907" spans="4:5" ht="18.75">
      <c r="D8907" s="100">
        <v>89.039999999994393</v>
      </c>
      <c r="E8907" s="101">
        <v>93</v>
      </c>
    </row>
    <row r="8908" spans="4:5" ht="18.75">
      <c r="D8908" s="100">
        <v>89.049999999994398</v>
      </c>
      <c r="E8908" s="101">
        <v>93</v>
      </c>
    </row>
    <row r="8909" spans="4:5" ht="18.75">
      <c r="D8909" s="100">
        <v>89.059999999994403</v>
      </c>
      <c r="E8909" s="101">
        <v>93</v>
      </c>
    </row>
    <row r="8910" spans="4:5" ht="18.75">
      <c r="D8910" s="100">
        <v>89.069999999994394</v>
      </c>
      <c r="E8910" s="101">
        <v>93</v>
      </c>
    </row>
    <row r="8911" spans="4:5" ht="18.75">
      <c r="D8911" s="100">
        <v>89.079999999994399</v>
      </c>
      <c r="E8911" s="101">
        <v>93</v>
      </c>
    </row>
    <row r="8912" spans="4:5" ht="18.75">
      <c r="D8912" s="100">
        <v>89.089999999994404</v>
      </c>
      <c r="E8912" s="101">
        <v>93</v>
      </c>
    </row>
    <row r="8913" spans="4:5" ht="18.75">
      <c r="D8913" s="100">
        <v>89.099999999994395</v>
      </c>
      <c r="E8913" s="101">
        <v>93</v>
      </c>
    </row>
    <row r="8914" spans="4:5" ht="18.75">
      <c r="D8914" s="100">
        <v>89.1099999999944</v>
      </c>
      <c r="E8914" s="101">
        <v>93</v>
      </c>
    </row>
    <row r="8915" spans="4:5" ht="18.75">
      <c r="D8915" s="100">
        <v>89.119999999994405</v>
      </c>
      <c r="E8915" s="101">
        <v>93</v>
      </c>
    </row>
    <row r="8916" spans="4:5" ht="18.75">
      <c r="D8916" s="100">
        <v>89.129999999994396</v>
      </c>
      <c r="E8916" s="101">
        <v>93</v>
      </c>
    </row>
    <row r="8917" spans="4:5" ht="18.75">
      <c r="D8917" s="100">
        <v>89.139999999994401</v>
      </c>
      <c r="E8917" s="101">
        <v>93</v>
      </c>
    </row>
    <row r="8918" spans="4:5" ht="18.75">
      <c r="D8918" s="100">
        <v>89.149999999994407</v>
      </c>
      <c r="E8918" s="101">
        <v>93</v>
      </c>
    </row>
    <row r="8919" spans="4:5" ht="18.75">
      <c r="D8919" s="100">
        <v>89.159999999994497</v>
      </c>
      <c r="E8919" s="101">
        <v>93</v>
      </c>
    </row>
    <row r="8920" spans="4:5" ht="18.75">
      <c r="D8920" s="100">
        <v>89.169999999994502</v>
      </c>
      <c r="E8920" s="101">
        <v>93</v>
      </c>
    </row>
    <row r="8921" spans="4:5" ht="18.75">
      <c r="D8921" s="100">
        <v>89.179999999994493</v>
      </c>
      <c r="E8921" s="101">
        <v>93</v>
      </c>
    </row>
    <row r="8922" spans="4:5" ht="18.75">
      <c r="D8922" s="100">
        <v>89.189999999994498</v>
      </c>
      <c r="E8922" s="101">
        <v>93</v>
      </c>
    </row>
    <row r="8923" spans="4:5" ht="18.75">
      <c r="D8923" s="100">
        <v>89.199999999994503</v>
      </c>
      <c r="E8923" s="101">
        <v>93</v>
      </c>
    </row>
    <row r="8924" spans="4:5" ht="18.75">
      <c r="D8924" s="100">
        <v>89.209999999994494</v>
      </c>
      <c r="E8924" s="101">
        <v>93</v>
      </c>
    </row>
    <row r="8925" spans="4:5" ht="18.75">
      <c r="D8925" s="100">
        <v>89.219999999994499</v>
      </c>
      <c r="E8925" s="101">
        <v>93</v>
      </c>
    </row>
    <row r="8926" spans="4:5" ht="18.75">
      <c r="D8926" s="100">
        <v>89.229999999994504</v>
      </c>
      <c r="E8926" s="101">
        <v>93</v>
      </c>
    </row>
    <row r="8927" spans="4:5" ht="18.75">
      <c r="D8927" s="100">
        <v>89.239999999994495</v>
      </c>
      <c r="E8927" s="101">
        <v>93</v>
      </c>
    </row>
    <row r="8928" spans="4:5" ht="18.75">
      <c r="D8928" s="100">
        <v>89.2499999999945</v>
      </c>
      <c r="E8928" s="101">
        <v>93</v>
      </c>
    </row>
    <row r="8929" spans="4:5" ht="18.75">
      <c r="D8929" s="100">
        <v>89.259999999994506</v>
      </c>
      <c r="E8929" s="101">
        <v>93</v>
      </c>
    </row>
    <row r="8930" spans="4:5" ht="18.75">
      <c r="D8930" s="100">
        <v>89.269999999994496</v>
      </c>
      <c r="E8930" s="101">
        <v>93</v>
      </c>
    </row>
    <row r="8931" spans="4:5" ht="18.75">
      <c r="D8931" s="100">
        <v>89.279999999994502</v>
      </c>
      <c r="E8931" s="101">
        <v>93</v>
      </c>
    </row>
    <row r="8932" spans="4:5" ht="18.75">
      <c r="D8932" s="100">
        <v>89.289999999994507</v>
      </c>
      <c r="E8932" s="101">
        <v>93</v>
      </c>
    </row>
    <row r="8933" spans="4:5" ht="18.75">
      <c r="D8933" s="100">
        <v>89.299999999994498</v>
      </c>
      <c r="E8933" s="101">
        <v>93</v>
      </c>
    </row>
    <row r="8934" spans="4:5" ht="18.75">
      <c r="D8934" s="100">
        <v>89.309999999994503</v>
      </c>
      <c r="E8934" s="101">
        <v>93</v>
      </c>
    </row>
    <row r="8935" spans="4:5" ht="18.75">
      <c r="D8935" s="100">
        <v>89.319999999994494</v>
      </c>
      <c r="E8935" s="101">
        <v>93</v>
      </c>
    </row>
    <row r="8936" spans="4:5" ht="18.75">
      <c r="D8936" s="100">
        <v>89.329999999994499</v>
      </c>
      <c r="E8936" s="101">
        <v>93</v>
      </c>
    </row>
    <row r="8937" spans="4:5" ht="18.75">
      <c r="D8937" s="100">
        <v>89.339999999994504</v>
      </c>
      <c r="E8937" s="101">
        <v>93</v>
      </c>
    </row>
    <row r="8938" spans="4:5" ht="18.75">
      <c r="D8938" s="100">
        <v>89.349999999994594</v>
      </c>
      <c r="E8938" s="101">
        <v>93</v>
      </c>
    </row>
    <row r="8939" spans="4:5" ht="18.75">
      <c r="D8939" s="100">
        <v>89.359999999994599</v>
      </c>
      <c r="E8939" s="101">
        <v>93</v>
      </c>
    </row>
    <row r="8940" spans="4:5" ht="18.75">
      <c r="D8940" s="100">
        <v>89.369999999994604</v>
      </c>
      <c r="E8940" s="101">
        <v>93</v>
      </c>
    </row>
    <row r="8941" spans="4:5" ht="18.75">
      <c r="D8941" s="100">
        <v>89.379999999994595</v>
      </c>
      <c r="E8941" s="101">
        <v>93</v>
      </c>
    </row>
    <row r="8942" spans="4:5" ht="18.75">
      <c r="D8942" s="100">
        <v>89.3899999999946</v>
      </c>
      <c r="E8942" s="101">
        <v>93</v>
      </c>
    </row>
    <row r="8943" spans="4:5" ht="18.75">
      <c r="D8943" s="100">
        <v>89.399999999994606</v>
      </c>
      <c r="E8943" s="101">
        <v>93</v>
      </c>
    </row>
    <row r="8944" spans="4:5" ht="18.75">
      <c r="D8944" s="100">
        <v>89.409999999994596</v>
      </c>
      <c r="E8944" s="101">
        <v>93</v>
      </c>
    </row>
    <row r="8945" spans="4:5" ht="18.75">
      <c r="D8945" s="100">
        <v>89.419999999994602</v>
      </c>
      <c r="E8945" s="101">
        <v>93</v>
      </c>
    </row>
    <row r="8946" spans="4:5" ht="18.75">
      <c r="D8946" s="100">
        <v>89.429999999994607</v>
      </c>
      <c r="E8946" s="101">
        <v>93</v>
      </c>
    </row>
    <row r="8947" spans="4:5" ht="18.75">
      <c r="D8947" s="100">
        <v>89.439999999994598</v>
      </c>
      <c r="E8947" s="101">
        <v>93</v>
      </c>
    </row>
    <row r="8948" spans="4:5" ht="18.75">
      <c r="D8948" s="100">
        <v>89.449999999994603</v>
      </c>
      <c r="E8948" s="101">
        <v>93</v>
      </c>
    </row>
    <row r="8949" spans="4:5" ht="18.75">
      <c r="D8949" s="100">
        <v>89.459999999994594</v>
      </c>
      <c r="E8949" s="101">
        <v>93</v>
      </c>
    </row>
    <row r="8950" spans="4:5" ht="18.75">
      <c r="D8950" s="100">
        <v>89.469999999994599</v>
      </c>
      <c r="E8950" s="101">
        <v>93</v>
      </c>
    </row>
    <row r="8951" spans="4:5" ht="18.75">
      <c r="D8951" s="100">
        <v>89.479999999994604</v>
      </c>
      <c r="E8951" s="101">
        <v>93</v>
      </c>
    </row>
    <row r="8952" spans="4:5" ht="18.75">
      <c r="D8952" s="100">
        <v>89.489999999994595</v>
      </c>
      <c r="E8952" s="101">
        <v>93</v>
      </c>
    </row>
    <row r="8953" spans="4:5" ht="18.75">
      <c r="D8953" s="100">
        <v>89.4999999999946</v>
      </c>
      <c r="E8953" s="101">
        <v>93</v>
      </c>
    </row>
    <row r="8954" spans="4:5" ht="18.75">
      <c r="D8954" s="100">
        <v>89.509999999994605</v>
      </c>
      <c r="E8954" s="101">
        <v>93</v>
      </c>
    </row>
    <row r="8955" spans="4:5" ht="18.75">
      <c r="D8955" s="100">
        <v>89.519999999994596</v>
      </c>
      <c r="E8955" s="101">
        <v>93</v>
      </c>
    </row>
    <row r="8956" spans="4:5" ht="18.75">
      <c r="D8956" s="100">
        <v>89.529999999994601</v>
      </c>
      <c r="E8956" s="101">
        <v>93</v>
      </c>
    </row>
    <row r="8957" spans="4:5" ht="18.75">
      <c r="D8957" s="100">
        <v>89.539999999994606</v>
      </c>
      <c r="E8957" s="101">
        <v>93</v>
      </c>
    </row>
    <row r="8958" spans="4:5" ht="18.75">
      <c r="D8958" s="100">
        <v>89.549999999994697</v>
      </c>
      <c r="E8958" s="101">
        <v>93</v>
      </c>
    </row>
    <row r="8959" spans="4:5" ht="18.75">
      <c r="D8959" s="100">
        <v>89.559999999994702</v>
      </c>
      <c r="E8959" s="101">
        <v>93</v>
      </c>
    </row>
    <row r="8960" spans="4:5" ht="18.75">
      <c r="D8960" s="100">
        <v>89.569999999994707</v>
      </c>
      <c r="E8960" s="101">
        <v>93</v>
      </c>
    </row>
    <row r="8961" spans="4:5" ht="18.75">
      <c r="D8961" s="100">
        <v>89.579999999994698</v>
      </c>
      <c r="E8961" s="101">
        <v>93</v>
      </c>
    </row>
    <row r="8962" spans="4:5" ht="18.75">
      <c r="D8962" s="100">
        <v>89.589999999994703</v>
      </c>
      <c r="E8962" s="101">
        <v>93</v>
      </c>
    </row>
    <row r="8963" spans="4:5" ht="18.75">
      <c r="D8963" s="100">
        <v>89.599999999994694</v>
      </c>
      <c r="E8963" s="101">
        <v>93</v>
      </c>
    </row>
    <row r="8964" spans="4:5" ht="18.75">
      <c r="D8964" s="100">
        <v>89.609999999994699</v>
      </c>
      <c r="E8964" s="101">
        <v>93</v>
      </c>
    </row>
    <row r="8965" spans="4:5" ht="18.75">
      <c r="D8965" s="100">
        <v>89.619999999994704</v>
      </c>
      <c r="E8965" s="101">
        <v>93</v>
      </c>
    </row>
    <row r="8966" spans="4:5" ht="18.75">
      <c r="D8966" s="100">
        <v>89.629999999994695</v>
      </c>
      <c r="E8966" s="101">
        <v>93</v>
      </c>
    </row>
    <row r="8967" spans="4:5" ht="18.75">
      <c r="D8967" s="100">
        <v>89.6399999999947</v>
      </c>
      <c r="E8967" s="101">
        <v>93</v>
      </c>
    </row>
    <row r="8968" spans="4:5" ht="18.75">
      <c r="D8968" s="100">
        <v>89.649999999994705</v>
      </c>
      <c r="E8968" s="101">
        <v>93</v>
      </c>
    </row>
    <row r="8969" spans="4:5" ht="18.75">
      <c r="D8969" s="100">
        <v>89.659999999994696</v>
      </c>
      <c r="E8969" s="101">
        <v>93</v>
      </c>
    </row>
    <row r="8970" spans="4:5" ht="18.75">
      <c r="D8970" s="100">
        <v>89.669999999994701</v>
      </c>
      <c r="E8970" s="101">
        <v>93</v>
      </c>
    </row>
    <row r="8971" spans="4:5" ht="18.75">
      <c r="D8971" s="100">
        <v>89.679999999994706</v>
      </c>
      <c r="E8971" s="101">
        <v>93</v>
      </c>
    </row>
    <row r="8972" spans="4:5" ht="18.75">
      <c r="D8972" s="100">
        <v>89.689999999994697</v>
      </c>
      <c r="E8972" s="101">
        <v>93</v>
      </c>
    </row>
    <row r="8973" spans="4:5" ht="18.75">
      <c r="D8973" s="100">
        <v>89.699999999994702</v>
      </c>
      <c r="E8973" s="101">
        <v>93</v>
      </c>
    </row>
    <row r="8974" spans="4:5" ht="18.75">
      <c r="D8974" s="100">
        <v>89.709999999994693</v>
      </c>
      <c r="E8974" s="101">
        <v>93</v>
      </c>
    </row>
    <row r="8975" spans="4:5" ht="18.75">
      <c r="D8975" s="100">
        <v>89.719999999994698</v>
      </c>
      <c r="E8975" s="101">
        <v>93</v>
      </c>
    </row>
    <row r="8976" spans="4:5" ht="18.75">
      <c r="D8976" s="100">
        <v>89.729999999994703</v>
      </c>
      <c r="E8976" s="101">
        <v>93</v>
      </c>
    </row>
    <row r="8977" spans="4:5" ht="18.75">
      <c r="D8977" s="100">
        <v>89.739999999994794</v>
      </c>
      <c r="E8977" s="101">
        <v>93</v>
      </c>
    </row>
    <row r="8978" spans="4:5" ht="18.75">
      <c r="D8978" s="100">
        <v>89.749999999994799</v>
      </c>
      <c r="E8978" s="101">
        <v>93</v>
      </c>
    </row>
    <row r="8979" spans="4:5" ht="18.75">
      <c r="D8979" s="100">
        <v>89.759999999994804</v>
      </c>
      <c r="E8979" s="101">
        <v>93</v>
      </c>
    </row>
    <row r="8980" spans="4:5" ht="18.75">
      <c r="D8980" s="100">
        <v>89.769999999994795</v>
      </c>
      <c r="E8980" s="101">
        <v>93</v>
      </c>
    </row>
    <row r="8981" spans="4:5" ht="18.75">
      <c r="D8981" s="100">
        <v>89.7799999999948</v>
      </c>
      <c r="E8981" s="101">
        <v>93</v>
      </c>
    </row>
    <row r="8982" spans="4:5" ht="18.75">
      <c r="D8982" s="100">
        <v>89.789999999994805</v>
      </c>
      <c r="E8982" s="101">
        <v>93</v>
      </c>
    </row>
    <row r="8983" spans="4:5" ht="18.75">
      <c r="D8983" s="100">
        <v>89.799999999994796</v>
      </c>
      <c r="E8983" s="101">
        <v>93</v>
      </c>
    </row>
    <row r="8984" spans="4:5" ht="18.75">
      <c r="D8984" s="100">
        <v>89.809999999994801</v>
      </c>
      <c r="E8984" s="101">
        <v>93</v>
      </c>
    </row>
    <row r="8985" spans="4:5" ht="18.75">
      <c r="D8985" s="100">
        <v>89.819999999994806</v>
      </c>
      <c r="E8985" s="101">
        <v>93</v>
      </c>
    </row>
    <row r="8986" spans="4:5" ht="18.75">
      <c r="D8986" s="100">
        <v>89.829999999994797</v>
      </c>
      <c r="E8986" s="101">
        <v>93</v>
      </c>
    </row>
    <row r="8987" spans="4:5" ht="18.75">
      <c r="D8987" s="100">
        <v>89.839999999994802</v>
      </c>
      <c r="E8987" s="101">
        <v>93</v>
      </c>
    </row>
    <row r="8988" spans="4:5" ht="18.75">
      <c r="D8988" s="100">
        <v>89.849999999994793</v>
      </c>
      <c r="E8988" s="101">
        <v>93</v>
      </c>
    </row>
    <row r="8989" spans="4:5" ht="18.75">
      <c r="D8989" s="100">
        <v>89.859999999994798</v>
      </c>
      <c r="E8989" s="101">
        <v>93</v>
      </c>
    </row>
    <row r="8990" spans="4:5" ht="18.75">
      <c r="D8990" s="100">
        <v>89.869999999994803</v>
      </c>
      <c r="E8990" s="101">
        <v>93</v>
      </c>
    </row>
    <row r="8991" spans="4:5" ht="18.75">
      <c r="D8991" s="100">
        <v>89.879999999994794</v>
      </c>
      <c r="E8991" s="101">
        <v>93</v>
      </c>
    </row>
    <row r="8992" spans="4:5" ht="18.75">
      <c r="D8992" s="100">
        <v>89.889999999994799</v>
      </c>
      <c r="E8992" s="101">
        <v>93</v>
      </c>
    </row>
    <row r="8993" spans="4:5" ht="18.75">
      <c r="D8993" s="100">
        <v>89.899999999994805</v>
      </c>
      <c r="E8993" s="101">
        <v>93</v>
      </c>
    </row>
    <row r="8994" spans="4:5" ht="18.75">
      <c r="D8994" s="100">
        <v>89.909999999994795</v>
      </c>
      <c r="E8994" s="101">
        <v>93</v>
      </c>
    </row>
    <row r="8995" spans="4:5" ht="18.75">
      <c r="D8995" s="100">
        <v>89.919999999994801</v>
      </c>
      <c r="E8995" s="101">
        <v>93</v>
      </c>
    </row>
    <row r="8996" spans="4:5" ht="18.75">
      <c r="D8996" s="100">
        <v>89.929999999994806</v>
      </c>
      <c r="E8996" s="101">
        <v>93</v>
      </c>
    </row>
    <row r="8997" spans="4:5" ht="18.75">
      <c r="D8997" s="100">
        <v>89.939999999994896</v>
      </c>
      <c r="E8997" s="101">
        <v>93</v>
      </c>
    </row>
    <row r="8998" spans="4:5" ht="18.75">
      <c r="D8998" s="100">
        <v>89.949999999994901</v>
      </c>
      <c r="E8998" s="101">
        <v>93</v>
      </c>
    </row>
    <row r="8999" spans="4:5" ht="18.75">
      <c r="D8999" s="100">
        <v>89.959999999994906</v>
      </c>
      <c r="E8999" s="101">
        <v>93</v>
      </c>
    </row>
    <row r="9000" spans="4:5" ht="18.75">
      <c r="D9000" s="100">
        <v>89.969999999994897</v>
      </c>
      <c r="E9000" s="101">
        <v>93</v>
      </c>
    </row>
    <row r="9001" spans="4:5" ht="18.75">
      <c r="D9001" s="100">
        <v>89.979999999994902</v>
      </c>
      <c r="E9001" s="101">
        <v>93</v>
      </c>
    </row>
    <row r="9002" spans="4:5" ht="18.75">
      <c r="D9002" s="100">
        <v>89.989999999994893</v>
      </c>
      <c r="E9002" s="101">
        <v>93</v>
      </c>
    </row>
    <row r="9003" spans="4:5" ht="18.75">
      <c r="D9003" s="100">
        <v>89.999999999994898</v>
      </c>
      <c r="E9003" s="101">
        <v>93</v>
      </c>
    </row>
    <row r="9004" spans="4:5" ht="18.75">
      <c r="D9004" s="100">
        <v>90.009999999994903</v>
      </c>
      <c r="E9004" s="101">
        <v>93</v>
      </c>
    </row>
    <row r="9005" spans="4:5" ht="18.75">
      <c r="D9005" s="100">
        <v>90.019999999994894</v>
      </c>
      <c r="E9005" s="101">
        <v>93</v>
      </c>
    </row>
    <row r="9006" spans="4:5" ht="18.75">
      <c r="D9006" s="100">
        <v>90.029999999994899</v>
      </c>
      <c r="E9006" s="101">
        <v>93</v>
      </c>
    </row>
    <row r="9007" spans="4:5" ht="18.75">
      <c r="D9007" s="100">
        <v>90.039999999994905</v>
      </c>
      <c r="E9007" s="101">
        <v>93</v>
      </c>
    </row>
    <row r="9008" spans="4:5" ht="18.75">
      <c r="D9008" s="100">
        <v>90.049999999994895</v>
      </c>
      <c r="E9008" s="101">
        <v>93</v>
      </c>
    </row>
    <row r="9009" spans="4:5" ht="18.75">
      <c r="D9009" s="100">
        <v>90.059999999994901</v>
      </c>
      <c r="E9009" s="101">
        <v>93</v>
      </c>
    </row>
    <row r="9010" spans="4:5" ht="18.75">
      <c r="D9010" s="100">
        <v>90.069999999994906</v>
      </c>
      <c r="E9010" s="101">
        <v>93</v>
      </c>
    </row>
    <row r="9011" spans="4:5" ht="18.75">
      <c r="D9011" s="100">
        <v>90.079999999994897</v>
      </c>
      <c r="E9011" s="101">
        <v>93</v>
      </c>
    </row>
    <row r="9012" spans="4:5" ht="18.75">
      <c r="D9012" s="100">
        <v>90.089999999994902</v>
      </c>
      <c r="E9012" s="101">
        <v>93</v>
      </c>
    </row>
    <row r="9013" spans="4:5" ht="18.75">
      <c r="D9013" s="100">
        <v>90.099999999994907</v>
      </c>
      <c r="E9013" s="101">
        <v>93</v>
      </c>
    </row>
    <row r="9014" spans="4:5" ht="18.75">
      <c r="D9014" s="100">
        <v>90.109999999994898</v>
      </c>
      <c r="E9014" s="101">
        <v>93</v>
      </c>
    </row>
    <row r="9015" spans="4:5" ht="18.75">
      <c r="D9015" s="100">
        <v>90.119999999994903</v>
      </c>
      <c r="E9015" s="101">
        <v>93</v>
      </c>
    </row>
    <row r="9016" spans="4:5" ht="18.75">
      <c r="D9016" s="100">
        <v>90.129999999994993</v>
      </c>
      <c r="E9016" s="101">
        <v>93</v>
      </c>
    </row>
    <row r="9017" spans="4:5" ht="18.75">
      <c r="D9017" s="100">
        <v>90.139999999994998</v>
      </c>
      <c r="E9017" s="101">
        <v>93</v>
      </c>
    </row>
    <row r="9018" spans="4:5" ht="18.75">
      <c r="D9018" s="100">
        <v>90.149999999995003</v>
      </c>
      <c r="E9018" s="101">
        <v>93</v>
      </c>
    </row>
    <row r="9019" spans="4:5" ht="18.75">
      <c r="D9019" s="100">
        <v>90.159999999994994</v>
      </c>
      <c r="E9019" s="101">
        <v>93</v>
      </c>
    </row>
    <row r="9020" spans="4:5" ht="18.75">
      <c r="D9020" s="100">
        <v>90.169999999994999</v>
      </c>
      <c r="E9020" s="101">
        <v>93</v>
      </c>
    </row>
    <row r="9021" spans="4:5" ht="18.75">
      <c r="D9021" s="100">
        <v>90.179999999995005</v>
      </c>
      <c r="E9021" s="101">
        <v>93</v>
      </c>
    </row>
    <row r="9022" spans="4:5" ht="18.75">
      <c r="D9022" s="100">
        <v>90.189999999994996</v>
      </c>
      <c r="E9022" s="101">
        <v>93</v>
      </c>
    </row>
    <row r="9023" spans="4:5" ht="18.75">
      <c r="D9023" s="100">
        <v>90.199999999995001</v>
      </c>
      <c r="E9023" s="101">
        <v>93</v>
      </c>
    </row>
    <row r="9024" spans="4:5" ht="18.75">
      <c r="D9024" s="100">
        <v>90.209999999995006</v>
      </c>
      <c r="E9024" s="101">
        <v>93</v>
      </c>
    </row>
    <row r="9025" spans="4:5" ht="18.75">
      <c r="D9025" s="100">
        <v>90.219999999994997</v>
      </c>
      <c r="E9025" s="101">
        <v>93</v>
      </c>
    </row>
    <row r="9026" spans="4:5" ht="18.75">
      <c r="D9026" s="100">
        <v>90.229999999995002</v>
      </c>
      <c r="E9026" s="101">
        <v>93</v>
      </c>
    </row>
    <row r="9027" spans="4:5" ht="18.75">
      <c r="D9027" s="100">
        <v>90.239999999995007</v>
      </c>
      <c r="E9027" s="101">
        <v>93</v>
      </c>
    </row>
    <row r="9028" spans="4:5" ht="18.75">
      <c r="D9028" s="100">
        <v>90.249999999994998</v>
      </c>
      <c r="E9028" s="101">
        <v>93</v>
      </c>
    </row>
    <row r="9029" spans="4:5" ht="18.75">
      <c r="D9029" s="100">
        <v>90.259999999995003</v>
      </c>
      <c r="E9029" s="101">
        <v>93</v>
      </c>
    </row>
    <row r="9030" spans="4:5" ht="18.75">
      <c r="D9030" s="100">
        <v>90.269999999994994</v>
      </c>
      <c r="E9030" s="101">
        <v>93</v>
      </c>
    </row>
    <row r="9031" spans="4:5" ht="18.75">
      <c r="D9031" s="100">
        <v>90.279999999994999</v>
      </c>
      <c r="E9031" s="101">
        <v>93</v>
      </c>
    </row>
    <row r="9032" spans="4:5" ht="18.75">
      <c r="D9032" s="100">
        <v>90.289999999995004</v>
      </c>
      <c r="E9032" s="101">
        <v>93</v>
      </c>
    </row>
    <row r="9033" spans="4:5" ht="18.75">
      <c r="D9033" s="100">
        <v>90.299999999994995</v>
      </c>
      <c r="E9033" s="101">
        <v>93</v>
      </c>
    </row>
    <row r="9034" spans="4:5" ht="18.75">
      <c r="D9034" s="100">
        <v>90.309999999995</v>
      </c>
      <c r="E9034" s="101">
        <v>93</v>
      </c>
    </row>
    <row r="9035" spans="4:5" ht="18.75">
      <c r="D9035" s="100">
        <v>90.319999999995005</v>
      </c>
      <c r="E9035" s="101">
        <v>93</v>
      </c>
    </row>
    <row r="9036" spans="4:5" ht="18.75">
      <c r="D9036" s="100">
        <v>90.329999999995096</v>
      </c>
      <c r="E9036" s="101">
        <v>93</v>
      </c>
    </row>
    <row r="9037" spans="4:5" ht="18.75">
      <c r="D9037" s="100">
        <v>90.339999999995101</v>
      </c>
      <c r="E9037" s="101">
        <v>93</v>
      </c>
    </row>
    <row r="9038" spans="4:5" ht="18.75">
      <c r="D9038" s="100">
        <v>90.349999999995106</v>
      </c>
      <c r="E9038" s="101">
        <v>93</v>
      </c>
    </row>
    <row r="9039" spans="4:5" ht="18.75">
      <c r="D9039" s="100">
        <v>90.359999999995097</v>
      </c>
      <c r="E9039" s="101">
        <v>93</v>
      </c>
    </row>
    <row r="9040" spans="4:5" ht="18.75">
      <c r="D9040" s="100">
        <v>90.369999999995102</v>
      </c>
      <c r="E9040" s="101">
        <v>93</v>
      </c>
    </row>
    <row r="9041" spans="4:5" ht="18.75">
      <c r="D9041" s="100">
        <v>90.379999999995107</v>
      </c>
      <c r="E9041" s="101">
        <v>93</v>
      </c>
    </row>
    <row r="9042" spans="4:5" ht="18.75">
      <c r="D9042" s="100">
        <v>90.389999999995098</v>
      </c>
      <c r="E9042" s="101">
        <v>93</v>
      </c>
    </row>
    <row r="9043" spans="4:5" ht="18.75">
      <c r="D9043" s="100">
        <v>90.399999999995103</v>
      </c>
      <c r="E9043" s="101">
        <v>94</v>
      </c>
    </row>
    <row r="9044" spans="4:5" ht="18.75">
      <c r="D9044" s="100">
        <v>90.409999999995094</v>
      </c>
      <c r="E9044" s="101">
        <v>94</v>
      </c>
    </row>
    <row r="9045" spans="4:5" ht="18.75">
      <c r="D9045" s="100">
        <v>90.419999999995099</v>
      </c>
      <c r="E9045" s="101">
        <v>94</v>
      </c>
    </row>
    <row r="9046" spans="4:5" ht="18.75">
      <c r="D9046" s="100">
        <v>90.429999999995104</v>
      </c>
      <c r="E9046" s="101">
        <v>94</v>
      </c>
    </row>
    <row r="9047" spans="4:5" ht="18.75">
      <c r="D9047" s="100">
        <v>90.439999999995095</v>
      </c>
      <c r="E9047" s="101">
        <v>94</v>
      </c>
    </row>
    <row r="9048" spans="4:5" ht="18.75">
      <c r="D9048" s="100">
        <v>90.4499999999951</v>
      </c>
      <c r="E9048" s="101">
        <v>94</v>
      </c>
    </row>
    <row r="9049" spans="4:5" ht="18.75">
      <c r="D9049" s="100">
        <v>90.459999999995105</v>
      </c>
      <c r="E9049" s="101">
        <v>94</v>
      </c>
    </row>
    <row r="9050" spans="4:5" ht="18.75">
      <c r="D9050" s="100">
        <v>90.469999999995096</v>
      </c>
      <c r="E9050" s="101">
        <v>94</v>
      </c>
    </row>
    <row r="9051" spans="4:5" ht="18.75">
      <c r="D9051" s="100">
        <v>90.479999999995101</v>
      </c>
      <c r="E9051" s="101">
        <v>94</v>
      </c>
    </row>
    <row r="9052" spans="4:5" ht="18.75">
      <c r="D9052" s="100">
        <v>90.489999999995106</v>
      </c>
      <c r="E9052" s="101">
        <v>94</v>
      </c>
    </row>
    <row r="9053" spans="4:5" ht="18.75">
      <c r="D9053" s="100">
        <v>90.499999999995097</v>
      </c>
      <c r="E9053" s="101">
        <v>94</v>
      </c>
    </row>
    <row r="9054" spans="4:5" ht="18.75">
      <c r="D9054" s="100">
        <v>90.509999999995102</v>
      </c>
      <c r="E9054" s="101">
        <v>94</v>
      </c>
    </row>
    <row r="9055" spans="4:5" ht="18.75">
      <c r="D9055" s="100">
        <v>90.519999999995207</v>
      </c>
      <c r="E9055" s="101">
        <v>94</v>
      </c>
    </row>
    <row r="9056" spans="4:5" ht="18.75">
      <c r="D9056" s="100">
        <v>90.529999999995198</v>
      </c>
      <c r="E9056" s="101">
        <v>94</v>
      </c>
    </row>
    <row r="9057" spans="4:5" ht="18.75">
      <c r="D9057" s="100">
        <v>90.539999999995203</v>
      </c>
      <c r="E9057" s="101">
        <v>94</v>
      </c>
    </row>
    <row r="9058" spans="4:5" ht="18.75">
      <c r="D9058" s="100">
        <v>90.549999999995194</v>
      </c>
      <c r="E9058" s="101">
        <v>94</v>
      </c>
    </row>
    <row r="9059" spans="4:5" ht="18.75">
      <c r="D9059" s="100">
        <v>90.559999999995199</v>
      </c>
      <c r="E9059" s="101">
        <v>94</v>
      </c>
    </row>
    <row r="9060" spans="4:5" ht="18.75">
      <c r="D9060" s="100">
        <v>90.569999999995204</v>
      </c>
      <c r="E9060" s="101">
        <v>94</v>
      </c>
    </row>
    <row r="9061" spans="4:5" ht="18.75">
      <c r="D9061" s="100">
        <v>90.579999999995195</v>
      </c>
      <c r="E9061" s="101">
        <v>94</v>
      </c>
    </row>
    <row r="9062" spans="4:5" ht="18.75">
      <c r="D9062" s="100">
        <v>90.5899999999952</v>
      </c>
      <c r="E9062" s="101">
        <v>94</v>
      </c>
    </row>
    <row r="9063" spans="4:5" ht="18.75">
      <c r="D9063" s="100">
        <v>90.599999999995205</v>
      </c>
      <c r="E9063" s="101">
        <v>94</v>
      </c>
    </row>
    <row r="9064" spans="4:5" ht="18.75">
      <c r="D9064" s="100">
        <v>90.609999999995196</v>
      </c>
      <c r="E9064" s="101">
        <v>94</v>
      </c>
    </row>
    <row r="9065" spans="4:5" ht="18.75">
      <c r="D9065" s="100">
        <v>90.619999999995201</v>
      </c>
      <c r="E9065" s="101">
        <v>94</v>
      </c>
    </row>
    <row r="9066" spans="4:5" ht="18.75">
      <c r="D9066" s="100">
        <v>90.629999999995206</v>
      </c>
      <c r="E9066" s="101">
        <v>94</v>
      </c>
    </row>
    <row r="9067" spans="4:5" ht="18.75">
      <c r="D9067" s="100">
        <v>90.639999999995197</v>
      </c>
      <c r="E9067" s="101">
        <v>94</v>
      </c>
    </row>
    <row r="9068" spans="4:5" ht="18.75">
      <c r="D9068" s="100">
        <v>90.649999999995202</v>
      </c>
      <c r="E9068" s="101">
        <v>94</v>
      </c>
    </row>
    <row r="9069" spans="4:5" ht="18.75">
      <c r="D9069" s="100">
        <v>90.659999999995193</v>
      </c>
      <c r="E9069" s="101">
        <v>94</v>
      </c>
    </row>
    <row r="9070" spans="4:5" ht="18.75">
      <c r="D9070" s="100">
        <v>90.669999999995198</v>
      </c>
      <c r="E9070" s="101">
        <v>94</v>
      </c>
    </row>
    <row r="9071" spans="4:5" ht="18.75">
      <c r="D9071" s="100">
        <v>90.679999999995204</v>
      </c>
      <c r="E9071" s="101">
        <v>94</v>
      </c>
    </row>
    <row r="9072" spans="4:5" ht="18.75">
      <c r="D9072" s="100">
        <v>90.689999999995194</v>
      </c>
      <c r="E9072" s="101">
        <v>94</v>
      </c>
    </row>
    <row r="9073" spans="4:5" ht="18.75">
      <c r="D9073" s="100">
        <v>90.6999999999952</v>
      </c>
      <c r="E9073" s="101">
        <v>94</v>
      </c>
    </row>
    <row r="9074" spans="4:5" ht="18.75">
      <c r="D9074" s="100">
        <v>90.709999999995205</v>
      </c>
      <c r="E9074" s="101">
        <v>94</v>
      </c>
    </row>
    <row r="9075" spans="4:5" ht="18.75">
      <c r="D9075" s="100">
        <v>90.719999999995295</v>
      </c>
      <c r="E9075" s="101">
        <v>94</v>
      </c>
    </row>
    <row r="9076" spans="4:5" ht="18.75">
      <c r="D9076" s="100">
        <v>90.7299999999953</v>
      </c>
      <c r="E9076" s="101">
        <v>94</v>
      </c>
    </row>
    <row r="9077" spans="4:5" ht="18.75">
      <c r="D9077" s="100">
        <v>90.739999999995305</v>
      </c>
      <c r="E9077" s="101">
        <v>94</v>
      </c>
    </row>
    <row r="9078" spans="4:5" ht="18.75">
      <c r="D9078" s="100">
        <v>90.749999999995296</v>
      </c>
      <c r="E9078" s="101">
        <v>94</v>
      </c>
    </row>
    <row r="9079" spans="4:5" ht="18.75">
      <c r="D9079" s="100">
        <v>90.759999999995301</v>
      </c>
      <c r="E9079" s="101">
        <v>94</v>
      </c>
    </row>
    <row r="9080" spans="4:5" ht="18.75">
      <c r="D9080" s="100">
        <v>90.769999999995306</v>
      </c>
      <c r="E9080" s="101">
        <v>94</v>
      </c>
    </row>
    <row r="9081" spans="4:5" ht="18.75">
      <c r="D9081" s="100">
        <v>90.779999999995297</v>
      </c>
      <c r="E9081" s="101">
        <v>94</v>
      </c>
    </row>
    <row r="9082" spans="4:5" ht="18.75">
      <c r="D9082" s="100">
        <v>90.789999999995302</v>
      </c>
      <c r="E9082" s="101">
        <v>94</v>
      </c>
    </row>
    <row r="9083" spans="4:5" ht="18.75">
      <c r="D9083" s="100">
        <v>90.799999999995293</v>
      </c>
      <c r="E9083" s="101">
        <v>94</v>
      </c>
    </row>
    <row r="9084" spans="4:5" ht="18.75">
      <c r="D9084" s="100">
        <v>90.809999999995298</v>
      </c>
      <c r="E9084" s="101">
        <v>94</v>
      </c>
    </row>
    <row r="9085" spans="4:5" ht="18.75">
      <c r="D9085" s="100">
        <v>90.819999999995304</v>
      </c>
      <c r="E9085" s="101">
        <v>94</v>
      </c>
    </row>
    <row r="9086" spans="4:5" ht="18.75">
      <c r="D9086" s="100">
        <v>90.829999999995295</v>
      </c>
      <c r="E9086" s="101">
        <v>94</v>
      </c>
    </row>
    <row r="9087" spans="4:5" ht="18.75">
      <c r="D9087" s="100">
        <v>90.8399999999953</v>
      </c>
      <c r="E9087" s="101">
        <v>94</v>
      </c>
    </row>
    <row r="9088" spans="4:5" ht="18.75">
      <c r="D9088" s="100">
        <v>90.849999999995305</v>
      </c>
      <c r="E9088" s="101">
        <v>94</v>
      </c>
    </row>
    <row r="9089" spans="4:5" ht="18.75">
      <c r="D9089" s="100">
        <v>90.859999999995296</v>
      </c>
      <c r="E9089" s="101">
        <v>94</v>
      </c>
    </row>
    <row r="9090" spans="4:5" ht="18.75">
      <c r="D9090" s="100">
        <v>90.869999999995301</v>
      </c>
      <c r="E9090" s="101">
        <v>94</v>
      </c>
    </row>
    <row r="9091" spans="4:5" ht="18.75">
      <c r="D9091" s="100">
        <v>90.879999999995306</v>
      </c>
      <c r="E9091" s="101">
        <v>94</v>
      </c>
    </row>
    <row r="9092" spans="4:5" ht="18.75">
      <c r="D9092" s="100">
        <v>90.889999999995297</v>
      </c>
      <c r="E9092" s="101">
        <v>94</v>
      </c>
    </row>
    <row r="9093" spans="4:5" ht="18.75">
      <c r="D9093" s="100">
        <v>90.899999999995302</v>
      </c>
      <c r="E9093" s="101">
        <v>94</v>
      </c>
    </row>
    <row r="9094" spans="4:5" ht="18.75">
      <c r="D9094" s="100">
        <v>90.909999999995307</v>
      </c>
      <c r="E9094" s="101">
        <v>94</v>
      </c>
    </row>
    <row r="9095" spans="4:5" ht="18.75">
      <c r="D9095" s="100">
        <v>90.919999999995397</v>
      </c>
      <c r="E9095" s="101">
        <v>94</v>
      </c>
    </row>
    <row r="9096" spans="4:5" ht="18.75">
      <c r="D9096" s="100">
        <v>90.929999999995403</v>
      </c>
      <c r="E9096" s="101">
        <v>94</v>
      </c>
    </row>
    <row r="9097" spans="4:5" ht="18.75">
      <c r="D9097" s="100">
        <v>90.939999999995393</v>
      </c>
      <c r="E9097" s="101">
        <v>94</v>
      </c>
    </row>
    <row r="9098" spans="4:5" ht="18.75">
      <c r="D9098" s="100">
        <v>90.949999999995399</v>
      </c>
      <c r="E9098" s="101">
        <v>94</v>
      </c>
    </row>
    <row r="9099" spans="4:5" ht="18.75">
      <c r="D9099" s="100">
        <v>90.959999999995404</v>
      </c>
      <c r="E9099" s="101">
        <v>94</v>
      </c>
    </row>
    <row r="9100" spans="4:5" ht="18.75">
      <c r="D9100" s="100">
        <v>90.969999999995395</v>
      </c>
      <c r="E9100" s="101">
        <v>94</v>
      </c>
    </row>
    <row r="9101" spans="4:5" ht="18.75">
      <c r="D9101" s="100">
        <v>90.9799999999954</v>
      </c>
      <c r="E9101" s="101">
        <v>94</v>
      </c>
    </row>
    <row r="9102" spans="4:5" ht="18.75">
      <c r="D9102" s="100">
        <v>90.989999999995405</v>
      </c>
      <c r="E9102" s="101">
        <v>94</v>
      </c>
    </row>
    <row r="9103" spans="4:5" ht="18.75">
      <c r="D9103" s="100">
        <v>90.999999999995396</v>
      </c>
      <c r="E9103" s="101">
        <v>94</v>
      </c>
    </row>
    <row r="9104" spans="4:5" ht="18.75">
      <c r="D9104" s="100">
        <v>91.009999999995401</v>
      </c>
      <c r="E9104" s="101">
        <v>94</v>
      </c>
    </row>
    <row r="9105" spans="4:5" ht="18.75">
      <c r="D9105" s="100">
        <v>91.019999999995406</v>
      </c>
      <c r="E9105" s="101">
        <v>94</v>
      </c>
    </row>
    <row r="9106" spans="4:5" ht="18.75">
      <c r="D9106" s="100">
        <v>91.029999999995397</v>
      </c>
      <c r="E9106" s="101">
        <v>94</v>
      </c>
    </row>
    <row r="9107" spans="4:5" ht="18.75">
      <c r="D9107" s="100">
        <v>91.039999999995402</v>
      </c>
      <c r="E9107" s="101">
        <v>94</v>
      </c>
    </row>
    <row r="9108" spans="4:5" ht="18.75">
      <c r="D9108" s="100">
        <v>91.049999999995407</v>
      </c>
      <c r="E9108" s="101">
        <v>94</v>
      </c>
    </row>
    <row r="9109" spans="4:5" ht="18.75">
      <c r="D9109" s="100">
        <v>91.059999999995398</v>
      </c>
      <c r="E9109" s="101">
        <v>94</v>
      </c>
    </row>
    <row r="9110" spans="4:5" ht="18.75">
      <c r="D9110" s="100">
        <v>91.069999999995403</v>
      </c>
      <c r="E9110" s="101">
        <v>94</v>
      </c>
    </row>
    <row r="9111" spans="4:5" ht="18.75">
      <c r="D9111" s="100">
        <v>91.079999999995394</v>
      </c>
      <c r="E9111" s="101">
        <v>94</v>
      </c>
    </row>
    <row r="9112" spans="4:5" ht="18.75">
      <c r="D9112" s="100">
        <v>91.089999999995399</v>
      </c>
      <c r="E9112" s="101">
        <v>94</v>
      </c>
    </row>
    <row r="9113" spans="4:5" ht="18.75">
      <c r="D9113" s="100">
        <v>91.099999999995404</v>
      </c>
      <c r="E9113" s="101">
        <v>94</v>
      </c>
    </row>
    <row r="9114" spans="4:5" ht="18.75">
      <c r="D9114" s="100">
        <v>91.109999999995495</v>
      </c>
      <c r="E9114" s="101">
        <v>94</v>
      </c>
    </row>
    <row r="9115" spans="4:5" ht="18.75">
      <c r="D9115" s="100">
        <v>91.1199999999955</v>
      </c>
      <c r="E9115" s="101">
        <v>94</v>
      </c>
    </row>
    <row r="9116" spans="4:5" ht="18.75">
      <c r="D9116" s="100">
        <v>91.129999999995505</v>
      </c>
      <c r="E9116" s="101">
        <v>94</v>
      </c>
    </row>
    <row r="9117" spans="4:5" ht="18.75">
      <c r="D9117" s="100">
        <v>91.139999999995496</v>
      </c>
      <c r="E9117" s="101">
        <v>94</v>
      </c>
    </row>
    <row r="9118" spans="4:5" ht="18.75">
      <c r="D9118" s="100">
        <v>91.149999999995501</v>
      </c>
      <c r="E9118" s="101">
        <v>94</v>
      </c>
    </row>
    <row r="9119" spans="4:5" ht="18.75">
      <c r="D9119" s="100">
        <v>91.159999999995506</v>
      </c>
      <c r="E9119" s="101">
        <v>94</v>
      </c>
    </row>
    <row r="9120" spans="4:5" ht="18.75">
      <c r="D9120" s="100">
        <v>91.169999999995497</v>
      </c>
      <c r="E9120" s="101">
        <v>94</v>
      </c>
    </row>
    <row r="9121" spans="4:5" ht="18.75">
      <c r="D9121" s="100">
        <v>91.179999999995502</v>
      </c>
      <c r="E9121" s="101">
        <v>94</v>
      </c>
    </row>
    <row r="9122" spans="4:5" ht="18.75">
      <c r="D9122" s="100">
        <v>91.189999999995507</v>
      </c>
      <c r="E9122" s="101">
        <v>94</v>
      </c>
    </row>
    <row r="9123" spans="4:5" ht="18.75">
      <c r="D9123" s="100">
        <v>91.199999999995498</v>
      </c>
      <c r="E9123" s="101">
        <v>94</v>
      </c>
    </row>
    <row r="9124" spans="4:5" ht="18.75">
      <c r="D9124" s="100">
        <v>91.209999999995503</v>
      </c>
      <c r="E9124" s="101">
        <v>94</v>
      </c>
    </row>
    <row r="9125" spans="4:5" ht="18.75">
      <c r="D9125" s="100">
        <v>91.219999999995494</v>
      </c>
      <c r="E9125" s="101">
        <v>94</v>
      </c>
    </row>
    <row r="9126" spans="4:5" ht="18.75">
      <c r="D9126" s="100">
        <v>91.229999999995499</v>
      </c>
      <c r="E9126" s="101">
        <v>94</v>
      </c>
    </row>
    <row r="9127" spans="4:5" ht="18.75">
      <c r="D9127" s="100">
        <v>91.239999999995504</v>
      </c>
      <c r="E9127" s="101">
        <v>94</v>
      </c>
    </row>
    <row r="9128" spans="4:5" ht="18.75">
      <c r="D9128" s="100">
        <v>91.249999999995495</v>
      </c>
      <c r="E9128" s="101">
        <v>94</v>
      </c>
    </row>
    <row r="9129" spans="4:5" ht="18.75">
      <c r="D9129" s="100">
        <v>91.2599999999955</v>
      </c>
      <c r="E9129" s="101">
        <v>94</v>
      </c>
    </row>
    <row r="9130" spans="4:5" ht="18.75">
      <c r="D9130" s="100">
        <v>91.269999999995505</v>
      </c>
      <c r="E9130" s="101">
        <v>94</v>
      </c>
    </row>
    <row r="9131" spans="4:5" ht="18.75">
      <c r="D9131" s="100">
        <v>91.279999999995496</v>
      </c>
      <c r="E9131" s="101">
        <v>94</v>
      </c>
    </row>
    <row r="9132" spans="4:5" ht="18.75">
      <c r="D9132" s="100">
        <v>91.289999999995501</v>
      </c>
      <c r="E9132" s="101">
        <v>94</v>
      </c>
    </row>
    <row r="9133" spans="4:5" ht="18.75">
      <c r="D9133" s="100">
        <v>91.299999999995507</v>
      </c>
      <c r="E9133" s="101">
        <v>94</v>
      </c>
    </row>
    <row r="9134" spans="4:5" ht="18.75">
      <c r="D9134" s="100">
        <v>91.309999999995597</v>
      </c>
      <c r="E9134" s="101">
        <v>94</v>
      </c>
    </row>
    <row r="9135" spans="4:5" ht="18.75">
      <c r="D9135" s="100">
        <v>91.319999999995602</v>
      </c>
      <c r="E9135" s="101">
        <v>94</v>
      </c>
    </row>
    <row r="9136" spans="4:5" ht="18.75">
      <c r="D9136" s="100">
        <v>91.329999999995593</v>
      </c>
      <c r="E9136" s="101">
        <v>94</v>
      </c>
    </row>
    <row r="9137" spans="4:5" ht="18.75">
      <c r="D9137" s="100">
        <v>91.339999999995598</v>
      </c>
      <c r="E9137" s="101">
        <v>94</v>
      </c>
    </row>
    <row r="9138" spans="4:5" ht="18.75">
      <c r="D9138" s="100">
        <v>91.349999999995603</v>
      </c>
      <c r="E9138" s="101">
        <v>94</v>
      </c>
    </row>
    <row r="9139" spans="4:5" ht="18.75">
      <c r="D9139" s="100">
        <v>91.359999999995594</v>
      </c>
      <c r="E9139" s="101">
        <v>94</v>
      </c>
    </row>
    <row r="9140" spans="4:5" ht="18.75">
      <c r="D9140" s="100">
        <v>91.369999999995599</v>
      </c>
      <c r="E9140" s="101">
        <v>94</v>
      </c>
    </row>
    <row r="9141" spans="4:5" ht="18.75">
      <c r="D9141" s="100">
        <v>91.379999999995604</v>
      </c>
      <c r="E9141" s="101">
        <v>94</v>
      </c>
    </row>
    <row r="9142" spans="4:5" ht="18.75">
      <c r="D9142" s="100">
        <v>91.389999999995595</v>
      </c>
      <c r="E9142" s="101">
        <v>94</v>
      </c>
    </row>
    <row r="9143" spans="4:5" ht="18.75">
      <c r="D9143" s="100">
        <v>91.3999999999956</v>
      </c>
      <c r="E9143" s="101">
        <v>94</v>
      </c>
    </row>
    <row r="9144" spans="4:5" ht="18.75">
      <c r="D9144" s="100">
        <v>91.409999999995605</v>
      </c>
      <c r="E9144" s="101">
        <v>94</v>
      </c>
    </row>
    <row r="9145" spans="4:5" ht="18.75">
      <c r="D9145" s="100">
        <v>91.419999999995596</v>
      </c>
      <c r="E9145" s="101">
        <v>94</v>
      </c>
    </row>
    <row r="9146" spans="4:5" ht="18.75">
      <c r="D9146" s="100">
        <v>91.429999999995601</v>
      </c>
      <c r="E9146" s="101">
        <v>94</v>
      </c>
    </row>
    <row r="9147" spans="4:5" ht="18.75">
      <c r="D9147" s="100">
        <v>91.439999999995607</v>
      </c>
      <c r="E9147" s="101">
        <v>94</v>
      </c>
    </row>
    <row r="9148" spans="4:5" ht="18.75">
      <c r="D9148" s="100">
        <v>91.449999999995597</v>
      </c>
      <c r="E9148" s="101">
        <v>94</v>
      </c>
    </row>
    <row r="9149" spans="4:5" ht="18.75">
      <c r="D9149" s="100">
        <v>91.459999999995603</v>
      </c>
      <c r="E9149" s="101">
        <v>94</v>
      </c>
    </row>
    <row r="9150" spans="4:5" ht="18.75">
      <c r="D9150" s="100">
        <v>91.469999999995593</v>
      </c>
      <c r="E9150" s="101">
        <v>94</v>
      </c>
    </row>
    <row r="9151" spans="4:5" ht="18.75">
      <c r="D9151" s="100">
        <v>91.479999999995599</v>
      </c>
      <c r="E9151" s="101">
        <v>94</v>
      </c>
    </row>
    <row r="9152" spans="4:5" ht="18.75">
      <c r="D9152" s="100">
        <v>91.489999999995604</v>
      </c>
      <c r="E9152" s="101">
        <v>94</v>
      </c>
    </row>
    <row r="9153" spans="4:5" ht="18.75">
      <c r="D9153" s="100">
        <v>91.499999999995694</v>
      </c>
      <c r="E9153" s="101">
        <v>94</v>
      </c>
    </row>
    <row r="9154" spans="4:5" ht="18.75">
      <c r="D9154" s="100">
        <v>91.509999999995699</v>
      </c>
      <c r="E9154" s="101">
        <v>94</v>
      </c>
    </row>
    <row r="9155" spans="4:5" ht="18.75">
      <c r="D9155" s="100">
        <v>91.519999999995704</v>
      </c>
      <c r="E9155" s="101">
        <v>94</v>
      </c>
    </row>
    <row r="9156" spans="4:5" ht="18.75">
      <c r="D9156" s="100">
        <v>91.529999999995695</v>
      </c>
      <c r="E9156" s="101">
        <v>94</v>
      </c>
    </row>
    <row r="9157" spans="4:5" ht="18.75">
      <c r="D9157" s="100">
        <v>91.5399999999957</v>
      </c>
      <c r="E9157" s="101">
        <v>94</v>
      </c>
    </row>
    <row r="9158" spans="4:5" ht="18.75">
      <c r="D9158" s="100">
        <v>91.549999999995705</v>
      </c>
      <c r="E9158" s="101">
        <v>94</v>
      </c>
    </row>
    <row r="9159" spans="4:5" ht="18.75">
      <c r="D9159" s="100">
        <v>91.559999999995696</v>
      </c>
      <c r="E9159" s="101">
        <v>94</v>
      </c>
    </row>
    <row r="9160" spans="4:5" ht="18.75">
      <c r="D9160" s="100">
        <v>91.569999999995702</v>
      </c>
      <c r="E9160" s="101">
        <v>94</v>
      </c>
    </row>
    <row r="9161" spans="4:5" ht="18.75">
      <c r="D9161" s="100">
        <v>91.579999999995707</v>
      </c>
      <c r="E9161" s="101">
        <v>94</v>
      </c>
    </row>
    <row r="9162" spans="4:5" ht="18.75">
      <c r="D9162" s="100">
        <v>91.589999999995698</v>
      </c>
      <c r="E9162" s="101">
        <v>94</v>
      </c>
    </row>
    <row r="9163" spans="4:5" ht="18.75">
      <c r="D9163" s="100">
        <v>91.599999999995703</v>
      </c>
      <c r="E9163" s="101">
        <v>94</v>
      </c>
    </row>
    <row r="9164" spans="4:5" ht="18.75">
      <c r="D9164" s="100">
        <v>91.609999999995694</v>
      </c>
      <c r="E9164" s="101">
        <v>94</v>
      </c>
    </row>
    <row r="9165" spans="4:5" ht="18.75">
      <c r="D9165" s="100">
        <v>91.619999999995699</v>
      </c>
      <c r="E9165" s="101">
        <v>94</v>
      </c>
    </row>
    <row r="9166" spans="4:5" ht="18.75">
      <c r="D9166" s="100">
        <v>91.629999999995704</v>
      </c>
      <c r="E9166" s="101">
        <v>94</v>
      </c>
    </row>
    <row r="9167" spans="4:5" ht="18.75">
      <c r="D9167" s="100">
        <v>91.639999999995695</v>
      </c>
      <c r="E9167" s="101">
        <v>94</v>
      </c>
    </row>
    <row r="9168" spans="4:5" ht="18.75">
      <c r="D9168" s="100">
        <v>91.6499999999957</v>
      </c>
      <c r="E9168" s="101">
        <v>94</v>
      </c>
    </row>
    <row r="9169" spans="4:5" ht="18.75">
      <c r="D9169" s="100">
        <v>91.659999999995705</v>
      </c>
      <c r="E9169" s="101">
        <v>94</v>
      </c>
    </row>
    <row r="9170" spans="4:5" ht="18.75">
      <c r="D9170" s="100">
        <v>91.669999999995696</v>
      </c>
      <c r="E9170" s="101">
        <v>94</v>
      </c>
    </row>
    <row r="9171" spans="4:5" ht="18.75">
      <c r="D9171" s="100">
        <v>91.679999999995701</v>
      </c>
      <c r="E9171" s="101">
        <v>94</v>
      </c>
    </row>
    <row r="9172" spans="4:5" ht="18.75">
      <c r="D9172" s="100">
        <v>91.689999999995706</v>
      </c>
      <c r="E9172" s="101">
        <v>94</v>
      </c>
    </row>
    <row r="9173" spans="4:5" ht="18.75">
      <c r="D9173" s="100">
        <v>91.699999999995796</v>
      </c>
      <c r="E9173" s="101">
        <v>94</v>
      </c>
    </row>
    <row r="9174" spans="4:5" ht="18.75">
      <c r="D9174" s="100">
        <v>91.709999999995802</v>
      </c>
      <c r="E9174" s="101">
        <v>94</v>
      </c>
    </row>
    <row r="9175" spans="4:5" ht="18.75">
      <c r="D9175" s="100">
        <v>91.719999999995807</v>
      </c>
      <c r="E9175" s="101">
        <v>94</v>
      </c>
    </row>
    <row r="9176" spans="4:5" ht="18.75">
      <c r="D9176" s="100">
        <v>91.729999999995798</v>
      </c>
      <c r="E9176" s="101">
        <v>94</v>
      </c>
    </row>
    <row r="9177" spans="4:5" ht="18.75">
      <c r="D9177" s="100">
        <v>91.739999999995803</v>
      </c>
      <c r="E9177" s="101">
        <v>94</v>
      </c>
    </row>
    <row r="9178" spans="4:5" ht="18.75">
      <c r="D9178" s="100">
        <v>91.749999999995794</v>
      </c>
      <c r="E9178" s="101">
        <v>94</v>
      </c>
    </row>
    <row r="9179" spans="4:5" ht="18.75">
      <c r="D9179" s="100">
        <v>91.759999999995799</v>
      </c>
      <c r="E9179" s="101">
        <v>94</v>
      </c>
    </row>
    <row r="9180" spans="4:5" ht="18.75">
      <c r="D9180" s="100">
        <v>91.769999999995804</v>
      </c>
      <c r="E9180" s="101">
        <v>94</v>
      </c>
    </row>
    <row r="9181" spans="4:5" ht="18.75">
      <c r="D9181" s="100">
        <v>91.779999999995795</v>
      </c>
      <c r="E9181" s="101">
        <v>94</v>
      </c>
    </row>
    <row r="9182" spans="4:5" ht="18.75">
      <c r="D9182" s="100">
        <v>91.7899999999958</v>
      </c>
      <c r="E9182" s="101">
        <v>94</v>
      </c>
    </row>
    <row r="9183" spans="4:5" ht="18.75">
      <c r="D9183" s="100">
        <v>91.799999999995805</v>
      </c>
      <c r="E9183" s="101">
        <v>94</v>
      </c>
    </row>
    <row r="9184" spans="4:5" ht="18.75">
      <c r="D9184" s="100">
        <v>91.809999999995796</v>
      </c>
      <c r="E9184" s="101">
        <v>94</v>
      </c>
    </row>
    <row r="9185" spans="4:5" ht="18.75">
      <c r="D9185" s="100">
        <v>91.819999999995801</v>
      </c>
      <c r="E9185" s="101">
        <v>94</v>
      </c>
    </row>
    <row r="9186" spans="4:5" ht="18.75">
      <c r="D9186" s="100">
        <v>91.829999999995806</v>
      </c>
      <c r="E9186" s="101">
        <v>94</v>
      </c>
    </row>
    <row r="9187" spans="4:5" ht="18.75">
      <c r="D9187" s="100">
        <v>91.839999999995797</v>
      </c>
      <c r="E9187" s="101">
        <v>94</v>
      </c>
    </row>
    <row r="9188" spans="4:5" ht="18.75">
      <c r="D9188" s="100">
        <v>91.849999999995802</v>
      </c>
      <c r="E9188" s="101">
        <v>94</v>
      </c>
    </row>
    <row r="9189" spans="4:5" ht="18.75">
      <c r="D9189" s="100">
        <v>91.859999999995793</v>
      </c>
      <c r="E9189" s="101">
        <v>94</v>
      </c>
    </row>
    <row r="9190" spans="4:5" ht="18.75">
      <c r="D9190" s="100">
        <v>91.869999999995798</v>
      </c>
      <c r="E9190" s="101">
        <v>94</v>
      </c>
    </row>
    <row r="9191" spans="4:5" ht="18.75">
      <c r="D9191" s="100">
        <v>91.879999999995803</v>
      </c>
      <c r="E9191" s="101">
        <v>94</v>
      </c>
    </row>
    <row r="9192" spans="4:5" ht="18.75">
      <c r="D9192" s="100">
        <v>91.889999999995894</v>
      </c>
      <c r="E9192" s="101">
        <v>94</v>
      </c>
    </row>
    <row r="9193" spans="4:5" ht="18.75">
      <c r="D9193" s="100">
        <v>91.899999999995899</v>
      </c>
      <c r="E9193" s="101">
        <v>94</v>
      </c>
    </row>
    <row r="9194" spans="4:5" ht="18.75">
      <c r="D9194" s="100">
        <v>91.909999999995904</v>
      </c>
      <c r="E9194" s="101">
        <v>94</v>
      </c>
    </row>
    <row r="9195" spans="4:5" ht="18.75">
      <c r="D9195" s="100">
        <v>91.919999999995895</v>
      </c>
      <c r="E9195" s="101">
        <v>94</v>
      </c>
    </row>
    <row r="9196" spans="4:5" ht="18.75">
      <c r="D9196" s="100">
        <v>91.9299999999959</v>
      </c>
      <c r="E9196" s="101">
        <v>94</v>
      </c>
    </row>
    <row r="9197" spans="4:5" ht="18.75">
      <c r="D9197" s="100">
        <v>91.939999999995905</v>
      </c>
      <c r="E9197" s="101">
        <v>94</v>
      </c>
    </row>
    <row r="9198" spans="4:5" ht="18.75">
      <c r="D9198" s="100">
        <v>91.949999999995896</v>
      </c>
      <c r="E9198" s="101">
        <v>94</v>
      </c>
    </row>
    <row r="9199" spans="4:5" ht="18.75">
      <c r="D9199" s="100">
        <v>91.959999999995901</v>
      </c>
      <c r="E9199" s="101">
        <v>94</v>
      </c>
    </row>
    <row r="9200" spans="4:5" ht="18.75">
      <c r="D9200" s="100">
        <v>91.969999999995906</v>
      </c>
      <c r="E9200" s="101">
        <v>94</v>
      </c>
    </row>
    <row r="9201" spans="4:5" ht="18.75">
      <c r="D9201" s="100">
        <v>91.979999999995897</v>
      </c>
      <c r="E9201" s="101">
        <v>94</v>
      </c>
    </row>
    <row r="9202" spans="4:5" ht="18.75">
      <c r="D9202" s="100">
        <v>91.989999999995902</v>
      </c>
      <c r="E9202" s="101">
        <v>94</v>
      </c>
    </row>
    <row r="9203" spans="4:5" ht="18.75">
      <c r="D9203" s="100">
        <v>91.999999999995893</v>
      </c>
      <c r="E9203" s="101">
        <v>95</v>
      </c>
    </row>
    <row r="9204" spans="4:5" ht="18.75">
      <c r="D9204" s="100">
        <v>92.009999999995898</v>
      </c>
      <c r="E9204" s="101">
        <v>95</v>
      </c>
    </row>
    <row r="9205" spans="4:5" ht="18.75">
      <c r="D9205" s="100">
        <v>92.019999999995903</v>
      </c>
      <c r="E9205" s="101">
        <v>95</v>
      </c>
    </row>
    <row r="9206" spans="4:5" ht="18.75">
      <c r="D9206" s="100">
        <v>92.029999999995894</v>
      </c>
      <c r="E9206" s="101">
        <v>95</v>
      </c>
    </row>
    <row r="9207" spans="4:5" ht="18.75">
      <c r="D9207" s="100">
        <v>92.039999999995899</v>
      </c>
      <c r="E9207" s="101">
        <v>95</v>
      </c>
    </row>
    <row r="9208" spans="4:5" ht="18.75">
      <c r="D9208" s="100">
        <v>92.049999999995904</v>
      </c>
      <c r="E9208" s="101">
        <v>95</v>
      </c>
    </row>
    <row r="9209" spans="4:5" ht="18.75">
      <c r="D9209" s="100">
        <v>92.059999999995895</v>
      </c>
      <c r="E9209" s="101">
        <v>95</v>
      </c>
    </row>
    <row r="9210" spans="4:5" ht="18.75">
      <c r="D9210" s="100">
        <v>92.0699999999959</v>
      </c>
      <c r="E9210" s="101">
        <v>95</v>
      </c>
    </row>
    <row r="9211" spans="4:5" ht="18.75">
      <c r="D9211" s="100">
        <v>92.079999999995906</v>
      </c>
      <c r="E9211" s="101">
        <v>95</v>
      </c>
    </row>
    <row r="9212" spans="4:5" ht="18.75">
      <c r="D9212" s="100">
        <v>92.089999999995996</v>
      </c>
      <c r="E9212" s="101">
        <v>95</v>
      </c>
    </row>
    <row r="9213" spans="4:5" ht="18.75">
      <c r="D9213" s="100">
        <v>92.099999999996001</v>
      </c>
      <c r="E9213" s="101">
        <v>95</v>
      </c>
    </row>
    <row r="9214" spans="4:5" ht="18.75">
      <c r="D9214" s="100">
        <v>92.109999999996006</v>
      </c>
      <c r="E9214" s="101">
        <v>95</v>
      </c>
    </row>
    <row r="9215" spans="4:5" ht="18.75">
      <c r="D9215" s="100">
        <v>92.119999999995997</v>
      </c>
      <c r="E9215" s="101">
        <v>95</v>
      </c>
    </row>
    <row r="9216" spans="4:5" ht="18.75">
      <c r="D9216" s="100">
        <v>92.129999999996002</v>
      </c>
      <c r="E9216" s="101">
        <v>95</v>
      </c>
    </row>
    <row r="9217" spans="4:5" ht="18.75">
      <c r="D9217" s="100">
        <v>92.139999999995993</v>
      </c>
      <c r="E9217" s="101">
        <v>95</v>
      </c>
    </row>
    <row r="9218" spans="4:5" ht="18.75">
      <c r="D9218" s="100">
        <v>92.149999999995998</v>
      </c>
      <c r="E9218" s="101">
        <v>95</v>
      </c>
    </row>
    <row r="9219" spans="4:5" ht="18.75">
      <c r="D9219" s="100">
        <v>92.159999999996003</v>
      </c>
      <c r="E9219" s="101">
        <v>95</v>
      </c>
    </row>
    <row r="9220" spans="4:5" ht="18.75">
      <c r="D9220" s="100">
        <v>92.169999999995994</v>
      </c>
      <c r="E9220" s="101">
        <v>95</v>
      </c>
    </row>
    <row r="9221" spans="4:5" ht="18.75">
      <c r="D9221" s="100">
        <v>92.179999999995999</v>
      </c>
      <c r="E9221" s="101">
        <v>95</v>
      </c>
    </row>
    <row r="9222" spans="4:5" ht="18.75">
      <c r="D9222" s="100">
        <v>92.189999999996004</v>
      </c>
      <c r="E9222" s="101">
        <v>95</v>
      </c>
    </row>
    <row r="9223" spans="4:5" ht="18.75">
      <c r="D9223" s="100">
        <v>92.199999999995995</v>
      </c>
      <c r="E9223" s="101">
        <v>95</v>
      </c>
    </row>
    <row r="9224" spans="4:5" ht="18.75">
      <c r="D9224" s="100">
        <v>92.209999999996</v>
      </c>
      <c r="E9224" s="101">
        <v>95</v>
      </c>
    </row>
    <row r="9225" spans="4:5" ht="18.75">
      <c r="D9225" s="100">
        <v>92.219999999996006</v>
      </c>
      <c r="E9225" s="101">
        <v>95</v>
      </c>
    </row>
    <row r="9226" spans="4:5" ht="18.75">
      <c r="D9226" s="100">
        <v>92.229999999995997</v>
      </c>
      <c r="E9226" s="101">
        <v>95</v>
      </c>
    </row>
    <row r="9227" spans="4:5" ht="18.75">
      <c r="D9227" s="100">
        <v>92.239999999996002</v>
      </c>
      <c r="E9227" s="101">
        <v>95</v>
      </c>
    </row>
    <row r="9228" spans="4:5" ht="18.75">
      <c r="D9228" s="100">
        <v>92.249999999996007</v>
      </c>
      <c r="E9228" s="101">
        <v>95</v>
      </c>
    </row>
    <row r="9229" spans="4:5" ht="18.75">
      <c r="D9229" s="100">
        <v>92.259999999995998</v>
      </c>
      <c r="E9229" s="101">
        <v>95</v>
      </c>
    </row>
    <row r="9230" spans="4:5" ht="18.75">
      <c r="D9230" s="100">
        <v>92.269999999996003</v>
      </c>
      <c r="E9230" s="101">
        <v>95</v>
      </c>
    </row>
    <row r="9231" spans="4:5" ht="18.75">
      <c r="D9231" s="100">
        <v>92.279999999996093</v>
      </c>
      <c r="E9231" s="101">
        <v>95</v>
      </c>
    </row>
    <row r="9232" spans="4:5" ht="18.75">
      <c r="D9232" s="100">
        <v>92.289999999996098</v>
      </c>
      <c r="E9232" s="101">
        <v>95</v>
      </c>
    </row>
    <row r="9233" spans="4:5" ht="18.75">
      <c r="D9233" s="100">
        <v>92.299999999996103</v>
      </c>
      <c r="E9233" s="101">
        <v>95</v>
      </c>
    </row>
    <row r="9234" spans="4:5" ht="18.75">
      <c r="D9234" s="100">
        <v>92.309999999996094</v>
      </c>
      <c r="E9234" s="101">
        <v>95</v>
      </c>
    </row>
    <row r="9235" spans="4:5" ht="18.75">
      <c r="D9235" s="100">
        <v>92.319999999996099</v>
      </c>
      <c r="E9235" s="101">
        <v>95</v>
      </c>
    </row>
    <row r="9236" spans="4:5" ht="18.75">
      <c r="D9236" s="100">
        <v>92.329999999996105</v>
      </c>
      <c r="E9236" s="101">
        <v>95</v>
      </c>
    </row>
    <row r="9237" spans="4:5" ht="18.75">
      <c r="D9237" s="100">
        <v>92.339999999996095</v>
      </c>
      <c r="E9237" s="101">
        <v>95</v>
      </c>
    </row>
    <row r="9238" spans="4:5" ht="18.75">
      <c r="D9238" s="100">
        <v>92.349999999996101</v>
      </c>
      <c r="E9238" s="101">
        <v>95</v>
      </c>
    </row>
    <row r="9239" spans="4:5" ht="18.75">
      <c r="D9239" s="100">
        <v>92.359999999996106</v>
      </c>
      <c r="E9239" s="101">
        <v>95</v>
      </c>
    </row>
    <row r="9240" spans="4:5" ht="18.75">
      <c r="D9240" s="100">
        <v>92.369999999996097</v>
      </c>
      <c r="E9240" s="101">
        <v>95</v>
      </c>
    </row>
    <row r="9241" spans="4:5" ht="18.75">
      <c r="D9241" s="100">
        <v>92.379999999996102</v>
      </c>
      <c r="E9241" s="101">
        <v>95</v>
      </c>
    </row>
    <row r="9242" spans="4:5" ht="18.75">
      <c r="D9242" s="100">
        <v>92.389999999996107</v>
      </c>
      <c r="E9242" s="101">
        <v>95</v>
      </c>
    </row>
    <row r="9243" spans="4:5" ht="18.75">
      <c r="D9243" s="100">
        <v>92.399999999996098</v>
      </c>
      <c r="E9243" s="101">
        <v>95</v>
      </c>
    </row>
    <row r="9244" spans="4:5" ht="18.75">
      <c r="D9244" s="100">
        <v>92.409999999996103</v>
      </c>
      <c r="E9244" s="101">
        <v>95</v>
      </c>
    </row>
    <row r="9245" spans="4:5" ht="18.75">
      <c r="D9245" s="100">
        <v>92.419999999996094</v>
      </c>
      <c r="E9245" s="101">
        <v>95</v>
      </c>
    </row>
    <row r="9246" spans="4:5" ht="18.75">
      <c r="D9246" s="100">
        <v>92.429999999996099</v>
      </c>
      <c r="E9246" s="101">
        <v>95</v>
      </c>
    </row>
    <row r="9247" spans="4:5" ht="18.75">
      <c r="D9247" s="100">
        <v>92.439999999996104</v>
      </c>
      <c r="E9247" s="101">
        <v>95</v>
      </c>
    </row>
    <row r="9248" spans="4:5" ht="18.75">
      <c r="D9248" s="100">
        <v>92.449999999996095</v>
      </c>
      <c r="E9248" s="101">
        <v>95</v>
      </c>
    </row>
    <row r="9249" spans="4:5" ht="18.75">
      <c r="D9249" s="100">
        <v>92.4599999999961</v>
      </c>
      <c r="E9249" s="101">
        <v>95</v>
      </c>
    </row>
    <row r="9250" spans="4:5" ht="18.75">
      <c r="D9250" s="100">
        <v>92.469999999996105</v>
      </c>
      <c r="E9250" s="101">
        <v>95</v>
      </c>
    </row>
    <row r="9251" spans="4:5" ht="18.75">
      <c r="D9251" s="100">
        <v>92.479999999996195</v>
      </c>
      <c r="E9251" s="101">
        <v>95</v>
      </c>
    </row>
    <row r="9252" spans="4:5" ht="18.75">
      <c r="D9252" s="100">
        <v>92.489999999996201</v>
      </c>
      <c r="E9252" s="101">
        <v>95</v>
      </c>
    </row>
    <row r="9253" spans="4:5" ht="18.75">
      <c r="D9253" s="100">
        <v>92.499999999996206</v>
      </c>
      <c r="E9253" s="101">
        <v>95</v>
      </c>
    </row>
    <row r="9254" spans="4:5" ht="18.75">
      <c r="D9254" s="100">
        <v>92.509999999996197</v>
      </c>
      <c r="E9254" s="101">
        <v>95</v>
      </c>
    </row>
    <row r="9255" spans="4:5" ht="18.75">
      <c r="D9255" s="100">
        <v>92.519999999996202</v>
      </c>
      <c r="E9255" s="101">
        <v>95</v>
      </c>
    </row>
    <row r="9256" spans="4:5" ht="18.75">
      <c r="D9256" s="100">
        <v>92.529999999996207</v>
      </c>
      <c r="E9256" s="101">
        <v>95</v>
      </c>
    </row>
    <row r="9257" spans="4:5" ht="18.75">
      <c r="D9257" s="100">
        <v>92.539999999996198</v>
      </c>
      <c r="E9257" s="101">
        <v>95</v>
      </c>
    </row>
    <row r="9258" spans="4:5" ht="18.75">
      <c r="D9258" s="100">
        <v>92.549999999996203</v>
      </c>
      <c r="E9258" s="101">
        <v>95</v>
      </c>
    </row>
    <row r="9259" spans="4:5" ht="18.75">
      <c r="D9259" s="100">
        <v>92.559999999996194</v>
      </c>
      <c r="E9259" s="101">
        <v>95</v>
      </c>
    </row>
    <row r="9260" spans="4:5" ht="18.75">
      <c r="D9260" s="100">
        <v>92.569999999996199</v>
      </c>
      <c r="E9260" s="101">
        <v>95</v>
      </c>
    </row>
    <row r="9261" spans="4:5" ht="18.75">
      <c r="D9261" s="100">
        <v>92.579999999996204</v>
      </c>
      <c r="E9261" s="101">
        <v>95</v>
      </c>
    </row>
    <row r="9262" spans="4:5" ht="18.75">
      <c r="D9262" s="100">
        <v>92.589999999996195</v>
      </c>
      <c r="E9262" s="101">
        <v>95</v>
      </c>
    </row>
    <row r="9263" spans="4:5" ht="18.75">
      <c r="D9263" s="100">
        <v>92.5999999999962</v>
      </c>
      <c r="E9263" s="101">
        <v>95</v>
      </c>
    </row>
    <row r="9264" spans="4:5" ht="18.75">
      <c r="D9264" s="100">
        <v>92.609999999996205</v>
      </c>
      <c r="E9264" s="101">
        <v>95</v>
      </c>
    </row>
    <row r="9265" spans="4:5" ht="18.75">
      <c r="D9265" s="100">
        <v>92.619999999996196</v>
      </c>
      <c r="E9265" s="101">
        <v>95</v>
      </c>
    </row>
    <row r="9266" spans="4:5" ht="18.75">
      <c r="D9266" s="100">
        <v>92.629999999996201</v>
      </c>
      <c r="E9266" s="101">
        <v>95</v>
      </c>
    </row>
    <row r="9267" spans="4:5" ht="18.75">
      <c r="D9267" s="100">
        <v>92.639999999996206</v>
      </c>
      <c r="E9267" s="101">
        <v>95</v>
      </c>
    </row>
    <row r="9268" spans="4:5" ht="18.75">
      <c r="D9268" s="100">
        <v>92.649999999996197</v>
      </c>
      <c r="E9268" s="101">
        <v>95</v>
      </c>
    </row>
    <row r="9269" spans="4:5" ht="18.75">
      <c r="D9269" s="100">
        <v>92.659999999996202</v>
      </c>
      <c r="E9269" s="101">
        <v>95</v>
      </c>
    </row>
    <row r="9270" spans="4:5" ht="18.75">
      <c r="D9270" s="100">
        <v>92.669999999996307</v>
      </c>
      <c r="E9270" s="101">
        <v>95</v>
      </c>
    </row>
    <row r="9271" spans="4:5" ht="18.75">
      <c r="D9271" s="100">
        <v>92.679999999996298</v>
      </c>
      <c r="E9271" s="101">
        <v>95</v>
      </c>
    </row>
    <row r="9272" spans="4:5" ht="18.75">
      <c r="D9272" s="100">
        <v>92.689999999996303</v>
      </c>
      <c r="E9272" s="101">
        <v>95</v>
      </c>
    </row>
    <row r="9273" spans="4:5" ht="18.75">
      <c r="D9273" s="100">
        <v>92.699999999996294</v>
      </c>
      <c r="E9273" s="101">
        <v>95</v>
      </c>
    </row>
    <row r="9274" spans="4:5" ht="18.75">
      <c r="D9274" s="100">
        <v>92.709999999996299</v>
      </c>
      <c r="E9274" s="101">
        <v>95</v>
      </c>
    </row>
    <row r="9275" spans="4:5" ht="18.75">
      <c r="D9275" s="100">
        <v>92.719999999996304</v>
      </c>
      <c r="E9275" s="101">
        <v>95</v>
      </c>
    </row>
    <row r="9276" spans="4:5" ht="18.75">
      <c r="D9276" s="100">
        <v>92.729999999996295</v>
      </c>
      <c r="E9276" s="101">
        <v>95</v>
      </c>
    </row>
    <row r="9277" spans="4:5" ht="18.75">
      <c r="D9277" s="100">
        <v>92.7399999999963</v>
      </c>
      <c r="E9277" s="101">
        <v>95</v>
      </c>
    </row>
    <row r="9278" spans="4:5" ht="18.75">
      <c r="D9278" s="100">
        <v>92.749999999996305</v>
      </c>
      <c r="E9278" s="101">
        <v>95</v>
      </c>
    </row>
    <row r="9279" spans="4:5" ht="18.75">
      <c r="D9279" s="100">
        <v>92.759999999996296</v>
      </c>
      <c r="E9279" s="101">
        <v>95</v>
      </c>
    </row>
    <row r="9280" spans="4:5" ht="18.75">
      <c r="D9280" s="100">
        <v>92.769999999996301</v>
      </c>
      <c r="E9280" s="101">
        <v>95</v>
      </c>
    </row>
    <row r="9281" spans="4:5" ht="18.75">
      <c r="D9281" s="100">
        <v>92.779999999996306</v>
      </c>
      <c r="E9281" s="101">
        <v>95</v>
      </c>
    </row>
    <row r="9282" spans="4:5" ht="18.75">
      <c r="D9282" s="100">
        <v>92.789999999996297</v>
      </c>
      <c r="E9282" s="101">
        <v>95</v>
      </c>
    </row>
    <row r="9283" spans="4:5" ht="18.75">
      <c r="D9283" s="100">
        <v>92.799999999996302</v>
      </c>
      <c r="E9283" s="101">
        <v>95</v>
      </c>
    </row>
    <row r="9284" spans="4:5" ht="18.75">
      <c r="D9284" s="100">
        <v>92.809999999996293</v>
      </c>
      <c r="E9284" s="101">
        <v>95</v>
      </c>
    </row>
    <row r="9285" spans="4:5" ht="18.75">
      <c r="D9285" s="100">
        <v>92.819999999996298</v>
      </c>
      <c r="E9285" s="101">
        <v>95</v>
      </c>
    </row>
    <row r="9286" spans="4:5" ht="18.75">
      <c r="D9286" s="100">
        <v>92.829999999996303</v>
      </c>
      <c r="E9286" s="101">
        <v>95</v>
      </c>
    </row>
    <row r="9287" spans="4:5" ht="18.75">
      <c r="D9287" s="100">
        <v>92.839999999996294</v>
      </c>
      <c r="E9287" s="101">
        <v>95</v>
      </c>
    </row>
    <row r="9288" spans="4:5" ht="18.75">
      <c r="D9288" s="100">
        <v>92.849999999996299</v>
      </c>
      <c r="E9288" s="101">
        <v>95</v>
      </c>
    </row>
    <row r="9289" spans="4:5" ht="18.75">
      <c r="D9289" s="100">
        <v>92.859999999996305</v>
      </c>
      <c r="E9289" s="101">
        <v>95</v>
      </c>
    </row>
    <row r="9290" spans="4:5" ht="18.75">
      <c r="D9290" s="100">
        <v>92.869999999996395</v>
      </c>
      <c r="E9290" s="101">
        <v>95</v>
      </c>
    </row>
    <row r="9291" spans="4:5" ht="18.75">
      <c r="D9291" s="100">
        <v>92.8799999999964</v>
      </c>
      <c r="E9291" s="101">
        <v>95</v>
      </c>
    </row>
    <row r="9292" spans="4:5" ht="18.75">
      <c r="D9292" s="100">
        <v>92.889999999996405</v>
      </c>
      <c r="E9292" s="101">
        <v>95</v>
      </c>
    </row>
    <row r="9293" spans="4:5" ht="18.75">
      <c r="D9293" s="100">
        <v>92.899999999996396</v>
      </c>
      <c r="E9293" s="101">
        <v>95</v>
      </c>
    </row>
    <row r="9294" spans="4:5" ht="18.75">
      <c r="D9294" s="100">
        <v>92.909999999996401</v>
      </c>
      <c r="E9294" s="101">
        <v>95</v>
      </c>
    </row>
    <row r="9295" spans="4:5" ht="18.75">
      <c r="D9295" s="100">
        <v>92.919999999996406</v>
      </c>
      <c r="E9295" s="101">
        <v>95</v>
      </c>
    </row>
    <row r="9296" spans="4:5" ht="18.75">
      <c r="D9296" s="100">
        <v>92.929999999996397</v>
      </c>
      <c r="E9296" s="101">
        <v>95</v>
      </c>
    </row>
    <row r="9297" spans="4:5" ht="18.75">
      <c r="D9297" s="100">
        <v>92.939999999996402</v>
      </c>
      <c r="E9297" s="101">
        <v>95</v>
      </c>
    </row>
    <row r="9298" spans="4:5" ht="18.75">
      <c r="D9298" s="100">
        <v>92.949999999996393</v>
      </c>
      <c r="E9298" s="101">
        <v>95</v>
      </c>
    </row>
    <row r="9299" spans="4:5" ht="18.75">
      <c r="D9299" s="100">
        <v>92.959999999996398</v>
      </c>
      <c r="E9299" s="101">
        <v>95</v>
      </c>
    </row>
    <row r="9300" spans="4:5" ht="18.75">
      <c r="D9300" s="100">
        <v>92.969999999996404</v>
      </c>
      <c r="E9300" s="101">
        <v>95</v>
      </c>
    </row>
    <row r="9301" spans="4:5" ht="18.75">
      <c r="D9301" s="100">
        <v>92.979999999996394</v>
      </c>
      <c r="E9301" s="101">
        <v>95</v>
      </c>
    </row>
    <row r="9302" spans="4:5" ht="18.75">
      <c r="D9302" s="100">
        <v>92.9899999999964</v>
      </c>
      <c r="E9302" s="101">
        <v>95</v>
      </c>
    </row>
    <row r="9303" spans="4:5" ht="18.75">
      <c r="D9303" s="100">
        <v>92.999999999996405</v>
      </c>
      <c r="E9303" s="101">
        <v>95</v>
      </c>
    </row>
    <row r="9304" spans="4:5" ht="18.75">
      <c r="D9304" s="100">
        <v>93.009999999996396</v>
      </c>
      <c r="E9304" s="101">
        <v>95</v>
      </c>
    </row>
    <row r="9305" spans="4:5" ht="18.75">
      <c r="D9305" s="100">
        <v>93.019999999996401</v>
      </c>
      <c r="E9305" s="101">
        <v>95</v>
      </c>
    </row>
    <row r="9306" spans="4:5" ht="18.75">
      <c r="D9306" s="100">
        <v>93.029999999996406</v>
      </c>
      <c r="E9306" s="101">
        <v>95</v>
      </c>
    </row>
    <row r="9307" spans="4:5" ht="18.75">
      <c r="D9307" s="100">
        <v>93.039999999996397</v>
      </c>
      <c r="E9307" s="101">
        <v>95</v>
      </c>
    </row>
    <row r="9308" spans="4:5" ht="18.75">
      <c r="D9308" s="100">
        <v>93.049999999996402</v>
      </c>
      <c r="E9308" s="101">
        <v>95</v>
      </c>
    </row>
    <row r="9309" spans="4:5" ht="18.75">
      <c r="D9309" s="100">
        <v>93.059999999996407</v>
      </c>
      <c r="E9309" s="101">
        <v>95</v>
      </c>
    </row>
    <row r="9310" spans="4:5" ht="18.75">
      <c r="D9310" s="100">
        <v>93.069999999996497</v>
      </c>
      <c r="E9310" s="101">
        <v>95</v>
      </c>
    </row>
    <row r="9311" spans="4:5" ht="18.75">
      <c r="D9311" s="100">
        <v>93.079999999996502</v>
      </c>
      <c r="E9311" s="101">
        <v>95</v>
      </c>
    </row>
    <row r="9312" spans="4:5" ht="18.75">
      <c r="D9312" s="100">
        <v>93.089999999996493</v>
      </c>
      <c r="E9312" s="101">
        <v>95</v>
      </c>
    </row>
    <row r="9313" spans="4:5" ht="18.75">
      <c r="D9313" s="100">
        <v>93.099999999996498</v>
      </c>
      <c r="E9313" s="101">
        <v>95</v>
      </c>
    </row>
    <row r="9314" spans="4:5" ht="18.75">
      <c r="D9314" s="100">
        <v>93.109999999996504</v>
      </c>
      <c r="E9314" s="101">
        <v>95</v>
      </c>
    </row>
    <row r="9315" spans="4:5" ht="18.75">
      <c r="D9315" s="100">
        <v>93.119999999996494</v>
      </c>
      <c r="E9315" s="101">
        <v>95</v>
      </c>
    </row>
    <row r="9316" spans="4:5" ht="18.75">
      <c r="D9316" s="100">
        <v>93.1299999999965</v>
      </c>
      <c r="E9316" s="101">
        <v>95</v>
      </c>
    </row>
    <row r="9317" spans="4:5" ht="18.75">
      <c r="D9317" s="100">
        <v>93.139999999996505</v>
      </c>
      <c r="E9317" s="101">
        <v>95</v>
      </c>
    </row>
    <row r="9318" spans="4:5" ht="18.75">
      <c r="D9318" s="100">
        <v>93.149999999996496</v>
      </c>
      <c r="E9318" s="101">
        <v>95</v>
      </c>
    </row>
    <row r="9319" spans="4:5" ht="18.75">
      <c r="D9319" s="100">
        <v>93.159999999996501</v>
      </c>
      <c r="E9319" s="101">
        <v>95</v>
      </c>
    </row>
    <row r="9320" spans="4:5" ht="18.75">
      <c r="D9320" s="100">
        <v>93.169999999996506</v>
      </c>
      <c r="E9320" s="101">
        <v>95</v>
      </c>
    </row>
    <row r="9321" spans="4:5" ht="18.75">
      <c r="D9321" s="100">
        <v>93.179999999996497</v>
      </c>
      <c r="E9321" s="101">
        <v>95</v>
      </c>
    </row>
    <row r="9322" spans="4:5" ht="18.75">
      <c r="D9322" s="100">
        <v>93.189999999996502</v>
      </c>
      <c r="E9322" s="101">
        <v>95</v>
      </c>
    </row>
    <row r="9323" spans="4:5" ht="18.75">
      <c r="D9323" s="100">
        <v>93.199999999996507</v>
      </c>
      <c r="E9323" s="101">
        <v>95</v>
      </c>
    </row>
    <row r="9324" spans="4:5" ht="18.75">
      <c r="D9324" s="100">
        <v>93.209999999996498</v>
      </c>
      <c r="E9324" s="101">
        <v>95</v>
      </c>
    </row>
    <row r="9325" spans="4:5" ht="18.75">
      <c r="D9325" s="100">
        <v>93.219999999996503</v>
      </c>
      <c r="E9325" s="101">
        <v>95</v>
      </c>
    </row>
    <row r="9326" spans="4:5" ht="18.75">
      <c r="D9326" s="100">
        <v>93.229999999996494</v>
      </c>
      <c r="E9326" s="101">
        <v>95</v>
      </c>
    </row>
    <row r="9327" spans="4:5" ht="18.75">
      <c r="D9327" s="100">
        <v>93.239999999996499</v>
      </c>
      <c r="E9327" s="101">
        <v>95</v>
      </c>
    </row>
    <row r="9328" spans="4:5" ht="18.75">
      <c r="D9328" s="100">
        <v>93.249999999996504</v>
      </c>
      <c r="E9328" s="101">
        <v>95</v>
      </c>
    </row>
    <row r="9329" spans="4:5" ht="18.75">
      <c r="D9329" s="100">
        <v>93.259999999996595</v>
      </c>
      <c r="E9329" s="101">
        <v>95</v>
      </c>
    </row>
    <row r="9330" spans="4:5" ht="18.75">
      <c r="D9330" s="100">
        <v>93.2699999999966</v>
      </c>
      <c r="E9330" s="101">
        <v>95</v>
      </c>
    </row>
    <row r="9331" spans="4:5" ht="18.75">
      <c r="D9331" s="100">
        <v>93.279999999996605</v>
      </c>
      <c r="E9331" s="101">
        <v>95</v>
      </c>
    </row>
    <row r="9332" spans="4:5" ht="18.75">
      <c r="D9332" s="100">
        <v>93.289999999996596</v>
      </c>
      <c r="E9332" s="101">
        <v>95</v>
      </c>
    </row>
    <row r="9333" spans="4:5" ht="18.75">
      <c r="D9333" s="100">
        <v>93.299999999996601</v>
      </c>
      <c r="E9333" s="101">
        <v>95</v>
      </c>
    </row>
    <row r="9334" spans="4:5" ht="18.75">
      <c r="D9334" s="100">
        <v>93.309999999996606</v>
      </c>
      <c r="E9334" s="101">
        <v>95</v>
      </c>
    </row>
    <row r="9335" spans="4:5" ht="18.75">
      <c r="D9335" s="100">
        <v>93.319999999996597</v>
      </c>
      <c r="E9335" s="101">
        <v>95</v>
      </c>
    </row>
    <row r="9336" spans="4:5" ht="18.75">
      <c r="D9336" s="100">
        <v>93.329999999996602</v>
      </c>
      <c r="E9336" s="101">
        <v>95</v>
      </c>
    </row>
    <row r="9337" spans="4:5" ht="18.75">
      <c r="D9337" s="100">
        <v>93.339999999996607</v>
      </c>
      <c r="E9337" s="101">
        <v>95</v>
      </c>
    </row>
    <row r="9338" spans="4:5" ht="18.75">
      <c r="D9338" s="100">
        <v>93.349999999996598</v>
      </c>
      <c r="E9338" s="101">
        <v>95</v>
      </c>
    </row>
    <row r="9339" spans="4:5" ht="18.75">
      <c r="D9339" s="100">
        <v>93.359999999996603</v>
      </c>
      <c r="E9339" s="101">
        <v>95</v>
      </c>
    </row>
    <row r="9340" spans="4:5" ht="18.75">
      <c r="D9340" s="100">
        <v>93.369999999996594</v>
      </c>
      <c r="E9340" s="101">
        <v>95</v>
      </c>
    </row>
    <row r="9341" spans="4:5" ht="18.75">
      <c r="D9341" s="100">
        <v>93.379999999996599</v>
      </c>
      <c r="E9341" s="101">
        <v>95</v>
      </c>
    </row>
    <row r="9342" spans="4:5" ht="18.75">
      <c r="D9342" s="100">
        <v>93.389999999996604</v>
      </c>
      <c r="E9342" s="101">
        <v>95</v>
      </c>
    </row>
    <row r="9343" spans="4:5" ht="18.75">
      <c r="D9343" s="100">
        <v>93.399999999996595</v>
      </c>
      <c r="E9343" s="101">
        <v>95</v>
      </c>
    </row>
    <row r="9344" spans="4:5" ht="18.75">
      <c r="D9344" s="100">
        <v>93.4099999999966</v>
      </c>
      <c r="E9344" s="101">
        <v>95</v>
      </c>
    </row>
    <row r="9345" spans="4:5" ht="18.75">
      <c r="D9345" s="100">
        <v>93.419999999996605</v>
      </c>
      <c r="E9345" s="101">
        <v>95</v>
      </c>
    </row>
    <row r="9346" spans="4:5" ht="18.75">
      <c r="D9346" s="100">
        <v>93.429999999996596</v>
      </c>
      <c r="E9346" s="101">
        <v>95</v>
      </c>
    </row>
    <row r="9347" spans="4:5" ht="18.75">
      <c r="D9347" s="100">
        <v>93.439999999996601</v>
      </c>
      <c r="E9347" s="101">
        <v>95</v>
      </c>
    </row>
    <row r="9348" spans="4:5" ht="18.75">
      <c r="D9348" s="100">
        <v>93.449999999996606</v>
      </c>
      <c r="E9348" s="101">
        <v>95</v>
      </c>
    </row>
    <row r="9349" spans="4:5" ht="18.75">
      <c r="D9349" s="100">
        <v>93.459999999996697</v>
      </c>
      <c r="E9349" s="101">
        <v>95</v>
      </c>
    </row>
    <row r="9350" spans="4:5" ht="18.75">
      <c r="D9350" s="100">
        <v>93.469999999996702</v>
      </c>
      <c r="E9350" s="101">
        <v>95</v>
      </c>
    </row>
    <row r="9351" spans="4:5" ht="18.75">
      <c r="D9351" s="100">
        <v>93.479999999996707</v>
      </c>
      <c r="E9351" s="101">
        <v>95</v>
      </c>
    </row>
    <row r="9352" spans="4:5" ht="18.75">
      <c r="D9352" s="100">
        <v>93.489999999996698</v>
      </c>
      <c r="E9352" s="101">
        <v>95</v>
      </c>
    </row>
    <row r="9353" spans="4:5" ht="18.75">
      <c r="D9353" s="100">
        <v>93.499999999996703</v>
      </c>
      <c r="E9353" s="101">
        <v>95</v>
      </c>
    </row>
    <row r="9354" spans="4:5" ht="18.75">
      <c r="D9354" s="100">
        <v>93.509999999996694</v>
      </c>
      <c r="E9354" s="101">
        <v>95</v>
      </c>
    </row>
    <row r="9355" spans="4:5" ht="18.75">
      <c r="D9355" s="100">
        <v>93.519999999996699</v>
      </c>
      <c r="E9355" s="101">
        <v>95</v>
      </c>
    </row>
    <row r="9356" spans="4:5" ht="18.75">
      <c r="D9356" s="100">
        <v>93.529999999996704</v>
      </c>
      <c r="E9356" s="101">
        <v>95</v>
      </c>
    </row>
    <row r="9357" spans="4:5" ht="18.75">
      <c r="D9357" s="100">
        <v>93.539999999996695</v>
      </c>
      <c r="E9357" s="101">
        <v>95</v>
      </c>
    </row>
    <row r="9358" spans="4:5" ht="18.75">
      <c r="D9358" s="100">
        <v>93.5499999999967</v>
      </c>
      <c r="E9358" s="101">
        <v>95</v>
      </c>
    </row>
    <row r="9359" spans="4:5" ht="18.75">
      <c r="D9359" s="100">
        <v>93.559999999996705</v>
      </c>
      <c r="E9359" s="101">
        <v>95</v>
      </c>
    </row>
    <row r="9360" spans="4:5" ht="18.75">
      <c r="D9360" s="100">
        <v>93.569999999996696</v>
      </c>
      <c r="E9360" s="101">
        <v>95</v>
      </c>
    </row>
    <row r="9361" spans="4:5" ht="18.75">
      <c r="D9361" s="100">
        <v>93.579999999996701</v>
      </c>
      <c r="E9361" s="101">
        <v>95</v>
      </c>
    </row>
    <row r="9362" spans="4:5" ht="18.75">
      <c r="D9362" s="100">
        <v>93.589999999996706</v>
      </c>
      <c r="E9362" s="101">
        <v>95</v>
      </c>
    </row>
    <row r="9363" spans="4:5" ht="18.75">
      <c r="D9363" s="100">
        <v>93.599999999996697</v>
      </c>
      <c r="E9363" s="101">
        <v>96</v>
      </c>
    </row>
    <row r="9364" spans="4:5" ht="18.75">
      <c r="D9364" s="100">
        <v>93.609999999996703</v>
      </c>
      <c r="E9364" s="101">
        <v>96</v>
      </c>
    </row>
    <row r="9365" spans="4:5" ht="18.75">
      <c r="D9365" s="100">
        <v>93.619999999996693</v>
      </c>
      <c r="E9365" s="101">
        <v>96</v>
      </c>
    </row>
    <row r="9366" spans="4:5" ht="18.75">
      <c r="D9366" s="100">
        <v>93.629999999996699</v>
      </c>
      <c r="E9366" s="101">
        <v>96</v>
      </c>
    </row>
    <row r="9367" spans="4:5" ht="18.75">
      <c r="D9367" s="100">
        <v>93.639999999996704</v>
      </c>
      <c r="E9367" s="101">
        <v>96</v>
      </c>
    </row>
    <row r="9368" spans="4:5" ht="18.75">
      <c r="D9368" s="100">
        <v>93.649999999996794</v>
      </c>
      <c r="E9368" s="101">
        <v>96</v>
      </c>
    </row>
    <row r="9369" spans="4:5" ht="18.75">
      <c r="D9369" s="100">
        <v>93.659999999996799</v>
      </c>
      <c r="E9369" s="101">
        <v>96</v>
      </c>
    </row>
    <row r="9370" spans="4:5" ht="18.75">
      <c r="D9370" s="100">
        <v>93.669999999996804</v>
      </c>
      <c r="E9370" s="101">
        <v>96</v>
      </c>
    </row>
    <row r="9371" spans="4:5" ht="18.75">
      <c r="D9371" s="100">
        <v>93.679999999996795</v>
      </c>
      <c r="E9371" s="101">
        <v>96</v>
      </c>
    </row>
    <row r="9372" spans="4:5" ht="18.75">
      <c r="D9372" s="100">
        <v>93.6899999999968</v>
      </c>
      <c r="E9372" s="101">
        <v>96</v>
      </c>
    </row>
    <row r="9373" spans="4:5" ht="18.75">
      <c r="D9373" s="100">
        <v>93.699999999996805</v>
      </c>
      <c r="E9373" s="101">
        <v>96</v>
      </c>
    </row>
    <row r="9374" spans="4:5" ht="18.75">
      <c r="D9374" s="100">
        <v>93.709999999996796</v>
      </c>
      <c r="E9374" s="101">
        <v>96</v>
      </c>
    </row>
    <row r="9375" spans="4:5" ht="18.75">
      <c r="D9375" s="100">
        <v>93.719999999996801</v>
      </c>
      <c r="E9375" s="101">
        <v>96</v>
      </c>
    </row>
    <row r="9376" spans="4:5" ht="18.75">
      <c r="D9376" s="100">
        <v>93.729999999996807</v>
      </c>
      <c r="E9376" s="101">
        <v>96</v>
      </c>
    </row>
    <row r="9377" spans="4:5" ht="18.75">
      <c r="D9377" s="100">
        <v>93.739999999996797</v>
      </c>
      <c r="E9377" s="101">
        <v>96</v>
      </c>
    </row>
    <row r="9378" spans="4:5" ht="18.75">
      <c r="D9378" s="100">
        <v>93.749999999996803</v>
      </c>
      <c r="E9378" s="101">
        <v>96</v>
      </c>
    </row>
    <row r="9379" spans="4:5" ht="18.75">
      <c r="D9379" s="100">
        <v>93.759999999996793</v>
      </c>
      <c r="E9379" s="101">
        <v>96</v>
      </c>
    </row>
    <row r="9380" spans="4:5" ht="18.75">
      <c r="D9380" s="100">
        <v>93.769999999996799</v>
      </c>
      <c r="E9380" s="101">
        <v>96</v>
      </c>
    </row>
    <row r="9381" spans="4:5" ht="18.75">
      <c r="D9381" s="100">
        <v>93.779999999996804</v>
      </c>
      <c r="E9381" s="101">
        <v>96</v>
      </c>
    </row>
    <row r="9382" spans="4:5" ht="18.75">
      <c r="D9382" s="100">
        <v>93.789999999996795</v>
      </c>
      <c r="E9382" s="101">
        <v>96</v>
      </c>
    </row>
    <row r="9383" spans="4:5" ht="18.75">
      <c r="D9383" s="100">
        <v>93.7999999999968</v>
      </c>
      <c r="E9383" s="101">
        <v>96</v>
      </c>
    </row>
    <row r="9384" spans="4:5" ht="18.75">
      <c r="D9384" s="100">
        <v>93.809999999996805</v>
      </c>
      <c r="E9384" s="101">
        <v>96</v>
      </c>
    </row>
    <row r="9385" spans="4:5" ht="18.75">
      <c r="D9385" s="100">
        <v>93.819999999996796</v>
      </c>
      <c r="E9385" s="101">
        <v>96</v>
      </c>
    </row>
    <row r="9386" spans="4:5" ht="18.75">
      <c r="D9386" s="100">
        <v>93.829999999996801</v>
      </c>
      <c r="E9386" s="101">
        <v>96</v>
      </c>
    </row>
    <row r="9387" spans="4:5" ht="18.75">
      <c r="D9387" s="100">
        <v>93.839999999996806</v>
      </c>
      <c r="E9387" s="101">
        <v>96</v>
      </c>
    </row>
    <row r="9388" spans="4:5" ht="18.75">
      <c r="D9388" s="100">
        <v>93.849999999996896</v>
      </c>
      <c r="E9388" s="101">
        <v>96</v>
      </c>
    </row>
    <row r="9389" spans="4:5" ht="18.75">
      <c r="D9389" s="100">
        <v>93.859999999996901</v>
      </c>
      <c r="E9389" s="101">
        <v>96</v>
      </c>
    </row>
    <row r="9390" spans="4:5" ht="18.75">
      <c r="D9390" s="100">
        <v>93.869999999996907</v>
      </c>
      <c r="E9390" s="101">
        <v>96</v>
      </c>
    </row>
    <row r="9391" spans="4:5" ht="18.75">
      <c r="D9391" s="100">
        <v>93.879999999996897</v>
      </c>
      <c r="E9391" s="101">
        <v>96</v>
      </c>
    </row>
    <row r="9392" spans="4:5" ht="18.75">
      <c r="D9392" s="100">
        <v>93.889999999996903</v>
      </c>
      <c r="E9392" s="101">
        <v>96</v>
      </c>
    </row>
    <row r="9393" spans="4:5" ht="18.75">
      <c r="D9393" s="100">
        <v>93.899999999996894</v>
      </c>
      <c r="E9393" s="101">
        <v>96</v>
      </c>
    </row>
    <row r="9394" spans="4:5" ht="18.75">
      <c r="D9394" s="100">
        <v>93.909999999996899</v>
      </c>
      <c r="E9394" s="101">
        <v>96</v>
      </c>
    </row>
    <row r="9395" spans="4:5" ht="18.75">
      <c r="D9395" s="100">
        <v>93.919999999996904</v>
      </c>
      <c r="E9395" s="101">
        <v>96</v>
      </c>
    </row>
    <row r="9396" spans="4:5" ht="18.75">
      <c r="D9396" s="100">
        <v>93.929999999996895</v>
      </c>
      <c r="E9396" s="101">
        <v>96</v>
      </c>
    </row>
    <row r="9397" spans="4:5" ht="18.75">
      <c r="D9397" s="100">
        <v>93.9399999999969</v>
      </c>
      <c r="E9397" s="101">
        <v>96</v>
      </c>
    </row>
    <row r="9398" spans="4:5" ht="18.75">
      <c r="D9398" s="100">
        <v>93.949999999996905</v>
      </c>
      <c r="E9398" s="101">
        <v>96</v>
      </c>
    </row>
    <row r="9399" spans="4:5" ht="18.75">
      <c r="D9399" s="100">
        <v>93.959999999996896</v>
      </c>
      <c r="E9399" s="101">
        <v>96</v>
      </c>
    </row>
    <row r="9400" spans="4:5" ht="18.75">
      <c r="D9400" s="100">
        <v>93.969999999996901</v>
      </c>
      <c r="E9400" s="101">
        <v>96</v>
      </c>
    </row>
    <row r="9401" spans="4:5" ht="18.75">
      <c r="D9401" s="100">
        <v>93.979999999996906</v>
      </c>
      <c r="E9401" s="101">
        <v>96</v>
      </c>
    </row>
    <row r="9402" spans="4:5" ht="18.75">
      <c r="D9402" s="100">
        <v>93.989999999996897</v>
      </c>
      <c r="E9402" s="101">
        <v>96</v>
      </c>
    </row>
    <row r="9403" spans="4:5" ht="18.75">
      <c r="D9403" s="100">
        <v>93.999999999996902</v>
      </c>
      <c r="E9403" s="101">
        <v>96</v>
      </c>
    </row>
    <row r="9404" spans="4:5" ht="18.75">
      <c r="D9404" s="100">
        <v>94.009999999996893</v>
      </c>
      <c r="E9404" s="101">
        <v>96</v>
      </c>
    </row>
    <row r="9405" spans="4:5" ht="18.75">
      <c r="D9405" s="100">
        <v>94.019999999996898</v>
      </c>
      <c r="E9405" s="101">
        <v>96</v>
      </c>
    </row>
    <row r="9406" spans="4:5" ht="18.75">
      <c r="D9406" s="100">
        <v>94.029999999996903</v>
      </c>
      <c r="E9406" s="101">
        <v>96</v>
      </c>
    </row>
    <row r="9407" spans="4:5" ht="18.75">
      <c r="D9407" s="100">
        <v>94.039999999996994</v>
      </c>
      <c r="E9407" s="101">
        <v>96</v>
      </c>
    </row>
    <row r="9408" spans="4:5" ht="18.75">
      <c r="D9408" s="100">
        <v>94.049999999996999</v>
      </c>
      <c r="E9408" s="101">
        <v>96</v>
      </c>
    </row>
    <row r="9409" spans="4:5" ht="18.75">
      <c r="D9409" s="100">
        <v>94.059999999997004</v>
      </c>
      <c r="E9409" s="101">
        <v>96</v>
      </c>
    </row>
    <row r="9410" spans="4:5" ht="18.75">
      <c r="D9410" s="100">
        <v>94.069999999996995</v>
      </c>
      <c r="E9410" s="101">
        <v>96</v>
      </c>
    </row>
    <row r="9411" spans="4:5" ht="18.75">
      <c r="D9411" s="100">
        <v>94.079999999997</v>
      </c>
      <c r="E9411" s="101">
        <v>96</v>
      </c>
    </row>
    <row r="9412" spans="4:5" ht="18.75">
      <c r="D9412" s="100">
        <v>94.089999999997005</v>
      </c>
      <c r="E9412" s="101">
        <v>96</v>
      </c>
    </row>
    <row r="9413" spans="4:5" ht="18.75">
      <c r="D9413" s="100">
        <v>94.099999999996996</v>
      </c>
      <c r="E9413" s="101">
        <v>96</v>
      </c>
    </row>
    <row r="9414" spans="4:5" ht="18.75">
      <c r="D9414" s="100">
        <v>94.109999999997001</v>
      </c>
      <c r="E9414" s="101">
        <v>96</v>
      </c>
    </row>
    <row r="9415" spans="4:5" ht="18.75">
      <c r="D9415" s="100">
        <v>94.119999999997006</v>
      </c>
      <c r="E9415" s="101">
        <v>96</v>
      </c>
    </row>
    <row r="9416" spans="4:5" ht="18.75">
      <c r="D9416" s="100">
        <v>94.129999999996997</v>
      </c>
      <c r="E9416" s="101">
        <v>96</v>
      </c>
    </row>
    <row r="9417" spans="4:5" ht="18.75">
      <c r="D9417" s="100">
        <v>94.139999999997002</v>
      </c>
      <c r="E9417" s="101">
        <v>96</v>
      </c>
    </row>
    <row r="9418" spans="4:5" ht="18.75">
      <c r="D9418" s="100">
        <v>94.149999999996993</v>
      </c>
      <c r="E9418" s="101">
        <v>96</v>
      </c>
    </row>
    <row r="9419" spans="4:5" ht="18.75">
      <c r="D9419" s="100">
        <v>94.159999999996998</v>
      </c>
      <c r="E9419" s="101">
        <v>96</v>
      </c>
    </row>
    <row r="9420" spans="4:5" ht="18.75">
      <c r="D9420" s="100">
        <v>94.169999999997003</v>
      </c>
      <c r="E9420" s="101">
        <v>96</v>
      </c>
    </row>
    <row r="9421" spans="4:5" ht="18.75">
      <c r="D9421" s="100">
        <v>94.179999999996994</v>
      </c>
      <c r="E9421" s="101">
        <v>96</v>
      </c>
    </row>
    <row r="9422" spans="4:5" ht="18.75">
      <c r="D9422" s="100">
        <v>94.189999999996999</v>
      </c>
      <c r="E9422" s="101">
        <v>96</v>
      </c>
    </row>
    <row r="9423" spans="4:5" ht="18.75">
      <c r="D9423" s="100">
        <v>94.199999999997004</v>
      </c>
      <c r="E9423" s="101">
        <v>96</v>
      </c>
    </row>
    <row r="9424" spans="4:5" ht="18.75">
      <c r="D9424" s="100">
        <v>94.209999999996995</v>
      </c>
      <c r="E9424" s="101">
        <v>96</v>
      </c>
    </row>
    <row r="9425" spans="4:5" ht="18.75">
      <c r="D9425" s="100">
        <v>94.219999999997</v>
      </c>
      <c r="E9425" s="101">
        <v>96</v>
      </c>
    </row>
    <row r="9426" spans="4:5" ht="18.75">
      <c r="D9426" s="100">
        <v>94.229999999997005</v>
      </c>
      <c r="E9426" s="101">
        <v>96</v>
      </c>
    </row>
    <row r="9427" spans="4:5" ht="18.75">
      <c r="D9427" s="100">
        <v>94.239999999997096</v>
      </c>
      <c r="E9427" s="101">
        <v>96</v>
      </c>
    </row>
    <row r="9428" spans="4:5" ht="18.75">
      <c r="D9428" s="100">
        <v>94.249999999997101</v>
      </c>
      <c r="E9428" s="101">
        <v>96</v>
      </c>
    </row>
    <row r="9429" spans="4:5" ht="18.75">
      <c r="D9429" s="100">
        <v>94.259999999997106</v>
      </c>
      <c r="E9429" s="101">
        <v>96</v>
      </c>
    </row>
    <row r="9430" spans="4:5" ht="18.75">
      <c r="D9430" s="100">
        <v>94.269999999997097</v>
      </c>
      <c r="E9430" s="101">
        <v>96</v>
      </c>
    </row>
    <row r="9431" spans="4:5" ht="18.75">
      <c r="D9431" s="100">
        <v>94.279999999997102</v>
      </c>
      <c r="E9431" s="101">
        <v>96</v>
      </c>
    </row>
    <row r="9432" spans="4:5" ht="18.75">
      <c r="D9432" s="100">
        <v>94.289999999997093</v>
      </c>
      <c r="E9432" s="101">
        <v>96</v>
      </c>
    </row>
    <row r="9433" spans="4:5" ht="18.75">
      <c r="D9433" s="100">
        <v>94.299999999997098</v>
      </c>
      <c r="E9433" s="101">
        <v>96</v>
      </c>
    </row>
    <row r="9434" spans="4:5" ht="18.75">
      <c r="D9434" s="100">
        <v>94.309999999997103</v>
      </c>
      <c r="E9434" s="101">
        <v>96</v>
      </c>
    </row>
    <row r="9435" spans="4:5" ht="18.75">
      <c r="D9435" s="100">
        <v>94.319999999997094</v>
      </c>
      <c r="E9435" s="101">
        <v>96</v>
      </c>
    </row>
    <row r="9436" spans="4:5" ht="18.75">
      <c r="D9436" s="100">
        <v>94.329999999997099</v>
      </c>
      <c r="E9436" s="101">
        <v>96</v>
      </c>
    </row>
    <row r="9437" spans="4:5" ht="18.75">
      <c r="D9437" s="100">
        <v>94.339999999997104</v>
      </c>
      <c r="E9437" s="101">
        <v>96</v>
      </c>
    </row>
    <row r="9438" spans="4:5" ht="18.75">
      <c r="D9438" s="100">
        <v>94.349999999997095</v>
      </c>
      <c r="E9438" s="101">
        <v>96</v>
      </c>
    </row>
    <row r="9439" spans="4:5" ht="18.75">
      <c r="D9439" s="100">
        <v>94.3599999999971</v>
      </c>
      <c r="E9439" s="101">
        <v>96</v>
      </c>
    </row>
    <row r="9440" spans="4:5" ht="18.75">
      <c r="D9440" s="100">
        <v>94.369999999997106</v>
      </c>
      <c r="E9440" s="101">
        <v>96</v>
      </c>
    </row>
    <row r="9441" spans="4:5" ht="18.75">
      <c r="D9441" s="100">
        <v>94.379999999997096</v>
      </c>
      <c r="E9441" s="101">
        <v>96</v>
      </c>
    </row>
    <row r="9442" spans="4:5" ht="18.75">
      <c r="D9442" s="100">
        <v>94.389999999997102</v>
      </c>
      <c r="E9442" s="101">
        <v>96</v>
      </c>
    </row>
    <row r="9443" spans="4:5" ht="18.75">
      <c r="D9443" s="100">
        <v>94.399999999997107</v>
      </c>
      <c r="E9443" s="101">
        <v>96</v>
      </c>
    </row>
    <row r="9444" spans="4:5" ht="18.75">
      <c r="D9444" s="100">
        <v>94.409999999997098</v>
      </c>
      <c r="E9444" s="101">
        <v>96</v>
      </c>
    </row>
    <row r="9445" spans="4:5" ht="18.75">
      <c r="D9445" s="100">
        <v>94.419999999997103</v>
      </c>
      <c r="E9445" s="101">
        <v>96</v>
      </c>
    </row>
    <row r="9446" spans="4:5" ht="18.75">
      <c r="D9446" s="100">
        <v>94.429999999997193</v>
      </c>
      <c r="E9446" s="101">
        <v>96</v>
      </c>
    </row>
    <row r="9447" spans="4:5" ht="18.75">
      <c r="D9447" s="100">
        <v>94.439999999997198</v>
      </c>
      <c r="E9447" s="101">
        <v>96</v>
      </c>
    </row>
    <row r="9448" spans="4:5" ht="18.75">
      <c r="D9448" s="100">
        <v>94.449999999997203</v>
      </c>
      <c r="E9448" s="101">
        <v>96</v>
      </c>
    </row>
    <row r="9449" spans="4:5" ht="18.75">
      <c r="D9449" s="100">
        <v>94.459999999997194</v>
      </c>
      <c r="E9449" s="101">
        <v>96</v>
      </c>
    </row>
    <row r="9450" spans="4:5" ht="18.75">
      <c r="D9450" s="100">
        <v>94.469999999997199</v>
      </c>
      <c r="E9450" s="101">
        <v>96</v>
      </c>
    </row>
    <row r="9451" spans="4:5" ht="18.75">
      <c r="D9451" s="100">
        <v>94.479999999997204</v>
      </c>
      <c r="E9451" s="101">
        <v>96</v>
      </c>
    </row>
    <row r="9452" spans="4:5" ht="18.75">
      <c r="D9452" s="100">
        <v>94.489999999997195</v>
      </c>
      <c r="E9452" s="101">
        <v>96</v>
      </c>
    </row>
    <row r="9453" spans="4:5" ht="18.75">
      <c r="D9453" s="100">
        <v>94.4999999999972</v>
      </c>
      <c r="E9453" s="101">
        <v>96</v>
      </c>
    </row>
    <row r="9454" spans="4:5" ht="18.75">
      <c r="D9454" s="100">
        <v>94.509999999997206</v>
      </c>
      <c r="E9454" s="101">
        <v>96</v>
      </c>
    </row>
    <row r="9455" spans="4:5" ht="18.75">
      <c r="D9455" s="100">
        <v>94.519999999997196</v>
      </c>
      <c r="E9455" s="101">
        <v>96</v>
      </c>
    </row>
    <row r="9456" spans="4:5" ht="18.75">
      <c r="D9456" s="100">
        <v>94.529999999997202</v>
      </c>
      <c r="E9456" s="101">
        <v>96</v>
      </c>
    </row>
    <row r="9457" spans="4:5" ht="18.75">
      <c r="D9457" s="100">
        <v>94.539999999997207</v>
      </c>
      <c r="E9457" s="101">
        <v>96</v>
      </c>
    </row>
    <row r="9458" spans="4:5" ht="18.75">
      <c r="D9458" s="100">
        <v>94.549999999997198</v>
      </c>
      <c r="E9458" s="101">
        <v>96</v>
      </c>
    </row>
    <row r="9459" spans="4:5" ht="18.75">
      <c r="D9459" s="100">
        <v>94.559999999997203</v>
      </c>
      <c r="E9459" s="101">
        <v>96</v>
      </c>
    </row>
    <row r="9460" spans="4:5" ht="18.75">
      <c r="D9460" s="100">
        <v>94.569999999997194</v>
      </c>
      <c r="E9460" s="101">
        <v>96</v>
      </c>
    </row>
    <row r="9461" spans="4:5" ht="18.75">
      <c r="D9461" s="100">
        <v>94.579999999997199</v>
      </c>
      <c r="E9461" s="101">
        <v>96</v>
      </c>
    </row>
    <row r="9462" spans="4:5" ht="18.75">
      <c r="D9462" s="100">
        <v>94.589999999997204</v>
      </c>
      <c r="E9462" s="101">
        <v>96</v>
      </c>
    </row>
    <row r="9463" spans="4:5" ht="18.75">
      <c r="D9463" s="100">
        <v>94.599999999997195</v>
      </c>
      <c r="E9463" s="101">
        <v>96</v>
      </c>
    </row>
    <row r="9464" spans="4:5" ht="18.75">
      <c r="D9464" s="100">
        <v>94.6099999999972</v>
      </c>
      <c r="E9464" s="101">
        <v>96</v>
      </c>
    </row>
    <row r="9465" spans="4:5" ht="18.75">
      <c r="D9465" s="100">
        <v>94.619999999997205</v>
      </c>
      <c r="E9465" s="101">
        <v>96</v>
      </c>
    </row>
    <row r="9466" spans="4:5" ht="18.75">
      <c r="D9466" s="100">
        <v>94.629999999997295</v>
      </c>
      <c r="E9466" s="101">
        <v>96</v>
      </c>
    </row>
    <row r="9467" spans="4:5" ht="18.75">
      <c r="D9467" s="100">
        <v>94.639999999997301</v>
      </c>
      <c r="E9467" s="101">
        <v>96</v>
      </c>
    </row>
    <row r="9468" spans="4:5" ht="18.75">
      <c r="D9468" s="100">
        <v>94.649999999997306</v>
      </c>
      <c r="E9468" s="101">
        <v>96</v>
      </c>
    </row>
    <row r="9469" spans="4:5" ht="18.75">
      <c r="D9469" s="100">
        <v>94.659999999997297</v>
      </c>
      <c r="E9469" s="101">
        <v>96</v>
      </c>
    </row>
    <row r="9470" spans="4:5" ht="18.75">
      <c r="D9470" s="100">
        <v>94.669999999997302</v>
      </c>
      <c r="E9470" s="101">
        <v>96</v>
      </c>
    </row>
    <row r="9471" spans="4:5" ht="18.75">
      <c r="D9471" s="100">
        <v>94.679999999997307</v>
      </c>
      <c r="E9471" s="101">
        <v>96</v>
      </c>
    </row>
    <row r="9472" spans="4:5" ht="18.75">
      <c r="D9472" s="100">
        <v>94.689999999997298</v>
      </c>
      <c r="E9472" s="101">
        <v>96</v>
      </c>
    </row>
    <row r="9473" spans="4:5" ht="18.75">
      <c r="D9473" s="100">
        <v>94.699999999997303</v>
      </c>
      <c r="E9473" s="101">
        <v>96</v>
      </c>
    </row>
    <row r="9474" spans="4:5" ht="18.75">
      <c r="D9474" s="100">
        <v>94.709999999997294</v>
      </c>
      <c r="E9474" s="101">
        <v>96</v>
      </c>
    </row>
    <row r="9475" spans="4:5" ht="18.75">
      <c r="D9475" s="100">
        <v>94.719999999997299</v>
      </c>
      <c r="E9475" s="101">
        <v>96</v>
      </c>
    </row>
    <row r="9476" spans="4:5" ht="18.75">
      <c r="D9476" s="100">
        <v>94.729999999997304</v>
      </c>
      <c r="E9476" s="101">
        <v>96</v>
      </c>
    </row>
    <row r="9477" spans="4:5" ht="18.75">
      <c r="D9477" s="100">
        <v>94.739999999997295</v>
      </c>
      <c r="E9477" s="101">
        <v>96</v>
      </c>
    </row>
    <row r="9478" spans="4:5" ht="18.75">
      <c r="D9478" s="100">
        <v>94.7499999999973</v>
      </c>
      <c r="E9478" s="101">
        <v>96</v>
      </c>
    </row>
    <row r="9479" spans="4:5" ht="18.75">
      <c r="D9479" s="100">
        <v>94.759999999997305</v>
      </c>
      <c r="E9479" s="101">
        <v>96</v>
      </c>
    </row>
    <row r="9480" spans="4:5" ht="18.75">
      <c r="D9480" s="100">
        <v>94.769999999997296</v>
      </c>
      <c r="E9480" s="101">
        <v>96</v>
      </c>
    </row>
    <row r="9481" spans="4:5" ht="18.75">
      <c r="D9481" s="100">
        <v>94.779999999997301</v>
      </c>
      <c r="E9481" s="101">
        <v>96</v>
      </c>
    </row>
    <row r="9482" spans="4:5" ht="18.75">
      <c r="D9482" s="100">
        <v>94.789999999997306</v>
      </c>
      <c r="E9482" s="101">
        <v>96</v>
      </c>
    </row>
    <row r="9483" spans="4:5" ht="18.75">
      <c r="D9483" s="100">
        <v>94.799999999997297</v>
      </c>
      <c r="E9483" s="101">
        <v>96</v>
      </c>
    </row>
    <row r="9484" spans="4:5" ht="18.75">
      <c r="D9484" s="100">
        <v>94.809999999997302</v>
      </c>
      <c r="E9484" s="101">
        <v>96</v>
      </c>
    </row>
    <row r="9485" spans="4:5" ht="18.75">
      <c r="D9485" s="100">
        <v>94.819999999997293</v>
      </c>
      <c r="E9485" s="101">
        <v>96</v>
      </c>
    </row>
    <row r="9486" spans="4:5" ht="18.75">
      <c r="D9486" s="100">
        <v>94.829999999997398</v>
      </c>
      <c r="E9486" s="101">
        <v>96</v>
      </c>
    </row>
    <row r="9487" spans="4:5" ht="18.75">
      <c r="D9487" s="100">
        <v>94.839999999997403</v>
      </c>
      <c r="E9487" s="101">
        <v>96</v>
      </c>
    </row>
    <row r="9488" spans="4:5" ht="18.75">
      <c r="D9488" s="100">
        <v>94.849999999997394</v>
      </c>
      <c r="E9488" s="101">
        <v>96</v>
      </c>
    </row>
    <row r="9489" spans="4:5" ht="18.75">
      <c r="D9489" s="100">
        <v>94.859999999997399</v>
      </c>
      <c r="E9489" s="101">
        <v>96</v>
      </c>
    </row>
    <row r="9490" spans="4:5" ht="18.75">
      <c r="D9490" s="100">
        <v>94.869999999997404</v>
      </c>
      <c r="E9490" s="101">
        <v>96</v>
      </c>
    </row>
    <row r="9491" spans="4:5" ht="18.75">
      <c r="D9491" s="100">
        <v>94.879999999997395</v>
      </c>
      <c r="E9491" s="101">
        <v>96</v>
      </c>
    </row>
    <row r="9492" spans="4:5" ht="18.75">
      <c r="D9492" s="100">
        <v>94.8899999999974</v>
      </c>
      <c r="E9492" s="101">
        <v>96</v>
      </c>
    </row>
    <row r="9493" spans="4:5" ht="18.75">
      <c r="D9493" s="100">
        <v>94.899999999997405</v>
      </c>
      <c r="E9493" s="101">
        <v>96</v>
      </c>
    </row>
    <row r="9494" spans="4:5" ht="18.75">
      <c r="D9494" s="100">
        <v>94.909999999997396</v>
      </c>
      <c r="E9494" s="101">
        <v>96</v>
      </c>
    </row>
    <row r="9495" spans="4:5" ht="18.75">
      <c r="D9495" s="100">
        <v>94.919999999997401</v>
      </c>
      <c r="E9495" s="101">
        <v>96</v>
      </c>
    </row>
    <row r="9496" spans="4:5" ht="18.75">
      <c r="D9496" s="100">
        <v>94.929999999997406</v>
      </c>
      <c r="E9496" s="101">
        <v>96</v>
      </c>
    </row>
    <row r="9497" spans="4:5" ht="18.75">
      <c r="D9497" s="100">
        <v>94.939999999997397</v>
      </c>
      <c r="E9497" s="101">
        <v>96</v>
      </c>
    </row>
    <row r="9498" spans="4:5" ht="18.75">
      <c r="D9498" s="100">
        <v>94.949999999997402</v>
      </c>
      <c r="E9498" s="101">
        <v>96</v>
      </c>
    </row>
    <row r="9499" spans="4:5" ht="18.75">
      <c r="D9499" s="100">
        <v>94.959999999997393</v>
      </c>
      <c r="E9499" s="101">
        <v>96</v>
      </c>
    </row>
    <row r="9500" spans="4:5" ht="18.75">
      <c r="D9500" s="100">
        <v>94.969999999997398</v>
      </c>
      <c r="E9500" s="101">
        <v>96</v>
      </c>
    </row>
    <row r="9501" spans="4:5" ht="18.75">
      <c r="D9501" s="100">
        <v>94.979999999997403</v>
      </c>
      <c r="E9501" s="101">
        <v>96</v>
      </c>
    </row>
    <row r="9502" spans="4:5" ht="18.75">
      <c r="D9502" s="100">
        <v>94.989999999997394</v>
      </c>
      <c r="E9502" s="101">
        <v>96</v>
      </c>
    </row>
    <row r="9503" spans="4:5" ht="18.75">
      <c r="D9503" s="100">
        <v>94.999999999997399</v>
      </c>
      <c r="E9503" s="101">
        <v>96</v>
      </c>
    </row>
    <row r="9504" spans="4:5" ht="18.75">
      <c r="D9504" s="100">
        <v>95.009999999997405</v>
      </c>
      <c r="E9504" s="101">
        <v>96</v>
      </c>
    </row>
    <row r="9505" spans="4:5" ht="18.75">
      <c r="D9505" s="100">
        <v>95.019999999997495</v>
      </c>
      <c r="E9505" s="101">
        <v>96</v>
      </c>
    </row>
    <row r="9506" spans="4:5" ht="18.75">
      <c r="D9506" s="100">
        <v>95.0299999999975</v>
      </c>
      <c r="E9506" s="101">
        <v>96</v>
      </c>
    </row>
    <row r="9507" spans="4:5" ht="18.75">
      <c r="D9507" s="100">
        <v>95.039999999997505</v>
      </c>
      <c r="E9507" s="101">
        <v>96</v>
      </c>
    </row>
    <row r="9508" spans="4:5" ht="18.75">
      <c r="D9508" s="100">
        <v>95.049999999997496</v>
      </c>
      <c r="E9508" s="101">
        <v>96</v>
      </c>
    </row>
    <row r="9509" spans="4:5" ht="18.75">
      <c r="D9509" s="100">
        <v>95.059999999997501</v>
      </c>
      <c r="E9509" s="101">
        <v>96</v>
      </c>
    </row>
    <row r="9510" spans="4:5" ht="18.75">
      <c r="D9510" s="100">
        <v>95.069999999997506</v>
      </c>
      <c r="E9510" s="101">
        <v>96</v>
      </c>
    </row>
    <row r="9511" spans="4:5" ht="18.75">
      <c r="D9511" s="100">
        <v>95.079999999997497</v>
      </c>
      <c r="E9511" s="101">
        <v>96</v>
      </c>
    </row>
    <row r="9512" spans="4:5" ht="18.75">
      <c r="D9512" s="100">
        <v>95.089999999997502</v>
      </c>
      <c r="E9512" s="101">
        <v>96</v>
      </c>
    </row>
    <row r="9513" spans="4:5" ht="18.75">
      <c r="D9513" s="100">
        <v>95.099999999997493</v>
      </c>
      <c r="E9513" s="101">
        <v>96</v>
      </c>
    </row>
    <row r="9514" spans="4:5" ht="18.75">
      <c r="D9514" s="100">
        <v>95.109999999997498</v>
      </c>
      <c r="E9514" s="101">
        <v>96</v>
      </c>
    </row>
    <row r="9515" spans="4:5" ht="18.75">
      <c r="D9515" s="100">
        <v>95.119999999997503</v>
      </c>
      <c r="E9515" s="101">
        <v>96</v>
      </c>
    </row>
    <row r="9516" spans="4:5" ht="18.75">
      <c r="D9516" s="100">
        <v>95.129999999997494</v>
      </c>
      <c r="E9516" s="101">
        <v>96</v>
      </c>
    </row>
    <row r="9517" spans="4:5" ht="18.75">
      <c r="D9517" s="100">
        <v>95.139999999997499</v>
      </c>
      <c r="E9517" s="101">
        <v>96</v>
      </c>
    </row>
    <row r="9518" spans="4:5" ht="18.75">
      <c r="D9518" s="100">
        <v>95.149999999997505</v>
      </c>
      <c r="E9518" s="101">
        <v>96</v>
      </c>
    </row>
    <row r="9519" spans="4:5" ht="18.75">
      <c r="D9519" s="100">
        <v>95.159999999997495</v>
      </c>
      <c r="E9519" s="101">
        <v>96</v>
      </c>
    </row>
    <row r="9520" spans="4:5" ht="18.75">
      <c r="D9520" s="100">
        <v>95.169999999997501</v>
      </c>
      <c r="E9520" s="101">
        <v>96</v>
      </c>
    </row>
    <row r="9521" spans="4:5" ht="18.75">
      <c r="D9521" s="100">
        <v>95.179999999997506</v>
      </c>
      <c r="E9521" s="101">
        <v>96</v>
      </c>
    </row>
    <row r="9522" spans="4:5" ht="18.75">
      <c r="D9522" s="100">
        <v>95.189999999997497</v>
      </c>
      <c r="E9522" s="101">
        <v>96</v>
      </c>
    </row>
    <row r="9523" spans="4:5" ht="18.75">
      <c r="D9523" s="100">
        <v>95.199999999997502</v>
      </c>
      <c r="E9523" s="101">
        <v>97</v>
      </c>
    </row>
    <row r="9524" spans="4:5" ht="18.75">
      <c r="D9524" s="100">
        <v>95.209999999997507</v>
      </c>
      <c r="E9524" s="101">
        <v>97</v>
      </c>
    </row>
    <row r="9525" spans="4:5" ht="18.75">
      <c r="D9525" s="100">
        <v>95.219999999997597</v>
      </c>
      <c r="E9525" s="101">
        <v>97</v>
      </c>
    </row>
    <row r="9526" spans="4:5" ht="18.75">
      <c r="D9526" s="100">
        <v>95.229999999997602</v>
      </c>
      <c r="E9526" s="101">
        <v>97</v>
      </c>
    </row>
    <row r="9527" spans="4:5" ht="18.75">
      <c r="D9527" s="100">
        <v>95.239999999997593</v>
      </c>
      <c r="E9527" s="101">
        <v>97</v>
      </c>
    </row>
    <row r="9528" spans="4:5" ht="18.75">
      <c r="D9528" s="100">
        <v>95.249999999997598</v>
      </c>
      <c r="E9528" s="101">
        <v>97</v>
      </c>
    </row>
    <row r="9529" spans="4:5" ht="18.75">
      <c r="D9529" s="100">
        <v>95.259999999997603</v>
      </c>
      <c r="E9529" s="101">
        <v>97</v>
      </c>
    </row>
    <row r="9530" spans="4:5" ht="18.75">
      <c r="D9530" s="100">
        <v>95.269999999997594</v>
      </c>
      <c r="E9530" s="101">
        <v>97</v>
      </c>
    </row>
    <row r="9531" spans="4:5" ht="18.75">
      <c r="D9531" s="100">
        <v>95.2799999999976</v>
      </c>
      <c r="E9531" s="101">
        <v>97</v>
      </c>
    </row>
    <row r="9532" spans="4:5" ht="18.75">
      <c r="D9532" s="100">
        <v>95.289999999997605</v>
      </c>
      <c r="E9532" s="101">
        <v>97</v>
      </c>
    </row>
    <row r="9533" spans="4:5" ht="18.75">
      <c r="D9533" s="100">
        <v>95.299999999997596</v>
      </c>
      <c r="E9533" s="101">
        <v>97</v>
      </c>
    </row>
    <row r="9534" spans="4:5" ht="18.75">
      <c r="D9534" s="100">
        <v>95.309999999997601</v>
      </c>
      <c r="E9534" s="101">
        <v>97</v>
      </c>
    </row>
    <row r="9535" spans="4:5" ht="18.75">
      <c r="D9535" s="100">
        <v>95.319999999997606</v>
      </c>
      <c r="E9535" s="101">
        <v>97</v>
      </c>
    </row>
    <row r="9536" spans="4:5" ht="18.75">
      <c r="D9536" s="100">
        <v>95.329999999997597</v>
      </c>
      <c r="E9536" s="101">
        <v>97</v>
      </c>
    </row>
    <row r="9537" spans="4:5" ht="18.75">
      <c r="D9537" s="100">
        <v>95.339999999997602</v>
      </c>
      <c r="E9537" s="101">
        <v>97</v>
      </c>
    </row>
    <row r="9538" spans="4:5" ht="18.75">
      <c r="D9538" s="100">
        <v>95.349999999997607</v>
      </c>
      <c r="E9538" s="101">
        <v>97</v>
      </c>
    </row>
    <row r="9539" spans="4:5" ht="18.75">
      <c r="D9539" s="100">
        <v>95.359999999997598</v>
      </c>
      <c r="E9539" s="101">
        <v>97</v>
      </c>
    </row>
    <row r="9540" spans="4:5" ht="18.75">
      <c r="D9540" s="100">
        <v>95.369999999997603</v>
      </c>
      <c r="E9540" s="101">
        <v>97</v>
      </c>
    </row>
    <row r="9541" spans="4:5" ht="18.75">
      <c r="D9541" s="100">
        <v>95.379999999997594</v>
      </c>
      <c r="E9541" s="101">
        <v>97</v>
      </c>
    </row>
    <row r="9542" spans="4:5" ht="18.75">
      <c r="D9542" s="100">
        <v>95.389999999997599</v>
      </c>
      <c r="E9542" s="101">
        <v>97</v>
      </c>
    </row>
    <row r="9543" spans="4:5" ht="18.75">
      <c r="D9543" s="100">
        <v>95.399999999997604</v>
      </c>
      <c r="E9543" s="101">
        <v>97</v>
      </c>
    </row>
    <row r="9544" spans="4:5" ht="18.75">
      <c r="D9544" s="100">
        <v>95.409999999997694</v>
      </c>
      <c r="E9544" s="101">
        <v>97</v>
      </c>
    </row>
    <row r="9545" spans="4:5" ht="18.75">
      <c r="D9545" s="100">
        <v>95.4199999999977</v>
      </c>
      <c r="E9545" s="101">
        <v>97</v>
      </c>
    </row>
    <row r="9546" spans="4:5" ht="18.75">
      <c r="D9546" s="100">
        <v>95.429999999997705</v>
      </c>
      <c r="E9546" s="101">
        <v>97</v>
      </c>
    </row>
    <row r="9547" spans="4:5" ht="18.75">
      <c r="D9547" s="100">
        <v>95.439999999997696</v>
      </c>
      <c r="E9547" s="101">
        <v>97</v>
      </c>
    </row>
    <row r="9548" spans="4:5" ht="18.75">
      <c r="D9548" s="100">
        <v>95.449999999997701</v>
      </c>
      <c r="E9548" s="101">
        <v>97</v>
      </c>
    </row>
    <row r="9549" spans="4:5" ht="18.75">
      <c r="D9549" s="100">
        <v>95.459999999997706</v>
      </c>
      <c r="E9549" s="101">
        <v>97</v>
      </c>
    </row>
    <row r="9550" spans="4:5" ht="18.75">
      <c r="D9550" s="100">
        <v>95.469999999997697</v>
      </c>
      <c r="E9550" s="101">
        <v>97</v>
      </c>
    </row>
    <row r="9551" spans="4:5" ht="18.75">
      <c r="D9551" s="100">
        <v>95.479999999997702</v>
      </c>
      <c r="E9551" s="101">
        <v>97</v>
      </c>
    </row>
    <row r="9552" spans="4:5" ht="18.75">
      <c r="D9552" s="100">
        <v>95.489999999997707</v>
      </c>
      <c r="E9552" s="101">
        <v>97</v>
      </c>
    </row>
    <row r="9553" spans="4:5" ht="18.75">
      <c r="D9553" s="100">
        <v>95.499999999997698</v>
      </c>
      <c r="E9553" s="101">
        <v>97</v>
      </c>
    </row>
    <row r="9554" spans="4:5" ht="18.75">
      <c r="D9554" s="100">
        <v>95.509999999997703</v>
      </c>
      <c r="E9554" s="101">
        <v>97</v>
      </c>
    </row>
    <row r="9555" spans="4:5" ht="18.75">
      <c r="D9555" s="100">
        <v>95.519999999997694</v>
      </c>
      <c r="E9555" s="101">
        <v>97</v>
      </c>
    </row>
    <row r="9556" spans="4:5" ht="18.75">
      <c r="D9556" s="100">
        <v>95.529999999997699</v>
      </c>
      <c r="E9556" s="101">
        <v>97</v>
      </c>
    </row>
    <row r="9557" spans="4:5" ht="18.75">
      <c r="D9557" s="100">
        <v>95.539999999997704</v>
      </c>
      <c r="E9557" s="101">
        <v>97</v>
      </c>
    </row>
    <row r="9558" spans="4:5" ht="18.75">
      <c r="D9558" s="100">
        <v>95.549999999997695</v>
      </c>
      <c r="E9558" s="101">
        <v>97</v>
      </c>
    </row>
    <row r="9559" spans="4:5" ht="18.75">
      <c r="D9559" s="100">
        <v>95.5599999999977</v>
      </c>
      <c r="E9559" s="101">
        <v>97</v>
      </c>
    </row>
    <row r="9560" spans="4:5" ht="18.75">
      <c r="D9560" s="100">
        <v>95.569999999997705</v>
      </c>
      <c r="E9560" s="101">
        <v>97</v>
      </c>
    </row>
    <row r="9561" spans="4:5" ht="18.75">
      <c r="D9561" s="100">
        <v>95.579999999997696</v>
      </c>
      <c r="E9561" s="101">
        <v>97</v>
      </c>
    </row>
    <row r="9562" spans="4:5" ht="18.75">
      <c r="D9562" s="100">
        <v>95.589999999997701</v>
      </c>
      <c r="E9562" s="101">
        <v>97</v>
      </c>
    </row>
    <row r="9563" spans="4:5" ht="18.75">
      <c r="D9563" s="100">
        <v>95.599999999997706</v>
      </c>
      <c r="E9563" s="101">
        <v>97</v>
      </c>
    </row>
    <row r="9564" spans="4:5" ht="18.75">
      <c r="D9564" s="100">
        <v>95.609999999997797</v>
      </c>
      <c r="E9564" s="101">
        <v>97</v>
      </c>
    </row>
    <row r="9565" spans="4:5" ht="18.75">
      <c r="D9565" s="100">
        <v>95.619999999997802</v>
      </c>
      <c r="E9565" s="101">
        <v>97</v>
      </c>
    </row>
    <row r="9566" spans="4:5" ht="18.75">
      <c r="D9566" s="100">
        <v>95.629999999997807</v>
      </c>
      <c r="E9566" s="101">
        <v>97</v>
      </c>
    </row>
    <row r="9567" spans="4:5" ht="18.75">
      <c r="D9567" s="100">
        <v>95.639999999997798</v>
      </c>
      <c r="E9567" s="101">
        <v>97</v>
      </c>
    </row>
    <row r="9568" spans="4:5" ht="18.75">
      <c r="D9568" s="100">
        <v>95.649999999997803</v>
      </c>
      <c r="E9568" s="101">
        <v>97</v>
      </c>
    </row>
    <row r="9569" spans="4:5" ht="18.75">
      <c r="D9569" s="100">
        <v>95.659999999997794</v>
      </c>
      <c r="E9569" s="101">
        <v>97</v>
      </c>
    </row>
    <row r="9570" spans="4:5" ht="18.75">
      <c r="D9570" s="100">
        <v>95.669999999997799</v>
      </c>
      <c r="E9570" s="101">
        <v>97</v>
      </c>
    </row>
    <row r="9571" spans="4:5" ht="18.75">
      <c r="D9571" s="100">
        <v>95.679999999997804</v>
      </c>
      <c r="E9571" s="101">
        <v>97</v>
      </c>
    </row>
    <row r="9572" spans="4:5" ht="18.75">
      <c r="D9572" s="100">
        <v>95.689999999997795</v>
      </c>
      <c r="E9572" s="101">
        <v>97</v>
      </c>
    </row>
    <row r="9573" spans="4:5" ht="18.75">
      <c r="D9573" s="100">
        <v>95.6999999999978</v>
      </c>
      <c r="E9573" s="101">
        <v>97</v>
      </c>
    </row>
    <row r="9574" spans="4:5" ht="18.75">
      <c r="D9574" s="100">
        <v>95.709999999997805</v>
      </c>
      <c r="E9574" s="101">
        <v>97</v>
      </c>
    </row>
    <row r="9575" spans="4:5" ht="18.75">
      <c r="D9575" s="100">
        <v>95.719999999997796</v>
      </c>
      <c r="E9575" s="101">
        <v>97</v>
      </c>
    </row>
    <row r="9576" spans="4:5" ht="18.75">
      <c r="D9576" s="100">
        <v>95.729999999997801</v>
      </c>
      <c r="E9576" s="101">
        <v>97</v>
      </c>
    </row>
    <row r="9577" spans="4:5" ht="18.75">
      <c r="D9577" s="100">
        <v>95.739999999997806</v>
      </c>
      <c r="E9577" s="101">
        <v>97</v>
      </c>
    </row>
    <row r="9578" spans="4:5" ht="18.75">
      <c r="D9578" s="100">
        <v>95.749999999997797</v>
      </c>
      <c r="E9578" s="101">
        <v>97</v>
      </c>
    </row>
    <row r="9579" spans="4:5" ht="18.75">
      <c r="D9579" s="100">
        <v>95.759999999997802</v>
      </c>
      <c r="E9579" s="101">
        <v>97</v>
      </c>
    </row>
    <row r="9580" spans="4:5" ht="18.75">
      <c r="D9580" s="100">
        <v>95.769999999997793</v>
      </c>
      <c r="E9580" s="101">
        <v>97</v>
      </c>
    </row>
    <row r="9581" spans="4:5" ht="18.75">
      <c r="D9581" s="100">
        <v>95.779999999997798</v>
      </c>
      <c r="E9581" s="101">
        <v>97</v>
      </c>
    </row>
    <row r="9582" spans="4:5" ht="18.75">
      <c r="D9582" s="100">
        <v>95.789999999997804</v>
      </c>
      <c r="E9582" s="101">
        <v>97</v>
      </c>
    </row>
    <row r="9583" spans="4:5" ht="18.75">
      <c r="D9583" s="100">
        <v>95.799999999997894</v>
      </c>
      <c r="E9583" s="101">
        <v>97</v>
      </c>
    </row>
    <row r="9584" spans="4:5" ht="18.75">
      <c r="D9584" s="100">
        <v>95.809999999997899</v>
      </c>
      <c r="E9584" s="101">
        <v>97</v>
      </c>
    </row>
    <row r="9585" spans="4:5" ht="18.75">
      <c r="D9585" s="100">
        <v>95.819999999997904</v>
      </c>
      <c r="E9585" s="101">
        <v>97</v>
      </c>
    </row>
    <row r="9586" spans="4:5" ht="18.75">
      <c r="D9586" s="100">
        <v>95.829999999997895</v>
      </c>
      <c r="E9586" s="101">
        <v>97</v>
      </c>
    </row>
    <row r="9587" spans="4:5" ht="18.75">
      <c r="D9587" s="100">
        <v>95.8399999999979</v>
      </c>
      <c r="E9587" s="101">
        <v>97</v>
      </c>
    </row>
    <row r="9588" spans="4:5" ht="18.75">
      <c r="D9588" s="100">
        <v>95.849999999997905</v>
      </c>
      <c r="E9588" s="101">
        <v>97</v>
      </c>
    </row>
    <row r="9589" spans="4:5" ht="18.75">
      <c r="D9589" s="100">
        <v>95.859999999997896</v>
      </c>
      <c r="E9589" s="101">
        <v>97</v>
      </c>
    </row>
    <row r="9590" spans="4:5" ht="18.75">
      <c r="D9590" s="100">
        <v>95.869999999997901</v>
      </c>
      <c r="E9590" s="101">
        <v>97</v>
      </c>
    </row>
    <row r="9591" spans="4:5" ht="18.75">
      <c r="D9591" s="100">
        <v>95.879999999997906</v>
      </c>
      <c r="E9591" s="101">
        <v>97</v>
      </c>
    </row>
    <row r="9592" spans="4:5" ht="18.75">
      <c r="D9592" s="100">
        <v>95.889999999997897</v>
      </c>
      <c r="E9592" s="101">
        <v>97</v>
      </c>
    </row>
    <row r="9593" spans="4:5" ht="18.75">
      <c r="D9593" s="100">
        <v>95.899999999997902</v>
      </c>
      <c r="E9593" s="101">
        <v>97</v>
      </c>
    </row>
    <row r="9594" spans="4:5" ht="18.75">
      <c r="D9594" s="100">
        <v>95.909999999997893</v>
      </c>
      <c r="E9594" s="101">
        <v>97</v>
      </c>
    </row>
    <row r="9595" spans="4:5" ht="18.75">
      <c r="D9595" s="100">
        <v>95.919999999997898</v>
      </c>
      <c r="E9595" s="101">
        <v>97</v>
      </c>
    </row>
    <row r="9596" spans="4:5" ht="18.75">
      <c r="D9596" s="100">
        <v>95.929999999997904</v>
      </c>
      <c r="E9596" s="101">
        <v>97</v>
      </c>
    </row>
    <row r="9597" spans="4:5" ht="18.75">
      <c r="D9597" s="100">
        <v>95.939999999997895</v>
      </c>
      <c r="E9597" s="101">
        <v>97</v>
      </c>
    </row>
    <row r="9598" spans="4:5" ht="18.75">
      <c r="D9598" s="100">
        <v>95.9499999999979</v>
      </c>
      <c r="E9598" s="101">
        <v>97</v>
      </c>
    </row>
    <row r="9599" spans="4:5" ht="18.75">
      <c r="D9599" s="100">
        <v>95.959999999997905</v>
      </c>
      <c r="E9599" s="101">
        <v>97</v>
      </c>
    </row>
    <row r="9600" spans="4:5" ht="18.75">
      <c r="D9600" s="100">
        <v>95.969999999997896</v>
      </c>
      <c r="E9600" s="101">
        <v>97</v>
      </c>
    </row>
    <row r="9601" spans="4:5" ht="18.75">
      <c r="D9601" s="100">
        <v>95.979999999997901</v>
      </c>
      <c r="E9601" s="101">
        <v>97</v>
      </c>
    </row>
    <row r="9602" spans="4:5" ht="18.75">
      <c r="D9602" s="100">
        <v>95.989999999997906</v>
      </c>
      <c r="E9602" s="101">
        <v>97</v>
      </c>
    </row>
    <row r="9603" spans="4:5" ht="18.75">
      <c r="D9603" s="100">
        <v>95.999999999997996</v>
      </c>
      <c r="E9603" s="101">
        <v>97</v>
      </c>
    </row>
    <row r="9604" spans="4:5" ht="18.75">
      <c r="D9604" s="100">
        <v>96.009999999998001</v>
      </c>
      <c r="E9604" s="101">
        <v>97</v>
      </c>
    </row>
    <row r="9605" spans="4:5" ht="18.75">
      <c r="D9605" s="100">
        <v>96.019999999998007</v>
      </c>
      <c r="E9605" s="101">
        <v>97</v>
      </c>
    </row>
    <row r="9606" spans="4:5" ht="18.75">
      <c r="D9606" s="100">
        <v>96.029999999997997</v>
      </c>
      <c r="E9606" s="101">
        <v>97</v>
      </c>
    </row>
    <row r="9607" spans="4:5" ht="18.75">
      <c r="D9607" s="100">
        <v>96.039999999998003</v>
      </c>
      <c r="E9607" s="101">
        <v>97</v>
      </c>
    </row>
    <row r="9608" spans="4:5" ht="18.75">
      <c r="D9608" s="100">
        <v>96.049999999997993</v>
      </c>
      <c r="E9608" s="101">
        <v>97</v>
      </c>
    </row>
    <row r="9609" spans="4:5" ht="18.75">
      <c r="D9609" s="100">
        <v>96.059999999997999</v>
      </c>
      <c r="E9609" s="101">
        <v>97</v>
      </c>
    </row>
    <row r="9610" spans="4:5" ht="18.75">
      <c r="D9610" s="100">
        <v>96.069999999998004</v>
      </c>
      <c r="E9610" s="101">
        <v>97</v>
      </c>
    </row>
    <row r="9611" spans="4:5" ht="18.75">
      <c r="D9611" s="100">
        <v>96.079999999997995</v>
      </c>
      <c r="E9611" s="101">
        <v>97</v>
      </c>
    </row>
    <row r="9612" spans="4:5" ht="18.75">
      <c r="D9612" s="100">
        <v>96.089999999998</v>
      </c>
      <c r="E9612" s="101">
        <v>97</v>
      </c>
    </row>
    <row r="9613" spans="4:5" ht="18.75">
      <c r="D9613" s="100">
        <v>96.099999999998005</v>
      </c>
      <c r="E9613" s="101">
        <v>97</v>
      </c>
    </row>
    <row r="9614" spans="4:5" ht="18.75">
      <c r="D9614" s="100">
        <v>96.109999999997996</v>
      </c>
      <c r="E9614" s="101">
        <v>97</v>
      </c>
    </row>
    <row r="9615" spans="4:5" ht="18.75">
      <c r="D9615" s="100">
        <v>96.119999999998001</v>
      </c>
      <c r="E9615" s="101">
        <v>97</v>
      </c>
    </row>
    <row r="9616" spans="4:5" ht="18.75">
      <c r="D9616" s="100">
        <v>96.129999999998006</v>
      </c>
      <c r="E9616" s="101">
        <v>97</v>
      </c>
    </row>
    <row r="9617" spans="4:5" ht="18.75">
      <c r="D9617" s="100">
        <v>96.139999999997997</v>
      </c>
      <c r="E9617" s="101">
        <v>97</v>
      </c>
    </row>
    <row r="9618" spans="4:5" ht="18.75">
      <c r="D9618" s="100">
        <v>96.149999999998002</v>
      </c>
      <c r="E9618" s="101">
        <v>97</v>
      </c>
    </row>
    <row r="9619" spans="4:5" ht="18.75">
      <c r="D9619" s="100">
        <v>96.159999999998007</v>
      </c>
      <c r="E9619" s="101">
        <v>97</v>
      </c>
    </row>
    <row r="9620" spans="4:5" ht="18.75">
      <c r="D9620" s="100">
        <v>96.169999999997998</v>
      </c>
      <c r="E9620" s="101">
        <v>97</v>
      </c>
    </row>
    <row r="9621" spans="4:5" ht="18.75">
      <c r="D9621" s="100">
        <v>96.179999999998003</v>
      </c>
      <c r="E9621" s="101">
        <v>97</v>
      </c>
    </row>
    <row r="9622" spans="4:5" ht="18.75">
      <c r="D9622" s="100">
        <v>96.189999999998093</v>
      </c>
      <c r="E9622" s="101">
        <v>97</v>
      </c>
    </row>
    <row r="9623" spans="4:5" ht="18.75">
      <c r="D9623" s="100">
        <v>96.199999999998099</v>
      </c>
      <c r="E9623" s="101">
        <v>97</v>
      </c>
    </row>
    <row r="9624" spans="4:5" ht="18.75">
      <c r="D9624" s="100">
        <v>96.209999999998104</v>
      </c>
      <c r="E9624" s="101">
        <v>97</v>
      </c>
    </row>
    <row r="9625" spans="4:5" ht="18.75">
      <c r="D9625" s="100">
        <v>96.219999999998095</v>
      </c>
      <c r="E9625" s="101">
        <v>97</v>
      </c>
    </row>
    <row r="9626" spans="4:5" ht="18.75">
      <c r="D9626" s="100">
        <v>96.2299999999981</v>
      </c>
      <c r="E9626" s="101">
        <v>97</v>
      </c>
    </row>
    <row r="9627" spans="4:5" ht="18.75">
      <c r="D9627" s="100">
        <v>96.239999999998105</v>
      </c>
      <c r="E9627" s="101">
        <v>97</v>
      </c>
    </row>
    <row r="9628" spans="4:5" ht="18.75">
      <c r="D9628" s="100">
        <v>96.249999999998096</v>
      </c>
      <c r="E9628" s="101">
        <v>97</v>
      </c>
    </row>
    <row r="9629" spans="4:5" ht="18.75">
      <c r="D9629" s="100">
        <v>96.259999999998101</v>
      </c>
      <c r="E9629" s="101">
        <v>97</v>
      </c>
    </row>
    <row r="9630" spans="4:5" ht="18.75">
      <c r="D9630" s="100">
        <v>96.269999999998106</v>
      </c>
      <c r="E9630" s="101">
        <v>97</v>
      </c>
    </row>
    <row r="9631" spans="4:5" ht="18.75">
      <c r="D9631" s="100">
        <v>96.279999999998097</v>
      </c>
      <c r="E9631" s="101">
        <v>97</v>
      </c>
    </row>
    <row r="9632" spans="4:5" ht="18.75">
      <c r="D9632" s="100">
        <v>96.289999999998102</v>
      </c>
      <c r="E9632" s="101">
        <v>97</v>
      </c>
    </row>
    <row r="9633" spans="4:5" ht="18.75">
      <c r="D9633" s="100">
        <v>96.299999999998093</v>
      </c>
      <c r="E9633" s="101">
        <v>97</v>
      </c>
    </row>
    <row r="9634" spans="4:5" ht="18.75">
      <c r="D9634" s="100">
        <v>96.309999999998098</v>
      </c>
      <c r="E9634" s="101">
        <v>97</v>
      </c>
    </row>
    <row r="9635" spans="4:5" ht="18.75">
      <c r="D9635" s="100">
        <v>96.319999999998103</v>
      </c>
      <c r="E9635" s="101">
        <v>97</v>
      </c>
    </row>
    <row r="9636" spans="4:5" ht="18.75">
      <c r="D9636" s="100">
        <v>96.329999999998094</v>
      </c>
      <c r="E9636" s="101">
        <v>97</v>
      </c>
    </row>
    <row r="9637" spans="4:5" ht="18.75">
      <c r="D9637" s="100">
        <v>96.339999999998099</v>
      </c>
      <c r="E9637" s="101">
        <v>97</v>
      </c>
    </row>
    <row r="9638" spans="4:5" ht="18.75">
      <c r="D9638" s="100">
        <v>96.349999999998104</v>
      </c>
      <c r="E9638" s="101">
        <v>97</v>
      </c>
    </row>
    <row r="9639" spans="4:5" ht="18.75">
      <c r="D9639" s="100">
        <v>96.359999999998095</v>
      </c>
      <c r="E9639" s="101">
        <v>97</v>
      </c>
    </row>
    <row r="9640" spans="4:5" ht="18.75">
      <c r="D9640" s="100">
        <v>96.3699999999981</v>
      </c>
      <c r="E9640" s="101">
        <v>97</v>
      </c>
    </row>
    <row r="9641" spans="4:5" ht="18.75">
      <c r="D9641" s="100">
        <v>96.379999999998105</v>
      </c>
      <c r="E9641" s="101">
        <v>97</v>
      </c>
    </row>
    <row r="9642" spans="4:5" ht="18.75">
      <c r="D9642" s="100">
        <v>96.389999999998196</v>
      </c>
      <c r="E9642" s="101">
        <v>97</v>
      </c>
    </row>
    <row r="9643" spans="4:5" ht="18.75">
      <c r="D9643" s="100">
        <v>96.399999999998201</v>
      </c>
      <c r="E9643" s="101">
        <v>97</v>
      </c>
    </row>
    <row r="9644" spans="4:5" ht="18.75">
      <c r="D9644" s="100">
        <v>96.409999999998206</v>
      </c>
      <c r="E9644" s="101">
        <v>97</v>
      </c>
    </row>
    <row r="9645" spans="4:5" ht="18.75">
      <c r="D9645" s="100">
        <v>96.419999999998197</v>
      </c>
      <c r="E9645" s="101">
        <v>97</v>
      </c>
    </row>
    <row r="9646" spans="4:5" ht="18.75">
      <c r="D9646" s="100">
        <v>96.429999999998202</v>
      </c>
      <c r="E9646" s="101">
        <v>97</v>
      </c>
    </row>
    <row r="9647" spans="4:5" ht="18.75">
      <c r="D9647" s="100">
        <v>96.439999999998193</v>
      </c>
      <c r="E9647" s="101">
        <v>97</v>
      </c>
    </row>
    <row r="9648" spans="4:5" ht="18.75">
      <c r="D9648" s="100">
        <v>96.449999999998198</v>
      </c>
      <c r="E9648" s="101">
        <v>97</v>
      </c>
    </row>
    <row r="9649" spans="4:5" ht="18.75">
      <c r="D9649" s="100">
        <v>96.459999999998203</v>
      </c>
      <c r="E9649" s="101">
        <v>97</v>
      </c>
    </row>
    <row r="9650" spans="4:5" ht="18.75">
      <c r="D9650" s="100">
        <v>96.469999999998194</v>
      </c>
      <c r="E9650" s="101">
        <v>97</v>
      </c>
    </row>
    <row r="9651" spans="4:5" ht="18.75">
      <c r="D9651" s="100">
        <v>96.479999999998199</v>
      </c>
      <c r="E9651" s="101">
        <v>97</v>
      </c>
    </row>
    <row r="9652" spans="4:5" ht="18.75">
      <c r="D9652" s="100">
        <v>96.489999999998204</v>
      </c>
      <c r="E9652" s="101">
        <v>97</v>
      </c>
    </row>
    <row r="9653" spans="4:5" ht="18.75">
      <c r="D9653" s="100">
        <v>96.499999999998195</v>
      </c>
      <c r="E9653" s="101">
        <v>97</v>
      </c>
    </row>
    <row r="9654" spans="4:5" ht="18.75">
      <c r="D9654" s="100">
        <v>96.5099999999982</v>
      </c>
      <c r="E9654" s="101">
        <v>97</v>
      </c>
    </row>
    <row r="9655" spans="4:5" ht="18.75">
      <c r="D9655" s="100">
        <v>96.519999999998205</v>
      </c>
      <c r="E9655" s="101">
        <v>97</v>
      </c>
    </row>
    <row r="9656" spans="4:5" ht="18.75">
      <c r="D9656" s="100">
        <v>96.529999999998196</v>
      </c>
      <c r="E9656" s="101">
        <v>97</v>
      </c>
    </row>
    <row r="9657" spans="4:5" ht="18.75">
      <c r="D9657" s="100">
        <v>96.539999999998201</v>
      </c>
      <c r="E9657" s="101">
        <v>97</v>
      </c>
    </row>
    <row r="9658" spans="4:5" ht="18.75">
      <c r="D9658" s="100">
        <v>96.549999999998207</v>
      </c>
      <c r="E9658" s="101">
        <v>97</v>
      </c>
    </row>
    <row r="9659" spans="4:5" ht="18.75">
      <c r="D9659" s="100">
        <v>96.559999999998197</v>
      </c>
      <c r="E9659" s="101">
        <v>97</v>
      </c>
    </row>
    <row r="9660" spans="4:5" ht="18.75">
      <c r="D9660" s="100">
        <v>96.569999999998203</v>
      </c>
      <c r="E9660" s="101">
        <v>97</v>
      </c>
    </row>
    <row r="9661" spans="4:5" ht="18.75">
      <c r="D9661" s="100">
        <v>96.579999999998293</v>
      </c>
      <c r="E9661" s="101">
        <v>97</v>
      </c>
    </row>
    <row r="9662" spans="4:5" ht="18.75">
      <c r="D9662" s="100">
        <v>96.589999999998298</v>
      </c>
      <c r="E9662" s="101">
        <v>97</v>
      </c>
    </row>
    <row r="9663" spans="4:5" ht="18.75">
      <c r="D9663" s="100">
        <v>96.599999999998303</v>
      </c>
      <c r="E9663" s="101">
        <v>97</v>
      </c>
    </row>
    <row r="9664" spans="4:5" ht="18.75">
      <c r="D9664" s="100">
        <v>96.609999999998294</v>
      </c>
      <c r="E9664" s="101">
        <v>97</v>
      </c>
    </row>
    <row r="9665" spans="4:5" ht="18.75">
      <c r="D9665" s="100">
        <v>96.619999999998299</v>
      </c>
      <c r="E9665" s="101">
        <v>97</v>
      </c>
    </row>
    <row r="9666" spans="4:5" ht="18.75">
      <c r="D9666" s="100">
        <v>96.629999999998304</v>
      </c>
      <c r="E9666" s="101">
        <v>97</v>
      </c>
    </row>
    <row r="9667" spans="4:5" ht="18.75">
      <c r="D9667" s="100">
        <v>96.639999999998295</v>
      </c>
      <c r="E9667" s="101">
        <v>97</v>
      </c>
    </row>
    <row r="9668" spans="4:5" ht="18.75">
      <c r="D9668" s="100">
        <v>96.6499999999983</v>
      </c>
      <c r="E9668" s="101">
        <v>97</v>
      </c>
    </row>
    <row r="9669" spans="4:5" ht="18.75">
      <c r="D9669" s="100">
        <v>96.659999999998305</v>
      </c>
      <c r="E9669" s="101">
        <v>97</v>
      </c>
    </row>
    <row r="9670" spans="4:5" ht="18.75">
      <c r="D9670" s="100">
        <v>96.669999999998296</v>
      </c>
      <c r="E9670" s="101">
        <v>97</v>
      </c>
    </row>
    <row r="9671" spans="4:5" ht="18.75">
      <c r="D9671" s="100">
        <v>96.679999999998302</v>
      </c>
      <c r="E9671" s="101">
        <v>97</v>
      </c>
    </row>
    <row r="9672" spans="4:5" ht="18.75">
      <c r="D9672" s="100">
        <v>96.689999999998307</v>
      </c>
      <c r="E9672" s="101">
        <v>97</v>
      </c>
    </row>
    <row r="9673" spans="4:5" ht="18.75">
      <c r="D9673" s="100">
        <v>96.699999999998298</v>
      </c>
      <c r="E9673" s="101">
        <v>97</v>
      </c>
    </row>
    <row r="9674" spans="4:5" ht="18.75">
      <c r="D9674" s="100">
        <v>96.709999999998303</v>
      </c>
      <c r="E9674" s="101">
        <v>97</v>
      </c>
    </row>
    <row r="9675" spans="4:5" ht="18.75">
      <c r="D9675" s="100">
        <v>96.719999999998294</v>
      </c>
      <c r="E9675" s="101">
        <v>97</v>
      </c>
    </row>
    <row r="9676" spans="4:5" ht="18.75">
      <c r="D9676" s="100">
        <v>96.729999999998299</v>
      </c>
      <c r="E9676" s="101">
        <v>97</v>
      </c>
    </row>
    <row r="9677" spans="4:5" ht="18.75">
      <c r="D9677" s="100">
        <v>96.739999999998304</v>
      </c>
      <c r="E9677" s="101">
        <v>97</v>
      </c>
    </row>
    <row r="9678" spans="4:5" ht="18.75">
      <c r="D9678" s="100">
        <v>96.749999999998295</v>
      </c>
      <c r="E9678" s="101">
        <v>97</v>
      </c>
    </row>
    <row r="9679" spans="4:5" ht="18.75">
      <c r="D9679" s="100">
        <v>96.7599999999983</v>
      </c>
      <c r="E9679" s="101">
        <v>97</v>
      </c>
    </row>
    <row r="9680" spans="4:5" ht="18.75">
      <c r="D9680" s="100">
        <v>96.769999999998305</v>
      </c>
      <c r="E9680" s="101">
        <v>97</v>
      </c>
    </row>
    <row r="9681" spans="4:5" ht="18.75">
      <c r="D9681" s="100">
        <v>96.779999999998395</v>
      </c>
      <c r="E9681" s="101">
        <v>97</v>
      </c>
    </row>
    <row r="9682" spans="4:5" ht="18.75">
      <c r="D9682" s="100">
        <v>96.7899999999984</v>
      </c>
      <c r="E9682" s="101">
        <v>97</v>
      </c>
    </row>
    <row r="9683" spans="4:5" ht="18.75">
      <c r="D9683" s="100">
        <v>96.799999999998406</v>
      </c>
      <c r="E9683" s="101">
        <v>98</v>
      </c>
    </row>
    <row r="9684" spans="4:5" ht="18.75">
      <c r="D9684" s="100">
        <v>96.809999999998396</v>
      </c>
      <c r="E9684" s="101">
        <v>98</v>
      </c>
    </row>
    <row r="9685" spans="4:5" ht="18.75">
      <c r="D9685" s="100">
        <v>96.819999999998402</v>
      </c>
      <c r="E9685" s="101">
        <v>98</v>
      </c>
    </row>
    <row r="9686" spans="4:5" ht="18.75">
      <c r="D9686" s="100">
        <v>96.829999999998407</v>
      </c>
      <c r="E9686" s="101">
        <v>98</v>
      </c>
    </row>
    <row r="9687" spans="4:5" ht="18.75">
      <c r="D9687" s="100">
        <v>96.839999999998398</v>
      </c>
      <c r="E9687" s="101">
        <v>98</v>
      </c>
    </row>
    <row r="9688" spans="4:5" ht="18.75">
      <c r="D9688" s="100">
        <v>96.849999999998403</v>
      </c>
      <c r="E9688" s="101">
        <v>98</v>
      </c>
    </row>
    <row r="9689" spans="4:5" ht="18.75">
      <c r="D9689" s="100">
        <v>96.859999999998394</v>
      </c>
      <c r="E9689" s="101">
        <v>98</v>
      </c>
    </row>
    <row r="9690" spans="4:5" ht="18.75">
      <c r="D9690" s="100">
        <v>96.869999999998399</v>
      </c>
      <c r="E9690" s="101">
        <v>98</v>
      </c>
    </row>
    <row r="9691" spans="4:5" ht="18.75">
      <c r="D9691" s="100">
        <v>96.879999999998404</v>
      </c>
      <c r="E9691" s="101">
        <v>98</v>
      </c>
    </row>
    <row r="9692" spans="4:5" ht="18.75">
      <c r="D9692" s="100">
        <v>96.889999999998395</v>
      </c>
      <c r="E9692" s="101">
        <v>98</v>
      </c>
    </row>
    <row r="9693" spans="4:5" ht="18.75">
      <c r="D9693" s="100">
        <v>96.8999999999984</v>
      </c>
      <c r="E9693" s="101">
        <v>98</v>
      </c>
    </row>
    <row r="9694" spans="4:5" ht="18.75">
      <c r="D9694" s="100">
        <v>96.909999999998405</v>
      </c>
      <c r="E9694" s="101">
        <v>98</v>
      </c>
    </row>
    <row r="9695" spans="4:5" ht="18.75">
      <c r="D9695" s="100">
        <v>96.919999999998396</v>
      </c>
      <c r="E9695" s="101">
        <v>98</v>
      </c>
    </row>
    <row r="9696" spans="4:5" ht="18.75">
      <c r="D9696" s="100">
        <v>96.929999999998401</v>
      </c>
      <c r="E9696" s="101">
        <v>98</v>
      </c>
    </row>
    <row r="9697" spans="4:5" ht="18.75">
      <c r="D9697" s="100">
        <v>96.939999999998406</v>
      </c>
      <c r="E9697" s="101">
        <v>98</v>
      </c>
    </row>
    <row r="9698" spans="4:5" ht="18.75">
      <c r="D9698" s="100">
        <v>96.949999999998397</v>
      </c>
      <c r="E9698" s="101">
        <v>98</v>
      </c>
    </row>
    <row r="9699" spans="4:5" ht="18.75">
      <c r="D9699" s="100">
        <v>96.959999999998402</v>
      </c>
      <c r="E9699" s="101">
        <v>98</v>
      </c>
    </row>
    <row r="9700" spans="4:5" ht="18.75">
      <c r="D9700" s="100">
        <v>96.969999999998393</v>
      </c>
      <c r="E9700" s="101">
        <v>98</v>
      </c>
    </row>
    <row r="9701" spans="4:5" ht="18.75">
      <c r="D9701" s="100">
        <v>96.979999999998498</v>
      </c>
      <c r="E9701" s="101">
        <v>98</v>
      </c>
    </row>
    <row r="9702" spans="4:5" ht="18.75">
      <c r="D9702" s="100">
        <v>96.989999999998503</v>
      </c>
      <c r="E9702" s="101">
        <v>98</v>
      </c>
    </row>
    <row r="9703" spans="4:5" ht="18.75">
      <c r="D9703" s="100">
        <v>96.999999999998494</v>
      </c>
      <c r="E9703" s="101">
        <v>98</v>
      </c>
    </row>
    <row r="9704" spans="4:5" ht="18.75">
      <c r="D9704" s="100">
        <v>97.009999999998499</v>
      </c>
      <c r="E9704" s="101">
        <v>98</v>
      </c>
    </row>
    <row r="9705" spans="4:5" ht="18.75">
      <c r="D9705" s="100">
        <v>97.019999999998504</v>
      </c>
      <c r="E9705" s="101">
        <v>98</v>
      </c>
    </row>
    <row r="9706" spans="4:5" ht="18.75">
      <c r="D9706" s="100">
        <v>97.029999999998495</v>
      </c>
      <c r="E9706" s="101">
        <v>98</v>
      </c>
    </row>
    <row r="9707" spans="4:5" ht="18.75">
      <c r="D9707" s="100">
        <v>97.0399999999985</v>
      </c>
      <c r="E9707" s="101">
        <v>98</v>
      </c>
    </row>
    <row r="9708" spans="4:5" ht="18.75">
      <c r="D9708" s="100">
        <v>97.049999999998505</v>
      </c>
      <c r="E9708" s="101">
        <v>98</v>
      </c>
    </row>
    <row r="9709" spans="4:5" ht="18.75">
      <c r="D9709" s="100">
        <v>97.059999999998496</v>
      </c>
      <c r="E9709" s="101">
        <v>98</v>
      </c>
    </row>
    <row r="9710" spans="4:5" ht="18.75">
      <c r="D9710" s="100">
        <v>97.069999999998501</v>
      </c>
      <c r="E9710" s="101">
        <v>98</v>
      </c>
    </row>
    <row r="9711" spans="4:5" ht="18.75">
      <c r="D9711" s="100">
        <v>97.079999999998506</v>
      </c>
      <c r="E9711" s="101">
        <v>98</v>
      </c>
    </row>
    <row r="9712" spans="4:5" ht="18.75">
      <c r="D9712" s="100">
        <v>97.089999999998497</v>
      </c>
      <c r="E9712" s="101">
        <v>98</v>
      </c>
    </row>
    <row r="9713" spans="4:5" ht="18.75">
      <c r="D9713" s="100">
        <v>97.099999999998502</v>
      </c>
      <c r="E9713" s="101">
        <v>98</v>
      </c>
    </row>
    <row r="9714" spans="4:5" ht="18.75">
      <c r="D9714" s="100">
        <v>97.109999999998493</v>
      </c>
      <c r="E9714" s="101">
        <v>98</v>
      </c>
    </row>
    <row r="9715" spans="4:5" ht="18.75">
      <c r="D9715" s="100">
        <v>97.119999999998498</v>
      </c>
      <c r="E9715" s="101">
        <v>98</v>
      </c>
    </row>
    <row r="9716" spans="4:5" ht="18.75">
      <c r="D9716" s="100">
        <v>97.129999999998503</v>
      </c>
      <c r="E9716" s="101">
        <v>98</v>
      </c>
    </row>
    <row r="9717" spans="4:5" ht="18.75">
      <c r="D9717" s="100">
        <v>97.139999999998494</v>
      </c>
      <c r="E9717" s="101">
        <v>98</v>
      </c>
    </row>
    <row r="9718" spans="4:5" ht="18.75">
      <c r="D9718" s="100">
        <v>97.149999999998499</v>
      </c>
      <c r="E9718" s="101">
        <v>98</v>
      </c>
    </row>
    <row r="9719" spans="4:5" ht="18.75">
      <c r="D9719" s="100">
        <v>97.159999999998504</v>
      </c>
      <c r="E9719" s="101">
        <v>98</v>
      </c>
    </row>
    <row r="9720" spans="4:5" ht="18.75">
      <c r="D9720" s="100">
        <v>97.169999999998595</v>
      </c>
      <c r="E9720" s="101">
        <v>98</v>
      </c>
    </row>
    <row r="9721" spans="4:5" ht="18.75">
      <c r="D9721" s="100">
        <v>97.1799999999986</v>
      </c>
      <c r="E9721" s="101">
        <v>98</v>
      </c>
    </row>
    <row r="9722" spans="4:5" ht="18.75">
      <c r="D9722" s="100">
        <v>97.189999999998605</v>
      </c>
      <c r="E9722" s="101">
        <v>98</v>
      </c>
    </row>
    <row r="9723" spans="4:5" ht="18.75">
      <c r="D9723" s="100">
        <v>97.199999999998596</v>
      </c>
      <c r="E9723" s="101">
        <v>98</v>
      </c>
    </row>
    <row r="9724" spans="4:5" ht="18.75">
      <c r="D9724" s="100">
        <v>97.209999999998601</v>
      </c>
      <c r="E9724" s="101">
        <v>98</v>
      </c>
    </row>
    <row r="9725" spans="4:5" ht="18.75">
      <c r="D9725" s="100">
        <v>97.219999999998606</v>
      </c>
      <c r="E9725" s="101">
        <v>98</v>
      </c>
    </row>
    <row r="9726" spans="4:5" ht="18.75">
      <c r="D9726" s="100">
        <v>97.229999999998597</v>
      </c>
      <c r="E9726" s="101">
        <v>98</v>
      </c>
    </row>
    <row r="9727" spans="4:5" ht="18.75">
      <c r="D9727" s="100">
        <v>97.239999999998602</v>
      </c>
      <c r="E9727" s="101">
        <v>98</v>
      </c>
    </row>
    <row r="9728" spans="4:5" ht="18.75">
      <c r="D9728" s="100">
        <v>97.249999999998593</v>
      </c>
      <c r="E9728" s="101">
        <v>98</v>
      </c>
    </row>
    <row r="9729" spans="4:5" ht="18.75">
      <c r="D9729" s="100">
        <v>97.259999999998598</v>
      </c>
      <c r="E9729" s="101">
        <v>98</v>
      </c>
    </row>
    <row r="9730" spans="4:5" ht="18.75">
      <c r="D9730" s="100">
        <v>97.269999999998603</v>
      </c>
      <c r="E9730" s="101">
        <v>98</v>
      </c>
    </row>
    <row r="9731" spans="4:5" ht="18.75">
      <c r="D9731" s="100">
        <v>97.279999999998594</v>
      </c>
      <c r="E9731" s="101">
        <v>98</v>
      </c>
    </row>
    <row r="9732" spans="4:5" ht="18.75">
      <c r="D9732" s="100">
        <v>97.289999999998599</v>
      </c>
      <c r="E9732" s="101">
        <v>98</v>
      </c>
    </row>
    <row r="9733" spans="4:5" ht="18.75">
      <c r="D9733" s="100">
        <v>97.299999999998604</v>
      </c>
      <c r="E9733" s="101">
        <v>98</v>
      </c>
    </row>
    <row r="9734" spans="4:5" ht="18.75">
      <c r="D9734" s="100">
        <v>97.309999999998595</v>
      </c>
      <c r="E9734" s="101">
        <v>98</v>
      </c>
    </row>
    <row r="9735" spans="4:5" ht="18.75">
      <c r="D9735" s="100">
        <v>97.319999999998601</v>
      </c>
      <c r="E9735" s="101">
        <v>98</v>
      </c>
    </row>
    <row r="9736" spans="4:5" ht="18.75">
      <c r="D9736" s="100">
        <v>97.329999999998606</v>
      </c>
      <c r="E9736" s="101">
        <v>98</v>
      </c>
    </row>
    <row r="9737" spans="4:5" ht="18.75">
      <c r="D9737" s="100">
        <v>97.339999999998597</v>
      </c>
      <c r="E9737" s="101">
        <v>98</v>
      </c>
    </row>
    <row r="9738" spans="4:5" ht="18.75">
      <c r="D9738" s="100">
        <v>97.349999999998602</v>
      </c>
      <c r="E9738" s="101">
        <v>98</v>
      </c>
    </row>
    <row r="9739" spans="4:5" ht="18.75">
      <c r="D9739" s="100">
        <v>97.359999999998607</v>
      </c>
      <c r="E9739" s="101">
        <v>98</v>
      </c>
    </row>
    <row r="9740" spans="4:5" ht="18.75">
      <c r="D9740" s="100">
        <v>97.369999999998697</v>
      </c>
      <c r="E9740" s="101">
        <v>98</v>
      </c>
    </row>
    <row r="9741" spans="4:5" ht="18.75">
      <c r="D9741" s="100">
        <v>97.379999999998702</v>
      </c>
      <c r="E9741" s="101">
        <v>98</v>
      </c>
    </row>
    <row r="9742" spans="4:5" ht="18.75">
      <c r="D9742" s="100">
        <v>97.389999999998693</v>
      </c>
      <c r="E9742" s="101">
        <v>98</v>
      </c>
    </row>
    <row r="9743" spans="4:5" ht="18.75">
      <c r="D9743" s="100">
        <v>97.399999999998698</v>
      </c>
      <c r="E9743" s="101">
        <v>98</v>
      </c>
    </row>
    <row r="9744" spans="4:5" ht="18.75">
      <c r="D9744" s="100">
        <v>97.409999999998703</v>
      </c>
      <c r="E9744" s="101">
        <v>98</v>
      </c>
    </row>
    <row r="9745" spans="4:5" ht="18.75">
      <c r="D9745" s="100">
        <v>97.419999999998694</v>
      </c>
      <c r="E9745" s="101">
        <v>98</v>
      </c>
    </row>
    <row r="9746" spans="4:5" ht="18.75">
      <c r="D9746" s="100">
        <v>97.429999999998699</v>
      </c>
      <c r="E9746" s="101">
        <v>98</v>
      </c>
    </row>
    <row r="9747" spans="4:5" ht="18.75">
      <c r="D9747" s="100">
        <v>97.439999999998705</v>
      </c>
      <c r="E9747" s="101">
        <v>98</v>
      </c>
    </row>
    <row r="9748" spans="4:5" ht="18.75">
      <c r="D9748" s="100">
        <v>97.449999999998695</v>
      </c>
      <c r="E9748" s="101">
        <v>98</v>
      </c>
    </row>
    <row r="9749" spans="4:5" ht="18.75">
      <c r="D9749" s="100">
        <v>97.459999999998701</v>
      </c>
      <c r="E9749" s="101">
        <v>98</v>
      </c>
    </row>
    <row r="9750" spans="4:5" ht="18.75">
      <c r="D9750" s="100">
        <v>97.469999999998706</v>
      </c>
      <c r="E9750" s="101">
        <v>98</v>
      </c>
    </row>
    <row r="9751" spans="4:5" ht="18.75">
      <c r="D9751" s="100">
        <v>97.479999999998697</v>
      </c>
      <c r="E9751" s="101">
        <v>98</v>
      </c>
    </row>
    <row r="9752" spans="4:5" ht="18.75">
      <c r="D9752" s="100">
        <v>97.489999999998702</v>
      </c>
      <c r="E9752" s="101">
        <v>98</v>
      </c>
    </row>
    <row r="9753" spans="4:5" ht="18.75">
      <c r="D9753" s="100">
        <v>97.499999999998707</v>
      </c>
      <c r="E9753" s="101">
        <v>98</v>
      </c>
    </row>
    <row r="9754" spans="4:5" ht="18.75">
      <c r="D9754" s="100">
        <v>97.509999999998698</v>
      </c>
      <c r="E9754" s="101">
        <v>98</v>
      </c>
    </row>
    <row r="9755" spans="4:5" ht="18.75">
      <c r="D9755" s="100">
        <v>97.519999999998703</v>
      </c>
      <c r="E9755" s="101">
        <v>98</v>
      </c>
    </row>
    <row r="9756" spans="4:5" ht="18.75">
      <c r="D9756" s="100">
        <v>97.529999999998694</v>
      </c>
      <c r="E9756" s="101">
        <v>98</v>
      </c>
    </row>
    <row r="9757" spans="4:5" ht="18.75">
      <c r="D9757" s="100">
        <v>97.539999999998699</v>
      </c>
      <c r="E9757" s="101">
        <v>98</v>
      </c>
    </row>
    <row r="9758" spans="4:5" ht="18.75">
      <c r="D9758" s="100">
        <v>97.549999999998704</v>
      </c>
      <c r="E9758" s="101">
        <v>98</v>
      </c>
    </row>
    <row r="9759" spans="4:5" ht="18.75">
      <c r="D9759" s="100">
        <v>97.559999999998794</v>
      </c>
      <c r="E9759" s="101">
        <v>98</v>
      </c>
    </row>
    <row r="9760" spans="4:5" ht="18.75">
      <c r="D9760" s="100">
        <v>97.569999999998799</v>
      </c>
      <c r="E9760" s="101">
        <v>98</v>
      </c>
    </row>
    <row r="9761" spans="4:5" ht="18.75">
      <c r="D9761" s="100">
        <v>97.579999999998805</v>
      </c>
      <c r="E9761" s="101">
        <v>98</v>
      </c>
    </row>
    <row r="9762" spans="4:5" ht="18.75">
      <c r="D9762" s="100">
        <v>97.589999999998795</v>
      </c>
      <c r="E9762" s="101">
        <v>98</v>
      </c>
    </row>
    <row r="9763" spans="4:5" ht="18.75">
      <c r="D9763" s="100">
        <v>97.599999999998801</v>
      </c>
      <c r="E9763" s="101">
        <v>98</v>
      </c>
    </row>
    <row r="9764" spans="4:5" ht="18.75">
      <c r="D9764" s="100">
        <v>97.609999999998806</v>
      </c>
      <c r="E9764" s="101">
        <v>98</v>
      </c>
    </row>
    <row r="9765" spans="4:5" ht="18.75">
      <c r="D9765" s="100">
        <v>97.619999999998797</v>
      </c>
      <c r="E9765" s="101">
        <v>98</v>
      </c>
    </row>
    <row r="9766" spans="4:5" ht="18.75">
      <c r="D9766" s="100">
        <v>97.629999999998802</v>
      </c>
      <c r="E9766" s="101">
        <v>98</v>
      </c>
    </row>
    <row r="9767" spans="4:5" ht="18.75">
      <c r="D9767" s="100">
        <v>97.639999999998807</v>
      </c>
      <c r="E9767" s="101">
        <v>98</v>
      </c>
    </row>
    <row r="9768" spans="4:5" ht="18.75">
      <c r="D9768" s="100">
        <v>97.649999999998798</v>
      </c>
      <c r="E9768" s="101">
        <v>98</v>
      </c>
    </row>
    <row r="9769" spans="4:5" ht="18.75">
      <c r="D9769" s="100">
        <v>97.659999999998803</v>
      </c>
      <c r="E9769" s="101">
        <v>98</v>
      </c>
    </row>
    <row r="9770" spans="4:5" ht="18.75">
      <c r="D9770" s="100">
        <v>97.669999999998794</v>
      </c>
      <c r="E9770" s="101">
        <v>98</v>
      </c>
    </row>
    <row r="9771" spans="4:5" ht="18.75">
      <c r="D9771" s="100">
        <v>97.679999999998799</v>
      </c>
      <c r="E9771" s="101">
        <v>98</v>
      </c>
    </row>
    <row r="9772" spans="4:5" ht="18.75">
      <c r="D9772" s="100">
        <v>97.689999999998804</v>
      </c>
      <c r="E9772" s="101">
        <v>98</v>
      </c>
    </row>
    <row r="9773" spans="4:5" ht="18.75">
      <c r="D9773" s="100">
        <v>97.699999999998795</v>
      </c>
      <c r="E9773" s="101">
        <v>98</v>
      </c>
    </row>
    <row r="9774" spans="4:5" ht="18.75">
      <c r="D9774" s="100">
        <v>97.7099999999988</v>
      </c>
      <c r="E9774" s="101">
        <v>98</v>
      </c>
    </row>
    <row r="9775" spans="4:5" ht="18.75">
      <c r="D9775" s="100">
        <v>97.719999999998805</v>
      </c>
      <c r="E9775" s="101">
        <v>98</v>
      </c>
    </row>
    <row r="9776" spans="4:5" ht="18.75">
      <c r="D9776" s="100">
        <v>97.729999999998796</v>
      </c>
      <c r="E9776" s="101">
        <v>98</v>
      </c>
    </row>
    <row r="9777" spans="4:5" ht="18.75">
      <c r="D9777" s="100">
        <v>97.739999999998801</v>
      </c>
      <c r="E9777" s="101">
        <v>98</v>
      </c>
    </row>
    <row r="9778" spans="4:5" ht="18.75">
      <c r="D9778" s="100">
        <v>97.749999999998806</v>
      </c>
      <c r="E9778" s="101">
        <v>98</v>
      </c>
    </row>
    <row r="9779" spans="4:5" ht="18.75">
      <c r="D9779" s="100">
        <v>97.759999999998897</v>
      </c>
      <c r="E9779" s="101">
        <v>98</v>
      </c>
    </row>
    <row r="9780" spans="4:5" ht="18.75">
      <c r="D9780" s="100">
        <v>97.769999999998902</v>
      </c>
      <c r="E9780" s="101">
        <v>98</v>
      </c>
    </row>
    <row r="9781" spans="4:5" ht="18.75">
      <c r="D9781" s="100">
        <v>97.779999999998907</v>
      </c>
      <c r="E9781" s="101">
        <v>98</v>
      </c>
    </row>
    <row r="9782" spans="4:5" ht="18.75">
      <c r="D9782" s="100">
        <v>97.789999999998898</v>
      </c>
      <c r="E9782" s="101">
        <v>98</v>
      </c>
    </row>
    <row r="9783" spans="4:5" ht="18.75">
      <c r="D9783" s="100">
        <v>97.799999999998903</v>
      </c>
      <c r="E9783" s="101">
        <v>98</v>
      </c>
    </row>
    <row r="9784" spans="4:5" ht="18.75">
      <c r="D9784" s="100">
        <v>97.809999999998894</v>
      </c>
      <c r="E9784" s="101">
        <v>98</v>
      </c>
    </row>
    <row r="9785" spans="4:5" ht="18.75">
      <c r="D9785" s="100">
        <v>97.819999999998899</v>
      </c>
      <c r="E9785" s="101">
        <v>98</v>
      </c>
    </row>
    <row r="9786" spans="4:5" ht="18.75">
      <c r="D9786" s="100">
        <v>97.829999999998904</v>
      </c>
      <c r="E9786" s="101">
        <v>98</v>
      </c>
    </row>
    <row r="9787" spans="4:5" ht="18.75">
      <c r="D9787" s="100">
        <v>97.839999999998895</v>
      </c>
      <c r="E9787" s="101">
        <v>98</v>
      </c>
    </row>
    <row r="9788" spans="4:5" ht="18.75">
      <c r="D9788" s="100">
        <v>97.8499999999989</v>
      </c>
      <c r="E9788" s="101">
        <v>98</v>
      </c>
    </row>
    <row r="9789" spans="4:5" ht="18.75">
      <c r="D9789" s="100">
        <v>97.859999999998905</v>
      </c>
      <c r="E9789" s="101">
        <v>98</v>
      </c>
    </row>
    <row r="9790" spans="4:5" ht="18.75">
      <c r="D9790" s="100">
        <v>97.869999999998896</v>
      </c>
      <c r="E9790" s="101">
        <v>98</v>
      </c>
    </row>
    <row r="9791" spans="4:5" ht="18.75">
      <c r="D9791" s="100">
        <v>97.879999999998901</v>
      </c>
      <c r="E9791" s="101">
        <v>98</v>
      </c>
    </row>
    <row r="9792" spans="4:5" ht="18.75">
      <c r="D9792" s="100">
        <v>97.889999999998906</v>
      </c>
      <c r="E9792" s="101">
        <v>98</v>
      </c>
    </row>
    <row r="9793" spans="4:5" ht="18.75">
      <c r="D9793" s="100">
        <v>97.899999999998897</v>
      </c>
      <c r="E9793" s="101">
        <v>98</v>
      </c>
    </row>
    <row r="9794" spans="4:5" ht="18.75">
      <c r="D9794" s="100">
        <v>97.909999999998902</v>
      </c>
      <c r="E9794" s="101">
        <v>98</v>
      </c>
    </row>
    <row r="9795" spans="4:5" ht="18.75">
      <c r="D9795" s="100">
        <v>97.919999999998893</v>
      </c>
      <c r="E9795" s="101">
        <v>98</v>
      </c>
    </row>
    <row r="9796" spans="4:5" ht="18.75">
      <c r="D9796" s="100">
        <v>97.929999999998898</v>
      </c>
      <c r="E9796" s="101">
        <v>98</v>
      </c>
    </row>
    <row r="9797" spans="4:5" ht="18.75">
      <c r="D9797" s="100">
        <v>97.939999999998903</v>
      </c>
      <c r="E9797" s="101">
        <v>98</v>
      </c>
    </row>
    <row r="9798" spans="4:5" ht="18.75">
      <c r="D9798" s="100">
        <v>97.949999999998994</v>
      </c>
      <c r="E9798" s="101">
        <v>98</v>
      </c>
    </row>
    <row r="9799" spans="4:5" ht="18.75">
      <c r="D9799" s="100">
        <v>97.959999999998999</v>
      </c>
      <c r="E9799" s="101">
        <v>98</v>
      </c>
    </row>
    <row r="9800" spans="4:5" ht="18.75">
      <c r="D9800" s="100">
        <v>97.969999999999004</v>
      </c>
      <c r="E9800" s="101">
        <v>98</v>
      </c>
    </row>
    <row r="9801" spans="4:5" ht="18.75">
      <c r="D9801" s="100">
        <v>97.979999999998995</v>
      </c>
      <c r="E9801" s="101">
        <v>98</v>
      </c>
    </row>
    <row r="9802" spans="4:5" ht="18.75">
      <c r="D9802" s="100">
        <v>97.989999999999</v>
      </c>
      <c r="E9802" s="101">
        <v>98</v>
      </c>
    </row>
    <row r="9803" spans="4:5" ht="18.75">
      <c r="D9803" s="100">
        <v>97.999999999999005</v>
      </c>
      <c r="E9803" s="101">
        <v>98</v>
      </c>
    </row>
    <row r="9804" spans="4:5" ht="18.75">
      <c r="D9804" s="100">
        <v>98.009999999998996</v>
      </c>
      <c r="E9804" s="101">
        <v>98</v>
      </c>
    </row>
    <row r="9805" spans="4:5" ht="18.75">
      <c r="D9805" s="100">
        <v>98.019999999999001</v>
      </c>
      <c r="E9805" s="101">
        <v>98</v>
      </c>
    </row>
    <row r="9806" spans="4:5" ht="18.75">
      <c r="D9806" s="100">
        <v>98.029999999999006</v>
      </c>
      <c r="E9806" s="101">
        <v>98</v>
      </c>
    </row>
    <row r="9807" spans="4:5" ht="18.75">
      <c r="D9807" s="100">
        <v>98.039999999998997</v>
      </c>
      <c r="E9807" s="101">
        <v>98</v>
      </c>
    </row>
    <row r="9808" spans="4:5" ht="18.75">
      <c r="D9808" s="100">
        <v>98.049999999999002</v>
      </c>
      <c r="E9808" s="101">
        <v>98</v>
      </c>
    </row>
    <row r="9809" spans="4:5" ht="18.75">
      <c r="D9809" s="100">
        <v>98.059999999998993</v>
      </c>
      <c r="E9809" s="101">
        <v>98</v>
      </c>
    </row>
    <row r="9810" spans="4:5" ht="18.75">
      <c r="D9810" s="100">
        <v>98.069999999998998</v>
      </c>
      <c r="E9810" s="101">
        <v>98</v>
      </c>
    </row>
    <row r="9811" spans="4:5" ht="18.75">
      <c r="D9811" s="100">
        <v>98.079999999999004</v>
      </c>
      <c r="E9811" s="101">
        <v>98</v>
      </c>
    </row>
    <row r="9812" spans="4:5" ht="18.75">
      <c r="D9812" s="100">
        <v>98.089999999998994</v>
      </c>
      <c r="E9812" s="101">
        <v>98</v>
      </c>
    </row>
    <row r="9813" spans="4:5" ht="18.75">
      <c r="D9813" s="100">
        <v>98.099999999999</v>
      </c>
      <c r="E9813" s="101">
        <v>98</v>
      </c>
    </row>
    <row r="9814" spans="4:5" ht="18.75">
      <c r="D9814" s="100">
        <v>98.109999999999005</v>
      </c>
      <c r="E9814" s="101">
        <v>98</v>
      </c>
    </row>
    <row r="9815" spans="4:5" ht="18.75">
      <c r="D9815" s="100">
        <v>98.119999999998996</v>
      </c>
      <c r="E9815" s="101">
        <v>98</v>
      </c>
    </row>
    <row r="9816" spans="4:5" ht="18.75">
      <c r="D9816" s="100">
        <v>98.129999999999001</v>
      </c>
      <c r="E9816" s="101">
        <v>98</v>
      </c>
    </row>
    <row r="9817" spans="4:5" ht="18.75">
      <c r="D9817" s="100">
        <v>98.139999999999006</v>
      </c>
      <c r="E9817" s="101">
        <v>98</v>
      </c>
    </row>
    <row r="9818" spans="4:5" ht="18.75">
      <c r="D9818" s="100">
        <v>98.149999999999096</v>
      </c>
      <c r="E9818" s="101">
        <v>98</v>
      </c>
    </row>
    <row r="9819" spans="4:5" ht="18.75">
      <c r="D9819" s="100">
        <v>98.159999999999101</v>
      </c>
      <c r="E9819" s="101">
        <v>98</v>
      </c>
    </row>
    <row r="9820" spans="4:5" ht="18.75">
      <c r="D9820" s="100">
        <v>98.169999999999106</v>
      </c>
      <c r="E9820" s="101">
        <v>98</v>
      </c>
    </row>
    <row r="9821" spans="4:5" ht="18.75">
      <c r="D9821" s="100">
        <v>98.179999999999097</v>
      </c>
      <c r="E9821" s="101">
        <v>98</v>
      </c>
    </row>
    <row r="9822" spans="4:5" ht="18.75">
      <c r="D9822" s="100">
        <v>98.189999999999102</v>
      </c>
      <c r="E9822" s="101">
        <v>98</v>
      </c>
    </row>
    <row r="9823" spans="4:5" ht="18.75">
      <c r="D9823" s="100">
        <v>98.199999999999093</v>
      </c>
      <c r="E9823" s="101">
        <v>98</v>
      </c>
    </row>
    <row r="9824" spans="4:5" ht="18.75">
      <c r="D9824" s="100">
        <v>98.209999999999098</v>
      </c>
      <c r="E9824" s="101">
        <v>98</v>
      </c>
    </row>
    <row r="9825" spans="4:5" ht="18.75">
      <c r="D9825" s="100">
        <v>98.219999999999104</v>
      </c>
      <c r="E9825" s="101">
        <v>98</v>
      </c>
    </row>
    <row r="9826" spans="4:5" ht="18.75">
      <c r="D9826" s="100">
        <v>98.229999999999094</v>
      </c>
      <c r="E9826" s="101">
        <v>98</v>
      </c>
    </row>
    <row r="9827" spans="4:5" ht="18.75">
      <c r="D9827" s="100">
        <v>98.2399999999991</v>
      </c>
      <c r="E9827" s="101">
        <v>98</v>
      </c>
    </row>
    <row r="9828" spans="4:5" ht="18.75">
      <c r="D9828" s="100">
        <v>98.249999999999105</v>
      </c>
      <c r="E9828" s="101">
        <v>98</v>
      </c>
    </row>
    <row r="9829" spans="4:5" ht="18.75">
      <c r="D9829" s="100">
        <v>98.259999999999096</v>
      </c>
      <c r="E9829" s="101">
        <v>98</v>
      </c>
    </row>
    <row r="9830" spans="4:5" ht="18.75">
      <c r="D9830" s="100">
        <v>98.269999999999101</v>
      </c>
      <c r="E9830" s="101">
        <v>98</v>
      </c>
    </row>
    <row r="9831" spans="4:5" ht="18.75">
      <c r="D9831" s="100">
        <v>98.279999999999106</v>
      </c>
      <c r="E9831" s="101">
        <v>98</v>
      </c>
    </row>
    <row r="9832" spans="4:5" ht="18.75">
      <c r="D9832" s="100">
        <v>98.289999999999097</v>
      </c>
      <c r="E9832" s="101">
        <v>98</v>
      </c>
    </row>
    <row r="9833" spans="4:5" ht="18.75">
      <c r="D9833" s="100">
        <v>98.299999999999102</v>
      </c>
      <c r="E9833" s="101">
        <v>98</v>
      </c>
    </row>
    <row r="9834" spans="4:5" ht="18.75">
      <c r="D9834" s="100">
        <v>98.309999999999107</v>
      </c>
      <c r="E9834" s="101">
        <v>98</v>
      </c>
    </row>
    <row r="9835" spans="4:5" ht="18.75">
      <c r="D9835" s="100">
        <v>98.319999999999098</v>
      </c>
      <c r="E9835" s="101">
        <v>98</v>
      </c>
    </row>
    <row r="9836" spans="4:5" ht="18.75">
      <c r="D9836" s="100">
        <v>98.329999999999103</v>
      </c>
      <c r="E9836" s="101">
        <v>98</v>
      </c>
    </row>
    <row r="9837" spans="4:5" ht="18.75">
      <c r="D9837" s="100">
        <v>98.339999999999193</v>
      </c>
      <c r="E9837" s="101">
        <v>98</v>
      </c>
    </row>
    <row r="9838" spans="4:5" ht="18.75">
      <c r="D9838" s="100">
        <v>98.349999999999199</v>
      </c>
      <c r="E9838" s="101">
        <v>98</v>
      </c>
    </row>
    <row r="9839" spans="4:5" ht="18.75">
      <c r="D9839" s="100">
        <v>98.359999999999204</v>
      </c>
      <c r="E9839" s="101">
        <v>98</v>
      </c>
    </row>
    <row r="9840" spans="4:5" ht="18.75">
      <c r="D9840" s="100">
        <v>98.369999999999195</v>
      </c>
      <c r="E9840" s="101">
        <v>98</v>
      </c>
    </row>
    <row r="9841" spans="4:5" ht="18.75">
      <c r="D9841" s="100">
        <v>98.3799999999992</v>
      </c>
      <c r="E9841" s="101">
        <v>98</v>
      </c>
    </row>
    <row r="9842" spans="4:5" ht="18.75">
      <c r="D9842" s="100">
        <v>98.389999999999205</v>
      </c>
      <c r="E9842" s="101">
        <v>98</v>
      </c>
    </row>
    <row r="9843" spans="4:5" ht="18.75">
      <c r="D9843" s="100">
        <v>98.399999999999196</v>
      </c>
      <c r="E9843" s="101">
        <v>99</v>
      </c>
    </row>
    <row r="9844" spans="4:5" ht="18.75">
      <c r="D9844" s="100">
        <v>98.409999999999201</v>
      </c>
      <c r="E9844" s="101">
        <v>99</v>
      </c>
    </row>
    <row r="9845" spans="4:5" ht="18.75">
      <c r="D9845" s="100">
        <v>98.419999999999206</v>
      </c>
      <c r="E9845" s="101">
        <v>99</v>
      </c>
    </row>
    <row r="9846" spans="4:5" ht="18.75">
      <c r="D9846" s="100">
        <v>98.429999999999197</v>
      </c>
      <c r="E9846" s="101">
        <v>99</v>
      </c>
    </row>
    <row r="9847" spans="4:5" ht="18.75">
      <c r="D9847" s="100">
        <v>98.439999999999202</v>
      </c>
      <c r="E9847" s="101">
        <v>99</v>
      </c>
    </row>
    <row r="9848" spans="4:5" ht="18.75">
      <c r="D9848" s="100">
        <v>98.449999999999207</v>
      </c>
      <c r="E9848" s="101">
        <v>99</v>
      </c>
    </row>
    <row r="9849" spans="4:5" ht="18.75">
      <c r="D9849" s="100">
        <v>98.459999999999198</v>
      </c>
      <c r="E9849" s="101">
        <v>99</v>
      </c>
    </row>
    <row r="9850" spans="4:5" ht="18.75">
      <c r="D9850" s="100">
        <v>98.469999999999203</v>
      </c>
      <c r="E9850" s="101">
        <v>99</v>
      </c>
    </row>
    <row r="9851" spans="4:5" ht="18.75">
      <c r="D9851" s="100">
        <v>98.479999999999194</v>
      </c>
      <c r="E9851" s="101">
        <v>99</v>
      </c>
    </row>
    <row r="9852" spans="4:5" ht="18.75">
      <c r="D9852" s="100">
        <v>98.489999999999199</v>
      </c>
      <c r="E9852" s="101">
        <v>99</v>
      </c>
    </row>
    <row r="9853" spans="4:5" ht="18.75">
      <c r="D9853" s="100">
        <v>98.499999999999204</v>
      </c>
      <c r="E9853" s="101">
        <v>99</v>
      </c>
    </row>
    <row r="9854" spans="4:5" ht="18.75">
      <c r="D9854" s="100">
        <v>98.509999999999195</v>
      </c>
      <c r="E9854" s="101">
        <v>99</v>
      </c>
    </row>
    <row r="9855" spans="4:5" ht="18.75">
      <c r="D9855" s="100">
        <v>98.5199999999992</v>
      </c>
      <c r="E9855" s="101">
        <v>99</v>
      </c>
    </row>
    <row r="9856" spans="4:5" ht="18.75">
      <c r="D9856" s="100">
        <v>98.529999999999205</v>
      </c>
      <c r="E9856" s="101">
        <v>99</v>
      </c>
    </row>
    <row r="9857" spans="4:5" ht="18.75">
      <c r="D9857" s="100">
        <v>98.539999999999296</v>
      </c>
      <c r="E9857" s="101">
        <v>99</v>
      </c>
    </row>
    <row r="9858" spans="4:5" ht="18.75">
      <c r="D9858" s="100">
        <v>98.549999999999301</v>
      </c>
      <c r="E9858" s="101">
        <v>99</v>
      </c>
    </row>
    <row r="9859" spans="4:5" ht="18.75">
      <c r="D9859" s="100">
        <v>98.559999999999306</v>
      </c>
      <c r="E9859" s="101">
        <v>99</v>
      </c>
    </row>
    <row r="9860" spans="4:5" ht="18.75">
      <c r="D9860" s="100">
        <v>98.569999999999297</v>
      </c>
      <c r="E9860" s="101">
        <v>99</v>
      </c>
    </row>
    <row r="9861" spans="4:5" ht="18.75">
      <c r="D9861" s="100">
        <v>98.579999999999302</v>
      </c>
      <c r="E9861" s="101">
        <v>99</v>
      </c>
    </row>
    <row r="9862" spans="4:5" ht="18.75">
      <c r="D9862" s="100">
        <v>98.589999999999307</v>
      </c>
      <c r="E9862" s="101">
        <v>99</v>
      </c>
    </row>
    <row r="9863" spans="4:5" ht="18.75">
      <c r="D9863" s="100">
        <v>98.599999999999298</v>
      </c>
      <c r="E9863" s="101">
        <v>99</v>
      </c>
    </row>
    <row r="9864" spans="4:5" ht="18.75">
      <c r="D9864" s="100">
        <v>98.609999999999303</v>
      </c>
      <c r="E9864" s="101">
        <v>99</v>
      </c>
    </row>
    <row r="9865" spans="4:5" ht="18.75">
      <c r="D9865" s="100">
        <v>98.619999999999294</v>
      </c>
      <c r="E9865" s="101">
        <v>99</v>
      </c>
    </row>
    <row r="9866" spans="4:5" ht="18.75">
      <c r="D9866" s="100">
        <v>98.629999999999299</v>
      </c>
      <c r="E9866" s="101">
        <v>99</v>
      </c>
    </row>
    <row r="9867" spans="4:5" ht="18.75">
      <c r="D9867" s="100">
        <v>98.639999999999304</v>
      </c>
      <c r="E9867" s="101">
        <v>99</v>
      </c>
    </row>
    <row r="9868" spans="4:5" ht="18.75">
      <c r="D9868" s="100">
        <v>98.649999999999295</v>
      </c>
      <c r="E9868" s="101">
        <v>99</v>
      </c>
    </row>
    <row r="9869" spans="4:5" ht="18.75">
      <c r="D9869" s="100">
        <v>98.6599999999993</v>
      </c>
      <c r="E9869" s="101">
        <v>99</v>
      </c>
    </row>
    <row r="9870" spans="4:5" ht="18.75">
      <c r="D9870" s="100">
        <v>98.669999999999305</v>
      </c>
      <c r="E9870" s="101">
        <v>99</v>
      </c>
    </row>
    <row r="9871" spans="4:5" ht="18.75">
      <c r="D9871" s="100">
        <v>98.679999999999296</v>
      </c>
      <c r="E9871" s="101">
        <v>99</v>
      </c>
    </row>
    <row r="9872" spans="4:5" ht="18.75">
      <c r="D9872" s="100">
        <v>98.689999999999301</v>
      </c>
      <c r="E9872" s="101">
        <v>99</v>
      </c>
    </row>
    <row r="9873" spans="4:5" ht="18.75">
      <c r="D9873" s="100">
        <v>98.699999999999307</v>
      </c>
      <c r="E9873" s="101">
        <v>99</v>
      </c>
    </row>
    <row r="9874" spans="4:5" ht="18.75">
      <c r="D9874" s="100">
        <v>98.709999999999297</v>
      </c>
      <c r="E9874" s="101">
        <v>99</v>
      </c>
    </row>
    <row r="9875" spans="4:5" ht="18.75">
      <c r="D9875" s="100">
        <v>98.719999999999303</v>
      </c>
      <c r="E9875" s="101">
        <v>99</v>
      </c>
    </row>
    <row r="9876" spans="4:5" ht="18.75">
      <c r="D9876" s="100">
        <v>98.729999999999393</v>
      </c>
      <c r="E9876" s="101">
        <v>99</v>
      </c>
    </row>
    <row r="9877" spans="4:5" ht="18.75">
      <c r="D9877" s="100">
        <v>98.739999999999398</v>
      </c>
      <c r="E9877" s="101">
        <v>99</v>
      </c>
    </row>
    <row r="9878" spans="4:5" ht="18.75">
      <c r="D9878" s="100">
        <v>98.749999999999403</v>
      </c>
      <c r="E9878" s="101">
        <v>99</v>
      </c>
    </row>
    <row r="9879" spans="4:5" ht="18.75">
      <c r="D9879" s="100">
        <v>98.759999999999394</v>
      </c>
      <c r="E9879" s="101">
        <v>99</v>
      </c>
    </row>
    <row r="9880" spans="4:5" ht="18.75">
      <c r="D9880" s="100">
        <v>98.769999999999399</v>
      </c>
      <c r="E9880" s="101">
        <v>99</v>
      </c>
    </row>
    <row r="9881" spans="4:5" ht="18.75">
      <c r="D9881" s="100">
        <v>98.779999999999404</v>
      </c>
      <c r="E9881" s="101">
        <v>99</v>
      </c>
    </row>
    <row r="9882" spans="4:5" ht="18.75">
      <c r="D9882" s="100">
        <v>98.789999999999395</v>
      </c>
      <c r="E9882" s="101">
        <v>99</v>
      </c>
    </row>
    <row r="9883" spans="4:5" ht="18.75">
      <c r="D9883" s="100">
        <v>98.7999999999994</v>
      </c>
      <c r="E9883" s="101">
        <v>99</v>
      </c>
    </row>
    <row r="9884" spans="4:5" ht="18.75">
      <c r="D9884" s="100">
        <v>98.809999999999405</v>
      </c>
      <c r="E9884" s="101">
        <v>99</v>
      </c>
    </row>
    <row r="9885" spans="4:5" ht="18.75">
      <c r="D9885" s="100">
        <v>98.819999999999396</v>
      </c>
      <c r="E9885" s="101">
        <v>99</v>
      </c>
    </row>
    <row r="9886" spans="4:5" ht="18.75">
      <c r="D9886" s="100">
        <v>98.829999999999401</v>
      </c>
      <c r="E9886" s="101">
        <v>99</v>
      </c>
    </row>
    <row r="9887" spans="4:5" ht="18.75">
      <c r="D9887" s="100">
        <v>98.839999999999407</v>
      </c>
      <c r="E9887" s="101">
        <v>99</v>
      </c>
    </row>
    <row r="9888" spans="4:5" ht="18.75">
      <c r="D9888" s="100">
        <v>98.849999999999397</v>
      </c>
      <c r="E9888" s="101">
        <v>99</v>
      </c>
    </row>
    <row r="9889" spans="4:5" ht="18.75">
      <c r="D9889" s="100">
        <v>98.859999999999403</v>
      </c>
      <c r="E9889" s="101">
        <v>99</v>
      </c>
    </row>
    <row r="9890" spans="4:5" ht="18.75">
      <c r="D9890" s="100">
        <v>98.869999999999393</v>
      </c>
      <c r="E9890" s="101">
        <v>99</v>
      </c>
    </row>
    <row r="9891" spans="4:5" ht="18.75">
      <c r="D9891" s="100">
        <v>98.879999999999399</v>
      </c>
      <c r="E9891" s="101">
        <v>99</v>
      </c>
    </row>
    <row r="9892" spans="4:5" ht="18.75">
      <c r="D9892" s="100">
        <v>98.889999999999404</v>
      </c>
      <c r="E9892" s="101">
        <v>99</v>
      </c>
    </row>
    <row r="9893" spans="4:5" ht="18.75">
      <c r="D9893" s="100">
        <v>98.899999999999395</v>
      </c>
      <c r="E9893" s="101">
        <v>99</v>
      </c>
    </row>
    <row r="9894" spans="4:5" ht="18.75">
      <c r="D9894" s="100">
        <v>98.9099999999994</v>
      </c>
      <c r="E9894" s="101">
        <v>99</v>
      </c>
    </row>
    <row r="9895" spans="4:5" ht="18.75">
      <c r="D9895" s="100">
        <v>98.919999999999405</v>
      </c>
      <c r="E9895" s="101">
        <v>99</v>
      </c>
    </row>
    <row r="9896" spans="4:5" ht="18.75">
      <c r="D9896" s="100">
        <v>98.929999999999495</v>
      </c>
      <c r="E9896" s="101">
        <v>99</v>
      </c>
    </row>
    <row r="9897" spans="4:5" ht="18.75">
      <c r="D9897" s="100">
        <v>98.9399999999995</v>
      </c>
      <c r="E9897" s="101">
        <v>99</v>
      </c>
    </row>
    <row r="9898" spans="4:5" ht="18.75">
      <c r="D9898" s="100">
        <v>98.949999999999505</v>
      </c>
      <c r="E9898" s="101">
        <v>99</v>
      </c>
    </row>
    <row r="9899" spans="4:5" ht="18.75">
      <c r="D9899" s="100">
        <v>98.959999999999496</v>
      </c>
      <c r="E9899" s="101">
        <v>99</v>
      </c>
    </row>
    <row r="9900" spans="4:5" ht="18.75">
      <c r="D9900" s="100">
        <v>98.969999999999501</v>
      </c>
      <c r="E9900" s="101">
        <v>99</v>
      </c>
    </row>
    <row r="9901" spans="4:5" ht="18.75">
      <c r="D9901" s="100">
        <v>98.979999999999507</v>
      </c>
      <c r="E9901" s="101">
        <v>99</v>
      </c>
    </row>
    <row r="9902" spans="4:5" ht="18.75">
      <c r="D9902" s="100">
        <v>98.989999999999498</v>
      </c>
      <c r="E9902" s="101">
        <v>99</v>
      </c>
    </row>
    <row r="9903" spans="4:5" ht="18.75">
      <c r="D9903" s="100">
        <v>98.999999999999503</v>
      </c>
      <c r="E9903" s="101">
        <v>99</v>
      </c>
    </row>
    <row r="9904" spans="4:5" ht="18.75">
      <c r="D9904" s="100">
        <v>99.009999999999494</v>
      </c>
      <c r="E9904" s="101">
        <v>99</v>
      </c>
    </row>
    <row r="9905" spans="4:5" ht="18.75">
      <c r="D9905" s="100">
        <v>99.019999999999499</v>
      </c>
      <c r="E9905" s="101">
        <v>99</v>
      </c>
    </row>
    <row r="9906" spans="4:5" ht="18.75">
      <c r="D9906" s="100">
        <v>99.029999999999504</v>
      </c>
      <c r="E9906" s="101">
        <v>99</v>
      </c>
    </row>
    <row r="9907" spans="4:5" ht="18.75">
      <c r="D9907" s="100">
        <v>99.039999999999495</v>
      </c>
      <c r="E9907" s="101">
        <v>99</v>
      </c>
    </row>
    <row r="9908" spans="4:5" ht="18.75">
      <c r="D9908" s="100">
        <v>99.0499999999995</v>
      </c>
      <c r="E9908" s="101">
        <v>99</v>
      </c>
    </row>
    <row r="9909" spans="4:5" ht="18.75">
      <c r="D9909" s="100">
        <v>99.059999999999505</v>
      </c>
      <c r="E9909" s="101">
        <v>99</v>
      </c>
    </row>
    <row r="9910" spans="4:5" ht="18.75">
      <c r="D9910" s="100">
        <v>99.069999999999496</v>
      </c>
      <c r="E9910" s="101">
        <v>99</v>
      </c>
    </row>
    <row r="9911" spans="4:5" ht="18.75">
      <c r="D9911" s="100">
        <v>99.079999999999501</v>
      </c>
      <c r="E9911" s="101">
        <v>99</v>
      </c>
    </row>
    <row r="9912" spans="4:5" ht="18.75">
      <c r="D9912" s="100">
        <v>99.089999999999506</v>
      </c>
      <c r="E9912" s="101">
        <v>99</v>
      </c>
    </row>
    <row r="9913" spans="4:5" ht="18.75">
      <c r="D9913" s="100">
        <v>99.099999999999497</v>
      </c>
      <c r="E9913" s="101">
        <v>99</v>
      </c>
    </row>
    <row r="9914" spans="4:5" ht="18.75">
      <c r="D9914" s="100">
        <v>99.109999999999502</v>
      </c>
      <c r="E9914" s="101">
        <v>99</v>
      </c>
    </row>
    <row r="9915" spans="4:5" ht="18.75">
      <c r="D9915" s="100">
        <v>99.119999999999493</v>
      </c>
      <c r="E9915" s="101">
        <v>99</v>
      </c>
    </row>
    <row r="9916" spans="4:5" ht="18.75">
      <c r="D9916" s="100">
        <v>99.129999999999598</v>
      </c>
      <c r="E9916" s="101">
        <v>99</v>
      </c>
    </row>
    <row r="9917" spans="4:5" ht="18.75">
      <c r="D9917" s="100">
        <v>99.139999999999603</v>
      </c>
      <c r="E9917" s="101">
        <v>99</v>
      </c>
    </row>
    <row r="9918" spans="4:5" ht="18.75">
      <c r="D9918" s="100">
        <v>99.149999999999594</v>
      </c>
      <c r="E9918" s="101">
        <v>99</v>
      </c>
    </row>
    <row r="9919" spans="4:5" ht="18.75">
      <c r="D9919" s="100">
        <v>99.159999999999599</v>
      </c>
      <c r="E9919" s="101">
        <v>99</v>
      </c>
    </row>
    <row r="9920" spans="4:5" ht="18.75">
      <c r="D9920" s="100">
        <v>99.169999999999604</v>
      </c>
      <c r="E9920" s="101">
        <v>99</v>
      </c>
    </row>
    <row r="9921" spans="4:5" ht="18.75">
      <c r="D9921" s="100">
        <v>99.179999999999595</v>
      </c>
      <c r="E9921" s="101">
        <v>99</v>
      </c>
    </row>
    <row r="9922" spans="4:5" ht="18.75">
      <c r="D9922" s="100">
        <v>99.1899999999996</v>
      </c>
      <c r="E9922" s="101">
        <v>99</v>
      </c>
    </row>
    <row r="9923" spans="4:5" ht="18.75">
      <c r="D9923" s="100">
        <v>99.199999999999605</v>
      </c>
      <c r="E9923" s="101">
        <v>99</v>
      </c>
    </row>
    <row r="9924" spans="4:5" ht="18.75">
      <c r="D9924" s="100">
        <v>99.209999999999596</v>
      </c>
      <c r="E9924" s="101">
        <v>99</v>
      </c>
    </row>
    <row r="9925" spans="4:5" ht="18.75">
      <c r="D9925" s="100">
        <v>99.219999999999601</v>
      </c>
      <c r="E9925" s="101">
        <v>99</v>
      </c>
    </row>
    <row r="9926" spans="4:5" ht="18.75">
      <c r="D9926" s="100">
        <v>99.229999999999606</v>
      </c>
      <c r="E9926" s="101">
        <v>99</v>
      </c>
    </row>
    <row r="9927" spans="4:5" ht="18.75">
      <c r="D9927" s="100">
        <v>99.239999999999597</v>
      </c>
      <c r="E9927" s="101">
        <v>99</v>
      </c>
    </row>
    <row r="9928" spans="4:5" ht="18.75">
      <c r="D9928" s="100">
        <v>99.249999999999602</v>
      </c>
      <c r="E9928" s="101">
        <v>99</v>
      </c>
    </row>
    <row r="9929" spans="4:5" ht="18.75">
      <c r="D9929" s="100">
        <v>99.259999999999593</v>
      </c>
      <c r="E9929" s="101">
        <v>99</v>
      </c>
    </row>
    <row r="9930" spans="4:5" ht="18.75">
      <c r="D9930" s="100">
        <v>99.269999999999598</v>
      </c>
      <c r="E9930" s="101">
        <v>99</v>
      </c>
    </row>
    <row r="9931" spans="4:5" ht="18.75">
      <c r="D9931" s="100">
        <v>99.279999999999603</v>
      </c>
      <c r="E9931" s="101">
        <v>99</v>
      </c>
    </row>
    <row r="9932" spans="4:5" ht="18.75">
      <c r="D9932" s="100">
        <v>99.289999999999594</v>
      </c>
      <c r="E9932" s="101">
        <v>99</v>
      </c>
    </row>
    <row r="9933" spans="4:5" ht="18.75">
      <c r="D9933" s="100">
        <v>99.299999999999599</v>
      </c>
      <c r="E9933" s="101">
        <v>99</v>
      </c>
    </row>
    <row r="9934" spans="4:5" ht="18.75">
      <c r="D9934" s="100">
        <v>99.309999999999604</v>
      </c>
      <c r="E9934" s="101">
        <v>99</v>
      </c>
    </row>
    <row r="9935" spans="4:5" ht="18.75">
      <c r="D9935" s="100">
        <v>99.319999999999695</v>
      </c>
      <c r="E9935" s="101">
        <v>99</v>
      </c>
    </row>
    <row r="9936" spans="4:5" ht="18.75">
      <c r="D9936" s="100">
        <v>99.3299999999997</v>
      </c>
      <c r="E9936" s="101">
        <v>99</v>
      </c>
    </row>
    <row r="9937" spans="4:5" ht="18.75">
      <c r="D9937" s="100">
        <v>99.339999999999705</v>
      </c>
      <c r="E9937" s="101">
        <v>99</v>
      </c>
    </row>
    <row r="9938" spans="4:5" ht="18.75">
      <c r="D9938" s="100">
        <v>99.349999999999696</v>
      </c>
      <c r="E9938" s="101">
        <v>99</v>
      </c>
    </row>
    <row r="9939" spans="4:5" ht="18.75">
      <c r="D9939" s="100">
        <v>99.359999999999701</v>
      </c>
      <c r="E9939" s="101">
        <v>99</v>
      </c>
    </row>
    <row r="9940" spans="4:5" ht="18.75">
      <c r="D9940" s="100">
        <v>99.369999999999706</v>
      </c>
      <c r="E9940" s="101">
        <v>99</v>
      </c>
    </row>
    <row r="9941" spans="4:5" ht="18.75">
      <c r="D9941" s="100">
        <v>99.379999999999697</v>
      </c>
      <c r="E9941" s="101">
        <v>99</v>
      </c>
    </row>
    <row r="9942" spans="4:5" ht="18.75">
      <c r="D9942" s="100">
        <v>99.389999999999702</v>
      </c>
      <c r="E9942" s="101">
        <v>99</v>
      </c>
    </row>
    <row r="9943" spans="4:5" ht="18.75">
      <c r="D9943" s="100">
        <v>99.399999999999693</v>
      </c>
      <c r="E9943" s="101">
        <v>99</v>
      </c>
    </row>
    <row r="9944" spans="4:5" ht="18.75">
      <c r="D9944" s="100">
        <v>99.409999999999698</v>
      </c>
      <c r="E9944" s="101">
        <v>99</v>
      </c>
    </row>
    <row r="9945" spans="4:5" ht="18.75">
      <c r="D9945" s="100">
        <v>99.419999999999703</v>
      </c>
      <c r="E9945" s="101">
        <v>99</v>
      </c>
    </row>
    <row r="9946" spans="4:5" ht="18.75">
      <c r="D9946" s="100">
        <v>99.429999999999694</v>
      </c>
      <c r="E9946" s="101">
        <v>99</v>
      </c>
    </row>
    <row r="9947" spans="4:5" ht="18.75">
      <c r="D9947" s="100">
        <v>99.439999999999699</v>
      </c>
      <c r="E9947" s="101">
        <v>99</v>
      </c>
    </row>
    <row r="9948" spans="4:5" ht="18.75">
      <c r="D9948" s="100">
        <v>99.449999999999704</v>
      </c>
      <c r="E9948" s="101">
        <v>99</v>
      </c>
    </row>
    <row r="9949" spans="4:5" ht="18.75">
      <c r="D9949" s="100">
        <v>99.459999999999695</v>
      </c>
      <c r="E9949" s="101">
        <v>99</v>
      </c>
    </row>
    <row r="9950" spans="4:5" ht="18.75">
      <c r="D9950" s="100">
        <v>99.4699999999997</v>
      </c>
      <c r="E9950" s="101">
        <v>99</v>
      </c>
    </row>
    <row r="9951" spans="4:5" ht="18.75">
      <c r="D9951" s="100">
        <v>99.479999999999706</v>
      </c>
      <c r="E9951" s="101">
        <v>99</v>
      </c>
    </row>
    <row r="9952" spans="4:5" ht="18.75">
      <c r="D9952" s="100">
        <v>99.489999999999696</v>
      </c>
      <c r="E9952" s="101">
        <v>99</v>
      </c>
    </row>
    <row r="9953" spans="4:5" ht="18.75">
      <c r="D9953" s="100">
        <v>99.499999999999702</v>
      </c>
      <c r="E9953" s="101">
        <v>99</v>
      </c>
    </row>
    <row r="9954" spans="4:5" ht="18.75">
      <c r="D9954" s="100">
        <v>99.509999999999707</v>
      </c>
      <c r="E9954" s="101">
        <v>99</v>
      </c>
    </row>
    <row r="9955" spans="4:5" ht="18.75">
      <c r="D9955" s="100">
        <v>99.519999999999797</v>
      </c>
      <c r="E9955" s="101">
        <v>99</v>
      </c>
    </row>
    <row r="9956" spans="4:5" ht="18.75">
      <c r="D9956" s="100">
        <v>99.529999999999802</v>
      </c>
      <c r="E9956" s="101">
        <v>99</v>
      </c>
    </row>
    <row r="9957" spans="4:5" ht="18.75">
      <c r="D9957" s="100">
        <v>99.539999999999793</v>
      </c>
      <c r="E9957" s="101">
        <v>99</v>
      </c>
    </row>
    <row r="9958" spans="4:5" ht="18.75">
      <c r="D9958" s="100">
        <v>99.549999999999798</v>
      </c>
      <c r="E9958" s="101">
        <v>99</v>
      </c>
    </row>
    <row r="9959" spans="4:5" ht="18.75">
      <c r="D9959" s="100">
        <v>99.559999999999803</v>
      </c>
      <c r="E9959" s="101">
        <v>99</v>
      </c>
    </row>
    <row r="9960" spans="4:5" ht="18.75">
      <c r="D9960" s="100">
        <v>99.569999999999794</v>
      </c>
      <c r="E9960" s="101">
        <v>99</v>
      </c>
    </row>
    <row r="9961" spans="4:5" ht="18.75">
      <c r="D9961" s="100">
        <v>99.579999999999799</v>
      </c>
      <c r="E9961" s="101">
        <v>99</v>
      </c>
    </row>
    <row r="9962" spans="4:5" ht="18.75">
      <c r="D9962" s="100">
        <v>99.589999999999804</v>
      </c>
      <c r="E9962" s="101">
        <v>99</v>
      </c>
    </row>
    <row r="9963" spans="4:5" ht="18.75">
      <c r="D9963" s="100">
        <v>99.599999999999795</v>
      </c>
      <c r="E9963" s="101">
        <v>99</v>
      </c>
    </row>
    <row r="9964" spans="4:5" ht="18.75">
      <c r="D9964" s="100">
        <v>99.6099999999998</v>
      </c>
      <c r="E9964" s="101">
        <v>99</v>
      </c>
    </row>
    <row r="9965" spans="4:5" ht="18.75">
      <c r="D9965" s="100">
        <v>99.619999999999806</v>
      </c>
      <c r="E9965" s="101">
        <v>99</v>
      </c>
    </row>
    <row r="9966" spans="4:5" ht="18.75">
      <c r="D9966" s="100">
        <v>99.629999999999797</v>
      </c>
      <c r="E9966" s="101">
        <v>99</v>
      </c>
    </row>
    <row r="9967" spans="4:5" ht="18.75">
      <c r="D9967" s="100">
        <v>99.639999999999802</v>
      </c>
      <c r="E9967" s="101">
        <v>99</v>
      </c>
    </row>
    <row r="9968" spans="4:5" ht="18.75">
      <c r="D9968" s="100">
        <v>99.649999999999807</v>
      </c>
      <c r="E9968" s="101">
        <v>99</v>
      </c>
    </row>
    <row r="9969" spans="4:5" ht="18.75">
      <c r="D9969" s="100">
        <v>99.659999999999798</v>
      </c>
      <c r="E9969" s="101">
        <v>99</v>
      </c>
    </row>
    <row r="9970" spans="4:5" ht="18.75">
      <c r="D9970" s="100">
        <v>99.669999999999803</v>
      </c>
      <c r="E9970" s="101">
        <v>99</v>
      </c>
    </row>
    <row r="9971" spans="4:5" ht="18.75">
      <c r="D9971" s="100">
        <v>99.679999999999794</v>
      </c>
      <c r="E9971" s="101">
        <v>99</v>
      </c>
    </row>
    <row r="9972" spans="4:5" ht="18.75">
      <c r="D9972" s="100">
        <v>99.689999999999799</v>
      </c>
      <c r="E9972" s="101">
        <v>99</v>
      </c>
    </row>
    <row r="9973" spans="4:5" ht="18.75">
      <c r="D9973" s="100">
        <v>99.699999999999804</v>
      </c>
      <c r="E9973" s="101">
        <v>99</v>
      </c>
    </row>
    <row r="9974" spans="4:5" ht="18.75">
      <c r="D9974" s="100">
        <v>99.709999999999894</v>
      </c>
      <c r="E9974" s="101">
        <v>99</v>
      </c>
    </row>
    <row r="9975" spans="4:5" ht="18.75">
      <c r="D9975" s="100">
        <v>99.719999999999899</v>
      </c>
      <c r="E9975" s="101">
        <v>99</v>
      </c>
    </row>
    <row r="9976" spans="4:5" ht="18.75">
      <c r="D9976" s="100">
        <v>99.729999999999905</v>
      </c>
      <c r="E9976" s="101">
        <v>99</v>
      </c>
    </row>
    <row r="9977" spans="4:5" ht="18.75">
      <c r="D9977" s="100">
        <v>99.739999999999895</v>
      </c>
      <c r="E9977" s="101">
        <v>99</v>
      </c>
    </row>
    <row r="9978" spans="4:5" ht="18.75">
      <c r="D9978" s="100">
        <v>99.749999999999901</v>
      </c>
      <c r="E9978" s="101">
        <v>99</v>
      </c>
    </row>
    <row r="9979" spans="4:5" ht="18.75">
      <c r="D9979" s="100">
        <v>99.759999999999906</v>
      </c>
      <c r="E9979" s="101">
        <v>99</v>
      </c>
    </row>
    <row r="9980" spans="4:5" ht="18.75">
      <c r="D9980" s="100">
        <v>99.769999999999897</v>
      </c>
      <c r="E9980" s="101">
        <v>99</v>
      </c>
    </row>
    <row r="9981" spans="4:5" ht="18.75">
      <c r="D9981" s="100">
        <v>99.779999999999902</v>
      </c>
      <c r="E9981" s="101">
        <v>99</v>
      </c>
    </row>
    <row r="9982" spans="4:5" ht="18.75">
      <c r="D9982" s="100">
        <v>99.789999999999907</v>
      </c>
      <c r="E9982" s="101">
        <v>99</v>
      </c>
    </row>
    <row r="9983" spans="4:5" ht="18.75">
      <c r="D9983" s="100">
        <v>99.799999999999898</v>
      </c>
      <c r="E9983" s="101">
        <v>99</v>
      </c>
    </row>
    <row r="9984" spans="4:5" ht="18.75">
      <c r="D9984" s="100">
        <v>99.809999999999903</v>
      </c>
      <c r="E9984" s="101">
        <v>99</v>
      </c>
    </row>
    <row r="9985" spans="4:5" ht="18.75">
      <c r="D9985" s="100">
        <v>99.819999999999894</v>
      </c>
      <c r="E9985" s="101">
        <v>99</v>
      </c>
    </row>
    <row r="9986" spans="4:5" ht="18.75">
      <c r="D9986" s="100">
        <v>99.829999999999899</v>
      </c>
      <c r="E9986" s="101">
        <v>99</v>
      </c>
    </row>
    <row r="9987" spans="4:5" ht="18.75">
      <c r="D9987" s="100">
        <v>99.839999999999904</v>
      </c>
      <c r="E9987" s="101">
        <v>99</v>
      </c>
    </row>
    <row r="9988" spans="4:5" ht="18.75">
      <c r="D9988" s="100">
        <v>99.849999999999895</v>
      </c>
      <c r="E9988" s="101">
        <v>99</v>
      </c>
    </row>
    <row r="9989" spans="4:5" ht="18.75">
      <c r="D9989" s="100">
        <v>99.8599999999999</v>
      </c>
      <c r="E9989" s="101">
        <v>99</v>
      </c>
    </row>
    <row r="9990" spans="4:5" ht="18.75">
      <c r="D9990" s="100">
        <v>99.869999999999905</v>
      </c>
      <c r="E9990" s="101">
        <v>99</v>
      </c>
    </row>
    <row r="9991" spans="4:5" ht="18.75">
      <c r="D9991" s="100">
        <v>99.879999999999896</v>
      </c>
      <c r="E9991" s="101">
        <v>99</v>
      </c>
    </row>
    <row r="9992" spans="4:5" ht="18.75">
      <c r="D9992" s="100">
        <v>99.889999999999901</v>
      </c>
      <c r="E9992" s="101">
        <v>99</v>
      </c>
    </row>
    <row r="9993" spans="4:5" ht="18.75">
      <c r="D9993" s="100">
        <v>99.899999999999906</v>
      </c>
      <c r="E9993" s="101">
        <v>99</v>
      </c>
    </row>
    <row r="9994" spans="4:5" ht="18.75">
      <c r="D9994" s="100">
        <v>99.91</v>
      </c>
      <c r="E9994" s="101">
        <v>99</v>
      </c>
    </row>
    <row r="9995" spans="4:5" ht="18.75">
      <c r="D9995" s="100">
        <v>99.92</v>
      </c>
      <c r="E9995" s="101">
        <v>99</v>
      </c>
    </row>
    <row r="9996" spans="4:5" ht="18.75">
      <c r="D9996" s="100">
        <v>99.93</v>
      </c>
      <c r="E9996" s="101">
        <v>99</v>
      </c>
    </row>
    <row r="9997" spans="4:5" ht="18.75">
      <c r="D9997" s="100">
        <v>99.94</v>
      </c>
      <c r="E9997" s="101">
        <v>99</v>
      </c>
    </row>
    <row r="9998" spans="4:5" ht="18.75">
      <c r="D9998" s="100">
        <v>99.95</v>
      </c>
      <c r="E9998" s="101">
        <v>99</v>
      </c>
    </row>
    <row r="9999" spans="4:5" ht="18.75">
      <c r="D9999" s="100">
        <v>99.96</v>
      </c>
      <c r="E9999" s="101">
        <v>99</v>
      </c>
    </row>
    <row r="10000" spans="4:5" ht="18.75">
      <c r="D10000" s="100">
        <v>99.97</v>
      </c>
      <c r="E10000" s="101">
        <v>99</v>
      </c>
    </row>
    <row r="10001" spans="4:5" ht="18.75">
      <c r="D10001" s="100">
        <v>99.98</v>
      </c>
      <c r="E10001" s="101">
        <v>99</v>
      </c>
    </row>
    <row r="10002" spans="4:5" ht="18.75">
      <c r="D10002" s="100">
        <v>99.99</v>
      </c>
      <c r="E10002" s="101">
        <v>99</v>
      </c>
    </row>
    <row r="10003" spans="4:5" ht="18.75">
      <c r="D10003" s="100">
        <v>100</v>
      </c>
      <c r="E10003" s="101">
        <v>100</v>
      </c>
    </row>
  </sheetData>
  <sheetProtection algorithmName="SHA-512" hashValue="kPQW7o4eYmFjceaDnvMy4o7Mn3dsZYIX8WdzP720SMdOittYy1OWKgMDbQk736hfJ9wp5Kq306ObSm6yJcNqRw==" saltValue="1eA0qrtX8cZigaQCYodS1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MIDTERM</vt:lpstr>
      <vt:lpstr>FINAL TERM</vt:lpstr>
      <vt:lpstr>mid-final</vt:lpstr>
      <vt:lpstr>REPORTS OF GRADES</vt:lpstr>
      <vt:lpstr>RATING</vt:lpstr>
      <vt:lpstr>'REPORTS OF GRADES'!Print_Area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UNIFI_SERVER</dc:creator>
  <cp:lastModifiedBy>UNIFI_SERVER</cp:lastModifiedBy>
  <dcterms:created xsi:type="dcterms:W3CDTF">2019-10-15T01:47:04Z</dcterms:created>
  <dcterms:modified xsi:type="dcterms:W3CDTF">2019-10-15T04:42:02Z</dcterms:modified>
</cp:coreProperties>
</file>