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es_temptalia" sheetId="1" state="visible" r:id="rId3"/>
    <sheet name="revision_tabla_previa" sheetId="2" state="visible" r:id="rId4"/>
    <sheet name="resumen" sheetId="3" state="visible" r:id="rId5"/>
    <sheet name="diccionario" sheetId="4" state="visible" r:id="rId6"/>
  </sheets>
  <definedNames>
    <definedName function="false" hidden="true" localSheetId="0" name="_xlnm._FilterDatabase" vbProcedure="false">pares_temptalia!$A$1:$Z$14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<sst xmlns="http://schemas.openxmlformats.org/spreadsheetml/2006/main" count="441" uniqueCount="237">
  <si>
    <t xml:space="preserve">id_par</t>
  </si>
  <si>
    <t xml:space="preserve">marca_lujo</t>
  </si>
  <si>
    <t xml:space="preserve">marca_lujo_comercial</t>
  </si>
  <si>
    <t xml:space="preserve">linea_lujo</t>
  </si>
  <si>
    <t xml:space="preserve">tono_lujo</t>
  </si>
  <si>
    <t xml:space="preserve">marca_dupe</t>
  </si>
  <si>
    <t xml:space="preserve">marca_dupe_comercial</t>
  </si>
  <si>
    <t xml:space="preserve">linea_dupe</t>
  </si>
  <si>
    <t xml:space="preserve">tono_dupe</t>
  </si>
  <si>
    <t xml:space="preserve">formato</t>
  </si>
  <si>
    <t xml:space="preserve">similitud</t>
  </si>
  <si>
    <t xml:space="preserve">tipo_comparacion</t>
  </si>
  <si>
    <t xml:space="preserve">votos_comunidad</t>
  </si>
  <si>
    <t xml:space="preserve">similitud_secundaria</t>
  </si>
  <si>
    <t xml:space="preserve">verificacion</t>
  </si>
  <si>
    <t xml:space="preserve">producto_base_lujo</t>
  </si>
  <si>
    <t xml:space="preserve">producto_base_dupe</t>
  </si>
  <si>
    <t xml:space="preserve">estado_enlace</t>
  </si>
  <si>
    <t xml:space="preserve">base_afirmacion</t>
  </si>
  <si>
    <t xml:space="preserve">nivel_evidencia</t>
  </si>
  <si>
    <t xml:space="preserve">fuente_medio</t>
  </si>
  <si>
    <t xml:space="preserve">fuente_anio</t>
  </si>
  <si>
    <t xml:space="preserve">fuente_titulo</t>
  </si>
  <si>
    <t xml:space="preserve">fuente_url</t>
  </si>
  <si>
    <t xml:space="preserve">fecha_consulta</t>
  </si>
  <si>
    <t xml:space="preserve">notas</t>
  </si>
  <si>
    <t xml:space="preserve">P01</t>
  </si>
  <si>
    <t xml:space="preserve">mac</t>
  </si>
  <si>
    <t xml:space="preserve">MAC</t>
  </si>
  <si>
    <t xml:space="preserve">Lipstick</t>
  </si>
  <si>
    <t xml:space="preserve">Ruby Woo</t>
  </si>
  <si>
    <t xml:space="preserve">maybelline</t>
  </si>
  <si>
    <t xml:space="preserve">Maybelline</t>
  </si>
  <si>
    <t xml:space="preserve">ColorSensational Lipcolor</t>
  </si>
  <si>
    <t xml:space="preserve">Very Cherry</t>
  </si>
  <si>
    <t xml:space="preserve">barra</t>
  </si>
  <si>
    <t xml:space="preserve">editora</t>
  </si>
  <si>
    <t xml:space="preserve">pagina completa</t>
  </si>
  <si>
    <t xml:space="preserve">m-a-c-retro-matte-lipstick-in-ruby-woo</t>
  </si>
  <si>
    <t xml:space="preserve">new-york-color-sensational-lipstick</t>
  </si>
  <si>
    <t xml:space="preserve">enlazable</t>
  </si>
  <si>
    <t xml:space="preserve">tono y acabado</t>
  </si>
  <si>
    <t xml:space="preserve">B</t>
  </si>
  <si>
    <t xml:space="preserve">Temptalia</t>
  </si>
  <si>
    <t xml:space="preserve">MAC Ruby Woo vs Maybelline Very Cherry Dupe Comparison</t>
  </si>
  <si>
    <t xml:space="preserve">https://www.temptalia.com/dupe-comparison/mac-ruby-woo-vs-maybelline-very-cherry/</t>
  </si>
  <si>
    <t xml:space="preserve">2026-09-15</t>
  </si>
  <si>
    <t xml:space="preserve">Temptalia registra Ruby Woo en la linea Lipstick; el catalogo la identifica como Retro Matte.</t>
  </si>
  <si>
    <t xml:space="preserve">P02</t>
  </si>
  <si>
    <t xml:space="preserve">Color Sensational Creamy Matte Lip Color</t>
  </si>
  <si>
    <t xml:space="preserve">Rich Ruby</t>
  </si>
  <si>
    <t xml:space="preserve">no especificado</t>
  </si>
  <si>
    <t xml:space="preserve">revisar</t>
  </si>
  <si>
    <t xml:space="preserve">MAC Ruby Woo vs Maybelline Rich Ruby Dupe Comparison</t>
  </si>
  <si>
    <t xml:space="preserve">https://www.temptalia.com/dupe-comparison/maybelline-rich-ruby-vs-mac-ruby-woo/?inverted=1</t>
  </si>
  <si>
    <t xml:space="preserve">La linea Creamy Matte no aparece en el catalogo; el enlace propuesto es la linea Color Sensational generica.</t>
  </si>
  <si>
    <t xml:space="preserve">P03</t>
  </si>
  <si>
    <t xml:space="preserve">Color Sensational Made for All Lipstick</t>
  </si>
  <si>
    <t xml:space="preserve">Red for Me</t>
  </si>
  <si>
    <t xml:space="preserve">MAC Ruby Woo vs Maybelline Red for Me Dupe Comparison</t>
  </si>
  <si>
    <t xml:space="preserve">https://www.temptalia.com/dupe-comparison/maybelline-red-for-me-vs-mac-ruby-woo/?inverted=1</t>
  </si>
  <si>
    <t xml:space="preserve">La linea Made for All no aparece en el catalogo; el enlace propuesto es la linea Color Sensational generica.</t>
  </si>
  <si>
    <t xml:space="preserve">P04</t>
  </si>
  <si>
    <t xml:space="preserve">Velvet Teddy</t>
  </si>
  <si>
    <t xml:space="preserve">loreal</t>
  </si>
  <si>
    <t xml:space="preserve">L'Oreal</t>
  </si>
  <si>
    <t xml:space="preserve">Colour Riche Intense Volume Matte Lipstick</t>
  </si>
  <si>
    <t xml:space="preserve">Le Wood Nonchalant</t>
  </si>
  <si>
    <t xml:space="preserve">velvet-teddy-lipstick</t>
  </si>
  <si>
    <t xml:space="preserve">color-riche-intense-volume-matte-slim-lipstick</t>
  </si>
  <si>
    <t xml:space="preserve">L'Oreal Le Wood Nonchalant vs MAC Velvet Teddy Dupe Comparison</t>
  </si>
  <si>
    <t xml:space="preserve">https://www.temptalia.com/dupe-comparison/loreal-le-wood-nonchalant-vs-mac-velvet-teddy/?inverted=1</t>
  </si>
  <si>
    <t xml:space="preserve">Similitud general 93 por ciento y 90 por ciento asignado por la editora. El catalogo registra la variante slim de la linea.</t>
  </si>
  <si>
    <t xml:space="preserve">P05</t>
  </si>
  <si>
    <t xml:space="preserve">charlotte-tilbury</t>
  </si>
  <si>
    <t xml:space="preserve">Charlotte Tilbury</t>
  </si>
  <si>
    <t xml:space="preserve">Matte Revolution Lipstick</t>
  </si>
  <si>
    <t xml:space="preserve">Pillow Talk</t>
  </si>
  <si>
    <t xml:space="preserve">nyx</t>
  </si>
  <si>
    <t xml:space="preserve">NYX</t>
  </si>
  <si>
    <t xml:space="preserve">Matte Lipstick</t>
  </si>
  <si>
    <t xml:space="preserve">Euro Trash</t>
  </si>
  <si>
    <t xml:space="preserve">comunidad</t>
  </si>
  <si>
    <t xml:space="preserve">matte-revolution-pillow-talk-original</t>
  </si>
  <si>
    <t xml:space="preserve">no enlazable</t>
  </si>
  <si>
    <t xml:space="preserve">Charlotte Tilbury Pillow Talk vs NYX Euro Trash Dupe Comparison</t>
  </si>
  <si>
    <t xml:space="preserve">https://www.temptalia.com/dupe-comparison/charlotte-tilbury-pillow-talk-vs-nyx-euro-trash/</t>
  </si>
  <si>
    <t xml:space="preserve">La linea NYX Matte Lipstick no aparece en el catalogo.</t>
  </si>
  <si>
    <t xml:space="preserve">P06</t>
  </si>
  <si>
    <t xml:space="preserve">Por confirmar</t>
  </si>
  <si>
    <t xml:space="preserve">Temptress</t>
  </si>
  <si>
    <t xml:space="preserve">resultado de busqueda</t>
  </si>
  <si>
    <t xml:space="preserve">pendiente de linea</t>
  </si>
  <si>
    <t xml:space="preserve">Charlotte Tilbury Pillow Talk vs NYX Temptress Dupe Comparison</t>
  </si>
  <si>
    <t xml:space="preserve">https://www.temptalia.com/dupe-comparison/charlotte-tilbury-pillow-talk-vs-nyx-temptress/</t>
  </si>
  <si>
    <t xml:space="preserve">La linea del dupe no se confirmo; el precio y el acabado declarados corresponden a una barra satinada.</t>
  </si>
  <si>
    <t xml:space="preserve">P07</t>
  </si>
  <si>
    <t xml:space="preserve">Perfect Red</t>
  </si>
  <si>
    <t xml:space="preserve">MAC Ruby Woo vs NYX Perfect Red Dupe Comparison</t>
  </si>
  <si>
    <t xml:space="preserve">https://www.temptalia.com/dupe-comparison/nyx-perfect-red-vs-mac-ruby-woo/?inverted=1</t>
  </si>
  <si>
    <t xml:space="preserve">La linea del dupe no se confirmo; si corresponde a NYX Matte Lipstick, no existe en el catalogo.</t>
  </si>
  <si>
    <t xml:space="preserve">P08</t>
  </si>
  <si>
    <t xml:space="preserve">Siren in Scarlet</t>
  </si>
  <si>
    <t xml:space="preserve">MAC Ruby Woo vs Maybelline Siren in Scarlet Dupe Comparison</t>
  </si>
  <si>
    <t xml:space="preserve">https://www.temptalia.com/dupe-comparison/maybelline-siren-in-scarlet-vs-mac-ruby-woo/?inverted=1</t>
  </si>
  <si>
    <t xml:space="preserve">La linea del dupe no se confirmo.</t>
  </si>
  <si>
    <t xml:space="preserve">P09</t>
  </si>
  <si>
    <t xml:space="preserve">nars</t>
  </si>
  <si>
    <t xml:space="preserve">NARS</t>
  </si>
  <si>
    <t xml:space="preserve">Powermatte Lipstick</t>
  </si>
  <si>
    <t xml:space="preserve">No Angel</t>
  </si>
  <si>
    <t xml:space="preserve">revlon</t>
  </si>
  <si>
    <t xml:space="preserve">Revlon</t>
  </si>
  <si>
    <t xml:space="preserve">ColorStay Suede Ink Lipstick</t>
  </si>
  <si>
    <t xml:space="preserve">Pure Talent</t>
  </si>
  <si>
    <t xml:space="preserve">pendiente de enlace</t>
  </si>
  <si>
    <t xml:space="preserve">NARS No Angel vs Revlon Pure Talent Dupe Comparison</t>
  </si>
  <si>
    <t xml:space="preserve">https://www.temptalia.com/dupe-comparison/revlon-pure-talent-vs-nars-no-angel/?inverted=1</t>
  </si>
  <si>
    <t xml:space="preserve">Ambas marcas pertenecen a la ampliacion del alcance; el enlace se resuelve con el catalogo final.</t>
  </si>
  <si>
    <t xml:space="preserve">P10</t>
  </si>
  <si>
    <t xml:space="preserve">Notorious</t>
  </si>
  <si>
    <t xml:space="preserve">In the Money</t>
  </si>
  <si>
    <t xml:space="preserve">Revlon In the Money vs NARS Notorious Dupe Comparison</t>
  </si>
  <si>
    <t xml:space="preserve">https://www.temptalia.com/dupe-comparison/revlon-in-the-money-vs-nars-notorious/</t>
  </si>
  <si>
    <t xml:space="preserve">La linea del dupe se asigna por el listado de tonos del minorista; la linea de NARS no se confirmo.</t>
  </si>
  <si>
    <t xml:space="preserve">P11</t>
  </si>
  <si>
    <t xml:space="preserve">Dragon Girl</t>
  </si>
  <si>
    <t xml:space="preserve">Bread Winner</t>
  </si>
  <si>
    <t xml:space="preserve">NARS Dragon Girl vs Revlon Bread Winner Dupe Comparison</t>
  </si>
  <si>
    <t xml:space="preserve">https://www.temptalia.com/dupe-comparison/revlon-bread-winner-vs-nars-dragon-girl/?inverted=1</t>
  </si>
  <si>
    <t xml:space="preserve">El tono Dragon Girl existe en mas de una linea de NARS; riesgo de cruce de formato si corresponde a un lapiz.</t>
  </si>
  <si>
    <t xml:space="preserve">P12</t>
  </si>
  <si>
    <t xml:space="preserve">Tolede</t>
  </si>
  <si>
    <t xml:space="preserve">Coral Berry</t>
  </si>
  <si>
    <t xml:space="preserve">por confirmar</t>
  </si>
  <si>
    <t xml:space="preserve">NARS Tolede vs Revlon Coral Berry Dupe Comparison</t>
  </si>
  <si>
    <t xml:space="preserve">https://www.temptalia.com/dupe-comparison/nars-tolede-vs-revlon-coral-berry/</t>
  </si>
  <si>
    <t xml:space="preserve">Ninguna de las dos lineas se confirmo; debe verificarse que ambos productos sean labiales.</t>
  </si>
  <si>
    <t xml:space="preserve">P13</t>
  </si>
  <si>
    <t xml:space="preserve">Shrinagar</t>
  </si>
  <si>
    <t xml:space="preserve">Plum Baby</t>
  </si>
  <si>
    <t xml:space="preserve">NARS Shrinagar vs Revlon Plum Baby Dupe Comparison</t>
  </si>
  <si>
    <t xml:space="preserve">https://www.temptalia.com/dupe-comparison/revlon-plum-baby-vs-nars-shrinagar/?inverted=1</t>
  </si>
  <si>
    <t xml:space="preserve">filas_previas</t>
  </si>
  <si>
    <t xml:space="preserve">producto_consulta</t>
  </si>
  <si>
    <t xml:space="preserve">producto_dupe</t>
  </si>
  <si>
    <t xml:space="preserve">resultado</t>
  </si>
  <si>
    <t xml:space="preserve">pares_relacionados</t>
  </si>
  <si>
    <t xml:space="preserve">observacion</t>
  </si>
  <si>
    <t xml:space="preserve">V01, V03, V20</t>
  </si>
  <si>
    <t xml:space="preserve">MAC Lipstick</t>
  </si>
  <si>
    <t xml:space="preserve">Maybelline Color Sensational Creamy Matte</t>
  </si>
  <si>
    <t xml:space="preserve">consistente</t>
  </si>
  <si>
    <t xml:space="preserve">P01, P02, P03</t>
  </si>
  <si>
    <t xml:space="preserve">La relacion existe para Ruby Woo; la linea Creamy Matte no aparece en el catalogo.</t>
  </si>
  <si>
    <t xml:space="preserve">V02</t>
  </si>
  <si>
    <t xml:space="preserve">NYX Extra Creamy Round Lipstick</t>
  </si>
  <si>
    <t xml:space="preserve">no localizado</t>
  </si>
  <si>
    <t xml:space="preserve">Sin evidencia encontrada en la verificacion; se excluye hasta contar con la pagina de comparacion.</t>
  </si>
  <si>
    <t xml:space="preserve">V04</t>
  </si>
  <si>
    <t xml:space="preserve">MAC Vamplify Lipgloss</t>
  </si>
  <si>
    <t xml:space="preserve">NYX Butter Gloss</t>
  </si>
  <si>
    <t xml:space="preserve">Vamplify no aparece en el catalogo.</t>
  </si>
  <si>
    <t xml:space="preserve">V05</t>
  </si>
  <si>
    <t xml:space="preserve">MAC Lipglass</t>
  </si>
  <si>
    <t xml:space="preserve">NYX Intense Butter Gloss</t>
  </si>
  <si>
    <t xml:space="preserve">Intense Butter Gloss no aparece en el catalogo.</t>
  </si>
  <si>
    <t xml:space="preserve">V06</t>
  </si>
  <si>
    <t xml:space="preserve">MAC Lip Pencil</t>
  </si>
  <si>
    <t xml:space="preserve">NYX Slim Lip Pencil</t>
  </si>
  <si>
    <t xml:space="preserve">Ambos productos existen en el catalogo; verificacion prioritaria para cubrir el formato delineador.</t>
  </si>
  <si>
    <t xml:space="preserve">V07</t>
  </si>
  <si>
    <t xml:space="preserve">NARS Lipstick</t>
  </si>
  <si>
    <t xml:space="preserve">Revlon Super Lustrous Lipstick</t>
  </si>
  <si>
    <t xml:space="preserve">parcialmente consistente</t>
  </si>
  <si>
    <t xml:space="preserve">P12, P13</t>
  </si>
  <si>
    <t xml:space="preserve">Existen comparaciones NARS contra tonos Super Lustrous; las lineas no se confirmaron.</t>
  </si>
  <si>
    <t xml:space="preserve">V08</t>
  </si>
  <si>
    <t xml:space="preserve">NARS Powermatte Lipstick</t>
  </si>
  <si>
    <t xml:space="preserve">Revlon ColorStay Suede Ink Lipstick</t>
  </si>
  <si>
    <t xml:space="preserve">verificado</t>
  </si>
  <si>
    <t xml:space="preserve">Comparacion de la editora con pagina completa.</t>
  </si>
  <si>
    <t xml:space="preserve">V09, V10, V19</t>
  </si>
  <si>
    <t xml:space="preserve">P10, P11</t>
  </si>
  <si>
    <t xml:space="preserve">La linea de NARS registrada en la tabla previa era imprecisa.</t>
  </si>
  <si>
    <t xml:space="preserve">V11, V12</t>
  </si>
  <si>
    <t xml:space="preserve">Fenty Beauty Stunna Lip Paint</t>
  </si>
  <si>
    <t xml:space="preserve">NYX Soft Matte Lip Cream</t>
  </si>
  <si>
    <t xml:space="preserve">Sin evidencia encontrada en la verificacion.</t>
  </si>
  <si>
    <t xml:space="preserve">V13</t>
  </si>
  <si>
    <t xml:space="preserve">YSL Water Stain Glow Glossy Stain</t>
  </si>
  <si>
    <t xml:space="preserve">L'Oreal Brilliant Signature Shiny Lip Stain</t>
  </si>
  <si>
    <t xml:space="preserve">La linea del dupe no aparece en el catalogo.</t>
  </si>
  <si>
    <t xml:space="preserve">V14</t>
  </si>
  <si>
    <t xml:space="preserve">YSL Rouge Volupte Shine Oil-in-Stick</t>
  </si>
  <si>
    <t xml:space="preserve">L'Oreal Colour Riche Shine Lipstick</t>
  </si>
  <si>
    <t xml:space="preserve">V15</t>
  </si>
  <si>
    <t xml:space="preserve">Chanel Rouge Coco Lipstick</t>
  </si>
  <si>
    <t xml:space="preserve">V16</t>
  </si>
  <si>
    <t xml:space="preserve">Clinique Different Lipstick</t>
  </si>
  <si>
    <t xml:space="preserve">Revlon Colorburst Lip Butter</t>
  </si>
  <si>
    <t xml:space="preserve">La excepcion de formato para Lip Butter quedo incorporada en la taxonomia.</t>
  </si>
  <si>
    <t xml:space="preserve">V17, V18</t>
  </si>
  <si>
    <t xml:space="preserve">Rare Beauty</t>
  </si>
  <si>
    <t xml:space="preserve">Maybelline y e.l.f.</t>
  </si>
  <si>
    <t xml:space="preserve">excluido</t>
  </si>
  <si>
    <t xml:space="preserve">Rare Beauty quedo fuera del alcance por cobertura insuficiente en la fuente.</t>
  </si>
  <si>
    <t xml:space="preserve">Indicador</t>
  </si>
  <si>
    <t xml:space="preserve">Categoria</t>
  </si>
  <si>
    <t xml:space="preserve">Pares</t>
  </si>
  <si>
    <t xml:space="preserve">total</t>
  </si>
  <si>
    <t xml:space="preserve">pares registrados</t>
  </si>
  <si>
    <t xml:space="preserve">promedio</t>
  </si>
  <si>
    <t xml:space="preserve">columna</t>
  </si>
  <si>
    <t xml:space="preserve">descripcion</t>
  </si>
  <si>
    <t xml:space="preserve">Identificador secuencial del par dirigido.</t>
  </si>
  <si>
    <t xml:space="preserve">marca_lujo, marca_dupe</t>
  </si>
  <si>
    <t xml:space="preserve">Clave de marca empleada en el catalogo.</t>
  </si>
  <si>
    <t xml:space="preserve">marca_lujo_comercial, marca_dupe_comercial</t>
  </si>
  <si>
    <t xml:space="preserve">Nombre de marca tal como lo publica la fuente.</t>
  </si>
  <si>
    <t xml:space="preserve">linea_lujo, linea_dupe</t>
  </si>
  <si>
    <t xml:space="preserve">Linea de producto declarada por la fuente. El valor Por confirmar indica que la pagina de comparacion no se consulto completa.</t>
  </si>
  <si>
    <t xml:space="preserve">tono_lujo, tono_dupe</t>
  </si>
  <si>
    <t xml:space="preserve">Tono comparado. Se conserva solo para trazabilidad, porque el modelo opera a nivel de producto base.</t>
  </si>
  <si>
    <t xml:space="preserve">Formato compartido por ambos productos segun la taxonomia del catalogo.</t>
  </si>
  <si>
    <t xml:space="preserve">Similitud principal publicada por la fuente, expresada como proporcion.</t>
  </si>
  <si>
    <t xml:space="preserve">Origen de la similitud principal: editora, comunidad o no especificado.</t>
  </si>
  <si>
    <t xml:space="preserve">Numero de votantes cuando la fuente publica una comparacion comunitaria.</t>
  </si>
  <si>
    <t xml:space="preserve">Segunda medicion publicada: comunitaria si la principal es de la editora, o de la editora si la principal es general.</t>
  </si>
  <si>
    <t xml:space="preserve">Pagina completa: lineas y similitud leidas directamente de la comparacion. Resultado de busqueda: datos obtenidos del extracto indexado.</t>
  </si>
  <si>
    <t xml:space="preserve">producto_base_lujo, producto_base_dupe</t>
  </si>
  <si>
    <t xml:space="preserve">Valor propuesto de producto_base en el catalogo. Vacio cuando la linea no existe o la marca pertenece a la ampliacion.</t>
  </si>
  <si>
    <t xml:space="preserve">Enlazable, revisar, no enlazable, pendiente de linea o pendiente de enlace.</t>
  </si>
  <si>
    <t xml:space="preserve">Dimension sobre la que la fuente declara el parecido.</t>
  </si>
  <si>
    <t xml:space="preserve">A: editorial con autor y fecha. B: comparador o agregador. C: afirmacion viral sin respaldo editorial.</t>
  </si>
  <si>
    <t xml:space="preserve">Anio de la ultima modificacion registrada en los metadatos de la pagina.</t>
  </si>
  <si>
    <t xml:space="preserve">Fecha de consulta de la pagina.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</si>
</sst>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mptalia.com/dupe-comparison/mac-ruby-woo-vs-maybelline-very-cherry/" TargetMode="External"/><Relationship Id="rId2" Type="http://schemas.openxmlformats.org/officeDocument/2006/relationships/hyperlink" Target="https://www.temptalia.com/dupe-comparison/maybelline-rich-ruby-vs-mac-ruby-woo/?inverted=1" TargetMode="External"/><Relationship Id="rId3" Type="http://schemas.openxmlformats.org/officeDocument/2006/relationships/hyperlink" Target="https://www.temptalia.com/dupe-comparison/maybelline-red-for-me-vs-mac-ruby-woo/?inverted=1" TargetMode="External"/><Relationship Id="rId4" Type="http://schemas.openxmlformats.org/officeDocument/2006/relationships/hyperlink" Target="https://www.temptalia.com/dupe-comparison/loreal-le-wood-nonchalant-vs-mac-velvet-teddy/?inverted=1" TargetMode="External"/><Relationship Id="rId5" Type="http://schemas.openxmlformats.org/officeDocument/2006/relationships/hyperlink" Target="https://www.temptalia.com/dupe-comparison/charlotte-tilbury-pillow-talk-vs-nyx-euro-trash/" TargetMode="External"/><Relationship Id="rId6" Type="http://schemas.openxmlformats.org/officeDocument/2006/relationships/hyperlink" Target="https://www.temptalia.com/dupe-comparison/charlotte-tilbury-pillow-talk-vs-nyx-temptress/" TargetMode="External"/><Relationship Id="rId7" Type="http://schemas.openxmlformats.org/officeDocument/2006/relationships/hyperlink" Target="https://www.temptalia.com/dupe-comparison/nyx-perfect-red-vs-mac-ruby-woo/?inverted=1" TargetMode="External"/><Relationship Id="rId8" Type="http://schemas.openxmlformats.org/officeDocument/2006/relationships/hyperlink" Target="https://www.temptalia.com/dupe-comparison/maybelline-siren-in-scarlet-vs-mac-ruby-woo/?inverted=1" TargetMode="External"/><Relationship Id="rId9" Type="http://schemas.openxmlformats.org/officeDocument/2006/relationships/hyperlink" Target="https://www.temptalia.com/dupe-comparison/revlon-pure-talent-vs-nars-no-angel/?inverted=1" TargetMode="External"/><Relationship Id="rId10" Type="http://schemas.openxmlformats.org/officeDocument/2006/relationships/hyperlink" Target="https://www.temptalia.com/dupe-comparison/revlon-in-the-money-vs-nars-notorious/" TargetMode="External"/><Relationship Id="rId11" Type="http://schemas.openxmlformats.org/officeDocument/2006/relationships/hyperlink" Target="https://www.temptalia.com/dupe-comparison/revlon-bread-winner-vs-nars-dragon-girl/?inverted=1" TargetMode="External"/><Relationship Id="rId12" Type="http://schemas.openxmlformats.org/officeDocument/2006/relationships/hyperlink" Target="https://www.temptalia.com/dupe-comparison/nars-tolede-vs-revlon-coral-berry/" TargetMode="External"/><Relationship Id="rId13" Type="http://schemas.openxmlformats.org/officeDocument/2006/relationships/hyperlink" Target="https://www.temptalia.com/dupe-comparison/revlon-plum-baby-vs-nars-shrinagar/?inverted=1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7" min="16" style="0" width="34"/>
    <col collapsed="false" customWidth="true" hidden="false" outlineLevel="0" max="18" min="18" style="0" width="18"/>
    <col collapsed="false" customWidth="true" hidden="false" outlineLevel="0" max="19" min="19" style="0" width="14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40"/>
    <col collapsed="false" customWidth="true" hidden="false" outlineLevel="0" max="24" min="24" style="0" width="50"/>
    <col collapsed="false" customWidth="true" hidden="false" outlineLevel="0" max="25" min="25" style="0" width="13"/>
    <col collapsed="false" customWidth="true" hidden="false" outlineLevel="0" max="26" min="26" style="0" width="50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26.8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3" t="n">
        <v>0.95</v>
      </c>
      <c r="L2" s="2" t="s">
        <v>36</v>
      </c>
      <c r="M2" s="2" t="n">
        <v>19</v>
      </c>
      <c r="N2" s="3" t="n">
        <v>0.92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n">
        <v>2023</v>
      </c>
      <c r="W2" s="2" t="s">
        <v>44</v>
      </c>
      <c r="X2" s="4" t="s">
        <v>45</v>
      </c>
      <c r="Y2" s="2" t="s">
        <v>46</v>
      </c>
      <c r="Z2" s="2" t="s">
        <v>47</v>
      </c>
    </row>
    <row r="3" customFormat="false" ht="39.55" hidden="false" customHeight="false" outlineLevel="0" collapsed="false">
      <c r="A3" s="2" t="s">
        <v>48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49</v>
      </c>
      <c r="I3" s="2" t="s">
        <v>50</v>
      </c>
      <c r="J3" s="2" t="s">
        <v>35</v>
      </c>
      <c r="K3" s="3" t="n">
        <v>0.95</v>
      </c>
      <c r="L3" s="2" t="s">
        <v>51</v>
      </c>
      <c r="M3" s="2"/>
      <c r="N3" s="3"/>
      <c r="O3" s="2" t="s">
        <v>37</v>
      </c>
      <c r="P3" s="2" t="s">
        <v>38</v>
      </c>
      <c r="Q3" s="2" t="s">
        <v>39</v>
      </c>
      <c r="R3" s="2" t="s">
        <v>52</v>
      </c>
      <c r="S3" s="2" t="s">
        <v>41</v>
      </c>
      <c r="T3" s="2" t="s">
        <v>42</v>
      </c>
      <c r="U3" s="2" t="s">
        <v>43</v>
      </c>
      <c r="V3" s="2" t="n">
        <v>2023</v>
      </c>
      <c r="W3" s="2" t="s">
        <v>53</v>
      </c>
      <c r="X3" s="4" t="s">
        <v>54</v>
      </c>
      <c r="Y3" s="2" t="s">
        <v>46</v>
      </c>
      <c r="Z3" s="2" t="s">
        <v>55</v>
      </c>
    </row>
    <row r="4" customFormat="false" ht="39.55" hidden="false" customHeight="false" outlineLevel="0" collapsed="false">
      <c r="A4" s="2" t="s">
        <v>56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57</v>
      </c>
      <c r="I4" s="2" t="s">
        <v>58</v>
      </c>
      <c r="J4" s="2" t="s">
        <v>35</v>
      </c>
      <c r="K4" s="3" t="n">
        <v>0.95</v>
      </c>
      <c r="L4" s="2" t="s">
        <v>51</v>
      </c>
      <c r="M4" s="2"/>
      <c r="N4" s="3"/>
      <c r="O4" s="2" t="s">
        <v>37</v>
      </c>
      <c r="P4" s="2" t="s">
        <v>38</v>
      </c>
      <c r="Q4" s="2" t="s">
        <v>39</v>
      </c>
      <c r="R4" s="2" t="s">
        <v>52</v>
      </c>
      <c r="S4" s="2" t="s">
        <v>41</v>
      </c>
      <c r="T4" s="2" t="s">
        <v>42</v>
      </c>
      <c r="U4" s="2" t="s">
        <v>43</v>
      </c>
      <c r="V4" s="2" t="n">
        <v>2023</v>
      </c>
      <c r="W4" s="2" t="s">
        <v>59</v>
      </c>
      <c r="X4" s="4" t="s">
        <v>60</v>
      </c>
      <c r="Y4" s="2" t="s">
        <v>46</v>
      </c>
      <c r="Z4" s="2" t="s">
        <v>61</v>
      </c>
    </row>
    <row r="5" customFormat="false" ht="39.55" hidden="false" customHeight="false" outlineLevel="0" collapsed="false">
      <c r="A5" s="2" t="s">
        <v>62</v>
      </c>
      <c r="B5" s="2" t="s">
        <v>27</v>
      </c>
      <c r="C5" s="2" t="s">
        <v>28</v>
      </c>
      <c r="D5" s="2" t="s">
        <v>29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35</v>
      </c>
      <c r="K5" s="3" t="n">
        <v>0.93</v>
      </c>
      <c r="L5" s="2" t="s">
        <v>36</v>
      </c>
      <c r="M5" s="2"/>
      <c r="N5" s="3" t="n">
        <v>0.9</v>
      </c>
      <c r="O5" s="2" t="s">
        <v>37</v>
      </c>
      <c r="P5" s="2" t="s">
        <v>68</v>
      </c>
      <c r="Q5" s="2" t="s">
        <v>69</v>
      </c>
      <c r="R5" s="2" t="s">
        <v>52</v>
      </c>
      <c r="S5" s="2" t="s">
        <v>41</v>
      </c>
      <c r="T5" s="2" t="s">
        <v>42</v>
      </c>
      <c r="U5" s="2" t="s">
        <v>43</v>
      </c>
      <c r="V5" s="2" t="n">
        <v>2023</v>
      </c>
      <c r="W5" s="2" t="s">
        <v>70</v>
      </c>
      <c r="X5" s="4" t="s">
        <v>71</v>
      </c>
      <c r="Y5" s="2" t="s">
        <v>46</v>
      </c>
      <c r="Z5" s="2" t="s">
        <v>72</v>
      </c>
    </row>
    <row r="6" customFormat="false" ht="26.85" hidden="false" customHeight="false" outlineLevel="0" collapsed="false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35</v>
      </c>
      <c r="K6" s="3" t="n">
        <v>0.9</v>
      </c>
      <c r="L6" s="2" t="s">
        <v>82</v>
      </c>
      <c r="M6" s="2" t="n">
        <v>38</v>
      </c>
      <c r="N6" s="3" t="n">
        <v>0.9</v>
      </c>
      <c r="O6" s="2" t="s">
        <v>37</v>
      </c>
      <c r="P6" s="2" t="s">
        <v>83</v>
      </c>
      <c r="Q6" s="2"/>
      <c r="R6" s="2" t="s">
        <v>84</v>
      </c>
      <c r="S6" s="2" t="s">
        <v>41</v>
      </c>
      <c r="T6" s="2" t="s">
        <v>42</v>
      </c>
      <c r="U6" s="2" t="s">
        <v>43</v>
      </c>
      <c r="V6" s="2" t="n">
        <v>2023</v>
      </c>
      <c r="W6" s="2" t="s">
        <v>85</v>
      </c>
      <c r="X6" s="4" t="s">
        <v>86</v>
      </c>
      <c r="Y6" s="2" t="s">
        <v>46</v>
      </c>
      <c r="Z6" s="2" t="s">
        <v>87</v>
      </c>
    </row>
    <row r="7" customFormat="false" ht="39.55" hidden="false" customHeight="false" outlineLevel="0" collapsed="false">
      <c r="A7" s="2" t="s">
        <v>88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89</v>
      </c>
      <c r="I7" s="2" t="s">
        <v>90</v>
      </c>
      <c r="J7" s="2" t="s">
        <v>35</v>
      </c>
      <c r="K7" s="3" t="n">
        <v>0.85</v>
      </c>
      <c r="L7" s="2" t="s">
        <v>51</v>
      </c>
      <c r="M7" s="2"/>
      <c r="N7" s="3"/>
      <c r="O7" s="2" t="s">
        <v>91</v>
      </c>
      <c r="P7" s="2" t="s">
        <v>83</v>
      </c>
      <c r="Q7" s="2"/>
      <c r="R7" s="2" t="s">
        <v>92</v>
      </c>
      <c r="S7" s="2" t="s">
        <v>41</v>
      </c>
      <c r="T7" s="2" t="s">
        <v>42</v>
      </c>
      <c r="U7" s="2" t="s">
        <v>43</v>
      </c>
      <c r="V7" s="2" t="n">
        <v>2023</v>
      </c>
      <c r="W7" s="2" t="s">
        <v>93</v>
      </c>
      <c r="X7" s="4" t="s">
        <v>94</v>
      </c>
      <c r="Y7" s="2" t="s">
        <v>46</v>
      </c>
      <c r="Z7" s="2" t="s">
        <v>95</v>
      </c>
    </row>
    <row r="8" customFormat="false" ht="26.85" hidden="false" customHeight="false" outlineLevel="0" collapsed="false">
      <c r="A8" s="2" t="s">
        <v>96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78</v>
      </c>
      <c r="G8" s="2" t="s">
        <v>79</v>
      </c>
      <c r="H8" s="2" t="s">
        <v>89</v>
      </c>
      <c r="I8" s="2" t="s">
        <v>97</v>
      </c>
      <c r="J8" s="2" t="s">
        <v>35</v>
      </c>
      <c r="K8" s="3" t="n">
        <v>0.9</v>
      </c>
      <c r="L8" s="2" t="s">
        <v>51</v>
      </c>
      <c r="M8" s="2"/>
      <c r="N8" s="3"/>
      <c r="O8" s="2" t="s">
        <v>91</v>
      </c>
      <c r="P8" s="2" t="s">
        <v>38</v>
      </c>
      <c r="Q8" s="2"/>
      <c r="R8" s="2" t="s">
        <v>92</v>
      </c>
      <c r="S8" s="2" t="s">
        <v>41</v>
      </c>
      <c r="T8" s="2" t="s">
        <v>42</v>
      </c>
      <c r="U8" s="2" t="s">
        <v>43</v>
      </c>
      <c r="V8" s="2" t="n">
        <v>2023</v>
      </c>
      <c r="W8" s="2" t="s">
        <v>98</v>
      </c>
      <c r="X8" s="4" t="s">
        <v>99</v>
      </c>
      <c r="Y8" s="2" t="s">
        <v>46</v>
      </c>
      <c r="Z8" s="2" t="s">
        <v>100</v>
      </c>
    </row>
    <row r="9" customFormat="false" ht="26.85" hidden="false" customHeight="false" outlineLevel="0" collapsed="false">
      <c r="A9" s="2" t="s">
        <v>101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89</v>
      </c>
      <c r="I9" s="2" t="s">
        <v>102</v>
      </c>
      <c r="J9" s="2" t="s">
        <v>35</v>
      </c>
      <c r="K9" s="3" t="n">
        <v>0.9</v>
      </c>
      <c r="L9" s="2" t="s">
        <v>51</v>
      </c>
      <c r="M9" s="2"/>
      <c r="N9" s="3"/>
      <c r="O9" s="2" t="s">
        <v>91</v>
      </c>
      <c r="P9" s="2" t="s">
        <v>38</v>
      </c>
      <c r="Q9" s="2"/>
      <c r="R9" s="2" t="s">
        <v>92</v>
      </c>
      <c r="S9" s="2" t="s">
        <v>41</v>
      </c>
      <c r="T9" s="2" t="s">
        <v>42</v>
      </c>
      <c r="U9" s="2" t="s">
        <v>43</v>
      </c>
      <c r="V9" s="2" t="n">
        <v>2023</v>
      </c>
      <c r="W9" s="2" t="s">
        <v>103</v>
      </c>
      <c r="X9" s="4" t="s">
        <v>104</v>
      </c>
      <c r="Y9" s="2" t="s">
        <v>46</v>
      </c>
      <c r="Z9" s="2" t="s">
        <v>105</v>
      </c>
    </row>
    <row r="10" customFormat="false" ht="26.85" hidden="false" customHeight="false" outlineLevel="0" collapsed="false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112</v>
      </c>
      <c r="H10" s="2" t="s">
        <v>113</v>
      </c>
      <c r="I10" s="2" t="s">
        <v>114</v>
      </c>
      <c r="J10" s="2" t="s">
        <v>35</v>
      </c>
      <c r="K10" s="3" t="n">
        <v>0.9</v>
      </c>
      <c r="L10" s="2" t="s">
        <v>36</v>
      </c>
      <c r="M10" s="2"/>
      <c r="N10" s="3"/>
      <c r="O10" s="2" t="s">
        <v>37</v>
      </c>
      <c r="P10" s="2"/>
      <c r="Q10" s="2"/>
      <c r="R10" s="2" t="s">
        <v>115</v>
      </c>
      <c r="S10" s="2" t="s">
        <v>41</v>
      </c>
      <c r="T10" s="2" t="s">
        <v>42</v>
      </c>
      <c r="U10" s="2" t="s">
        <v>43</v>
      </c>
      <c r="V10" s="2" t="n">
        <v>2023</v>
      </c>
      <c r="W10" s="2" t="s">
        <v>116</v>
      </c>
      <c r="X10" s="4" t="s">
        <v>117</v>
      </c>
      <c r="Y10" s="2" t="s">
        <v>46</v>
      </c>
      <c r="Z10" s="2" t="s">
        <v>118</v>
      </c>
    </row>
    <row r="11" customFormat="false" ht="26.85" hidden="false" customHeight="false" outlineLevel="0" collapsed="false">
      <c r="A11" s="2" t="s">
        <v>119</v>
      </c>
      <c r="B11" s="2" t="s">
        <v>107</v>
      </c>
      <c r="C11" s="2" t="s">
        <v>108</v>
      </c>
      <c r="D11" s="2" t="s">
        <v>89</v>
      </c>
      <c r="E11" s="2" t="s">
        <v>120</v>
      </c>
      <c r="F11" s="2" t="s">
        <v>111</v>
      </c>
      <c r="G11" s="2" t="s">
        <v>112</v>
      </c>
      <c r="H11" s="2" t="s">
        <v>113</v>
      </c>
      <c r="I11" s="2" t="s">
        <v>121</v>
      </c>
      <c r="J11" s="2" t="s">
        <v>35</v>
      </c>
      <c r="K11" s="3" t="n">
        <v>0.9</v>
      </c>
      <c r="L11" s="2" t="s">
        <v>51</v>
      </c>
      <c r="M11" s="2"/>
      <c r="N11" s="3"/>
      <c r="O11" s="2" t="s">
        <v>91</v>
      </c>
      <c r="P11" s="2"/>
      <c r="Q11" s="2"/>
      <c r="R11" s="2" t="s">
        <v>115</v>
      </c>
      <c r="S11" s="2" t="s">
        <v>41</v>
      </c>
      <c r="T11" s="2" t="s">
        <v>42</v>
      </c>
      <c r="U11" s="2" t="s">
        <v>43</v>
      </c>
      <c r="V11" s="2" t="n">
        <v>2023</v>
      </c>
      <c r="W11" s="2" t="s">
        <v>122</v>
      </c>
      <c r="X11" s="4" t="s">
        <v>123</v>
      </c>
      <c r="Y11" s="2" t="s">
        <v>46</v>
      </c>
      <c r="Z11" s="2" t="s">
        <v>124</v>
      </c>
    </row>
    <row r="12" customFormat="false" ht="39.55" hidden="false" customHeight="false" outlineLevel="0" collapsed="false">
      <c r="A12" s="2" t="s">
        <v>125</v>
      </c>
      <c r="B12" s="2" t="s">
        <v>107</v>
      </c>
      <c r="C12" s="2" t="s">
        <v>108</v>
      </c>
      <c r="D12" s="2" t="s">
        <v>89</v>
      </c>
      <c r="E12" s="2" t="s">
        <v>126</v>
      </c>
      <c r="F12" s="2" t="s">
        <v>111</v>
      </c>
      <c r="G12" s="2" t="s">
        <v>112</v>
      </c>
      <c r="H12" s="2" t="s">
        <v>113</v>
      </c>
      <c r="I12" s="2" t="s">
        <v>127</v>
      </c>
      <c r="J12" s="2" t="s">
        <v>35</v>
      </c>
      <c r="K12" s="3" t="n">
        <v>0.9</v>
      </c>
      <c r="L12" s="2" t="s">
        <v>51</v>
      </c>
      <c r="M12" s="2"/>
      <c r="N12" s="3"/>
      <c r="O12" s="2" t="s">
        <v>91</v>
      </c>
      <c r="P12" s="2"/>
      <c r="Q12" s="2"/>
      <c r="R12" s="2" t="s">
        <v>115</v>
      </c>
      <c r="S12" s="2" t="s">
        <v>41</v>
      </c>
      <c r="T12" s="2" t="s">
        <v>42</v>
      </c>
      <c r="U12" s="2" t="s">
        <v>43</v>
      </c>
      <c r="V12" s="2" t="n">
        <v>2023</v>
      </c>
      <c r="W12" s="2" t="s">
        <v>128</v>
      </c>
      <c r="X12" s="4" t="s">
        <v>129</v>
      </c>
      <c r="Y12" s="2" t="s">
        <v>46</v>
      </c>
      <c r="Z12" s="2" t="s">
        <v>130</v>
      </c>
    </row>
    <row r="13" customFormat="false" ht="26.85" hidden="false" customHeight="false" outlineLevel="0" collapsed="false">
      <c r="A13" s="2" t="s">
        <v>131</v>
      </c>
      <c r="B13" s="2" t="s">
        <v>107</v>
      </c>
      <c r="C13" s="2" t="s">
        <v>108</v>
      </c>
      <c r="D13" s="2" t="s">
        <v>89</v>
      </c>
      <c r="E13" s="2" t="s">
        <v>132</v>
      </c>
      <c r="F13" s="2" t="s">
        <v>111</v>
      </c>
      <c r="G13" s="2" t="s">
        <v>112</v>
      </c>
      <c r="H13" s="2" t="s">
        <v>89</v>
      </c>
      <c r="I13" s="2" t="s">
        <v>133</v>
      </c>
      <c r="J13" s="2" t="s">
        <v>134</v>
      </c>
      <c r="K13" s="3" t="n">
        <v>0.85</v>
      </c>
      <c r="L13" s="2" t="s">
        <v>51</v>
      </c>
      <c r="M13" s="2"/>
      <c r="N13" s="3"/>
      <c r="O13" s="2" t="s">
        <v>91</v>
      </c>
      <c r="P13" s="2"/>
      <c r="Q13" s="2"/>
      <c r="R13" s="2" t="s">
        <v>92</v>
      </c>
      <c r="S13" s="2" t="s">
        <v>41</v>
      </c>
      <c r="T13" s="2" t="s">
        <v>42</v>
      </c>
      <c r="U13" s="2" t="s">
        <v>43</v>
      </c>
      <c r="V13" s="2" t="n">
        <v>2023</v>
      </c>
      <c r="W13" s="2" t="s">
        <v>135</v>
      </c>
      <c r="X13" s="4" t="s">
        <v>136</v>
      </c>
      <c r="Y13" s="2" t="s">
        <v>46</v>
      </c>
      <c r="Z13" s="2" t="s">
        <v>137</v>
      </c>
    </row>
    <row r="14" customFormat="false" ht="26.85" hidden="false" customHeight="false" outlineLevel="0" collapsed="false">
      <c r="A14" s="2" t="s">
        <v>138</v>
      </c>
      <c r="B14" s="2" t="s">
        <v>107</v>
      </c>
      <c r="C14" s="2" t="s">
        <v>108</v>
      </c>
      <c r="D14" s="2" t="s">
        <v>89</v>
      </c>
      <c r="E14" s="2" t="s">
        <v>139</v>
      </c>
      <c r="F14" s="2" t="s">
        <v>111</v>
      </c>
      <c r="G14" s="2" t="s">
        <v>112</v>
      </c>
      <c r="H14" s="2" t="s">
        <v>89</v>
      </c>
      <c r="I14" s="2" t="s">
        <v>140</v>
      </c>
      <c r="J14" s="2" t="s">
        <v>134</v>
      </c>
      <c r="K14" s="3" t="n">
        <v>0.9</v>
      </c>
      <c r="L14" s="2" t="s">
        <v>51</v>
      </c>
      <c r="M14" s="2"/>
      <c r="N14" s="3"/>
      <c r="O14" s="2" t="s">
        <v>91</v>
      </c>
      <c r="P14" s="2"/>
      <c r="Q14" s="2"/>
      <c r="R14" s="2" t="s">
        <v>92</v>
      </c>
      <c r="S14" s="2" t="s">
        <v>41</v>
      </c>
      <c r="T14" s="2" t="s">
        <v>42</v>
      </c>
      <c r="U14" s="2" t="s">
        <v>43</v>
      </c>
      <c r="V14" s="2" t="n">
        <v>2023</v>
      </c>
      <c r="W14" s="2" t="s">
        <v>141</v>
      </c>
      <c r="X14" s="4" t="s">
        <v>142</v>
      </c>
      <c r="Y14" s="2" t="s">
        <v>46</v>
      </c>
      <c r="Z14" s="2" t="s">
        <v>137</v>
      </c>
    </row>
  </sheetData>
  <autoFilter ref="A1:Z14"/>
  <hyperlinks>
    <hyperlink ref="X2" r:id="rId1" display="https://www.temptalia.com/dupe-comparison/mac-ruby-woo-vs-maybelline-very-cherry/"/>
    <hyperlink ref="X3" r:id="rId2" display="https://www.temptalia.com/dupe-comparison/maybelline-rich-ruby-vs-mac-ruby-woo/?inverted=1"/>
    <hyperlink ref="X4" r:id="rId3" display="https://www.temptalia.com/dupe-comparison/maybelline-red-for-me-vs-mac-ruby-woo/?inverted=1"/>
    <hyperlink ref="X5" r:id="rId4" display="https://www.temptalia.com/dupe-comparison/loreal-le-wood-nonchalant-vs-mac-velvet-teddy/?inverted=1"/>
    <hyperlink ref="X6" r:id="rId5" display="https://www.temptalia.com/dupe-comparison/charlotte-tilbury-pillow-talk-vs-nyx-euro-trash/"/>
    <hyperlink ref="X7" r:id="rId6" display="https://www.temptalia.com/dupe-comparison/charlotte-tilbury-pillow-talk-vs-nyx-temptress/"/>
    <hyperlink ref="X8" r:id="rId7" display="https://www.temptalia.com/dupe-comparison/nyx-perfect-red-vs-mac-ruby-woo/?inverted=1"/>
    <hyperlink ref="X9" r:id="rId8" display="https://www.temptalia.com/dupe-comparison/maybelline-siren-in-scarlet-vs-mac-ruby-woo/?inverted=1"/>
    <hyperlink ref="X10" r:id="rId9" display="https://www.temptalia.com/dupe-comparison/revlon-pure-talent-vs-nars-no-angel/?inverted=1"/>
    <hyperlink ref="X11" r:id="rId10" display="https://www.temptalia.com/dupe-comparison/revlon-in-the-money-vs-nars-notorious/"/>
    <hyperlink ref="X12" r:id="rId11" display="https://www.temptalia.com/dupe-comparison/revlon-bread-winner-vs-nars-dragon-girl/?inverted=1"/>
    <hyperlink ref="X13" r:id="rId12" display="https://www.temptalia.com/dupe-comparison/nars-tolede-vs-revlon-coral-berry/"/>
    <hyperlink ref="X14" r:id="rId13" display="https://www.temptalia.com/dupe-comparison/revlon-plum-baby-vs-nars-shrinagar/?inverted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70"/>
  </cols>
  <sheetData>
    <row r="1" customFormat="false" ht="26.85" hidden="false" customHeight="false" outlineLevel="0" collapsed="false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customFormat="false" ht="26.85" hidden="false" customHeight="false" outlineLevel="0" collapsed="false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</row>
    <row r="3" customFormat="false" ht="26.85" hidden="false" customHeight="false" outlineLevel="0" collapsed="false">
      <c r="A3" s="2" t="s">
        <v>155</v>
      </c>
      <c r="B3" s="2" t="s">
        <v>150</v>
      </c>
      <c r="C3" s="2" t="s">
        <v>156</v>
      </c>
      <c r="D3" s="2" t="s">
        <v>157</v>
      </c>
      <c r="E3" s="2"/>
      <c r="F3" s="2" t="s">
        <v>158</v>
      </c>
    </row>
    <row r="4" customFormat="false" ht="15" hidden="false" customHeight="false" outlineLevel="0" collapsed="false">
      <c r="A4" s="2" t="s">
        <v>159</v>
      </c>
      <c r="B4" s="2" t="s">
        <v>160</v>
      </c>
      <c r="C4" s="2" t="s">
        <v>161</v>
      </c>
      <c r="D4" s="2" t="s">
        <v>157</v>
      </c>
      <c r="E4" s="2"/>
      <c r="F4" s="2" t="s">
        <v>162</v>
      </c>
    </row>
    <row r="5" customFormat="false" ht="15" hidden="false" customHeight="false" outlineLevel="0" collapsed="false">
      <c r="A5" s="2" t="s">
        <v>163</v>
      </c>
      <c r="B5" s="2" t="s">
        <v>164</v>
      </c>
      <c r="C5" s="2" t="s">
        <v>165</v>
      </c>
      <c r="D5" s="2" t="s">
        <v>157</v>
      </c>
      <c r="E5" s="2"/>
      <c r="F5" s="2" t="s">
        <v>166</v>
      </c>
    </row>
    <row r="6" customFormat="false" ht="26.85" hidden="false" customHeight="false" outlineLevel="0" collapsed="false">
      <c r="A6" s="2" t="s">
        <v>167</v>
      </c>
      <c r="B6" s="2" t="s">
        <v>168</v>
      </c>
      <c r="C6" s="2" t="s">
        <v>169</v>
      </c>
      <c r="D6" s="2" t="s">
        <v>157</v>
      </c>
      <c r="E6" s="2"/>
      <c r="F6" s="2" t="s">
        <v>170</v>
      </c>
    </row>
    <row r="7" customFormat="false" ht="26.85" hidden="false" customHeight="false" outlineLevel="0" collapsed="false">
      <c r="A7" s="2" t="s">
        <v>171</v>
      </c>
      <c r="B7" s="2" t="s">
        <v>172</v>
      </c>
      <c r="C7" s="2" t="s">
        <v>173</v>
      </c>
      <c r="D7" s="2" t="s">
        <v>174</v>
      </c>
      <c r="E7" s="2" t="s">
        <v>175</v>
      </c>
      <c r="F7" s="2" t="s">
        <v>176</v>
      </c>
    </row>
    <row r="8" customFormat="false" ht="15" hidden="false" customHeight="false" outlineLevel="0" collapsed="false">
      <c r="A8" s="2" t="s">
        <v>177</v>
      </c>
      <c r="B8" s="2" t="s">
        <v>178</v>
      </c>
      <c r="C8" s="2" t="s">
        <v>179</v>
      </c>
      <c r="D8" s="2" t="s">
        <v>180</v>
      </c>
      <c r="E8" s="2" t="s">
        <v>106</v>
      </c>
      <c r="F8" s="2" t="s">
        <v>181</v>
      </c>
    </row>
    <row r="9" customFormat="false" ht="26.85" hidden="false" customHeight="false" outlineLevel="0" collapsed="false">
      <c r="A9" s="2" t="s">
        <v>182</v>
      </c>
      <c r="B9" s="2" t="s">
        <v>172</v>
      </c>
      <c r="C9" s="2" t="s">
        <v>179</v>
      </c>
      <c r="D9" s="2" t="s">
        <v>174</v>
      </c>
      <c r="E9" s="2" t="s">
        <v>183</v>
      </c>
      <c r="F9" s="2" t="s">
        <v>184</v>
      </c>
    </row>
    <row r="10" customFormat="false" ht="15" hidden="false" customHeight="false" outlineLevel="0" collapsed="false">
      <c r="A10" s="2" t="s">
        <v>185</v>
      </c>
      <c r="B10" s="2" t="s">
        <v>186</v>
      </c>
      <c r="C10" s="2" t="s">
        <v>187</v>
      </c>
      <c r="D10" s="2" t="s">
        <v>157</v>
      </c>
      <c r="E10" s="2"/>
      <c r="F10" s="2" t="s">
        <v>188</v>
      </c>
    </row>
    <row r="11" customFormat="false" ht="15" hidden="false" customHeight="false" outlineLevel="0" collapsed="false">
      <c r="A11" s="2" t="s">
        <v>189</v>
      </c>
      <c r="B11" s="2" t="s">
        <v>190</v>
      </c>
      <c r="C11" s="2" t="s">
        <v>191</v>
      </c>
      <c r="D11" s="2" t="s">
        <v>157</v>
      </c>
      <c r="E11" s="2"/>
      <c r="F11" s="2" t="s">
        <v>192</v>
      </c>
    </row>
    <row r="12" customFormat="false" ht="15" hidden="false" customHeight="false" outlineLevel="0" collapsed="false">
      <c r="A12" s="2" t="s">
        <v>193</v>
      </c>
      <c r="B12" s="2" t="s">
        <v>194</v>
      </c>
      <c r="C12" s="2" t="s">
        <v>195</v>
      </c>
      <c r="D12" s="2" t="s">
        <v>157</v>
      </c>
      <c r="E12" s="2"/>
      <c r="F12" s="2" t="s">
        <v>192</v>
      </c>
    </row>
    <row r="13" customFormat="false" ht="15" hidden="false" customHeight="false" outlineLevel="0" collapsed="false">
      <c r="A13" s="2" t="s">
        <v>196</v>
      </c>
      <c r="B13" s="2" t="s">
        <v>197</v>
      </c>
      <c r="C13" s="2" t="s">
        <v>195</v>
      </c>
      <c r="D13" s="2" t="s">
        <v>157</v>
      </c>
      <c r="E13" s="2"/>
      <c r="F13" s="2" t="s">
        <v>192</v>
      </c>
    </row>
    <row r="14" customFormat="false" ht="26.85" hidden="false" customHeight="false" outlineLevel="0" collapsed="false">
      <c r="A14" s="2" t="s">
        <v>198</v>
      </c>
      <c r="B14" s="2" t="s">
        <v>199</v>
      </c>
      <c r="C14" s="2" t="s">
        <v>200</v>
      </c>
      <c r="D14" s="2" t="s">
        <v>157</v>
      </c>
      <c r="E14" s="2"/>
      <c r="F14" s="2" t="s">
        <v>201</v>
      </c>
    </row>
    <row r="15" customFormat="false" ht="26.85" hidden="false" customHeight="false" outlineLevel="0" collapsed="false">
      <c r="A15" s="2" t="s">
        <v>202</v>
      </c>
      <c r="B15" s="2" t="s">
        <v>203</v>
      </c>
      <c r="C15" s="2" t="s">
        <v>204</v>
      </c>
      <c r="D15" s="2" t="s">
        <v>205</v>
      </c>
      <c r="E15" s="2"/>
      <c r="F15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207</v>
      </c>
      <c r="B1" s="5" t="s">
        <v>208</v>
      </c>
      <c r="C1" s="5" t="s">
        <v>209</v>
      </c>
    </row>
    <row r="2" customFormat="false" ht="15" hidden="false" customHeight="false" outlineLevel="0" collapsed="false">
      <c r="A2" s="2" t="s">
        <v>14</v>
      </c>
      <c r="B2" s="2" t="s">
        <v>37</v>
      </c>
      <c r="C2" s="2" t="n">
        <f aca="false">COUNTIF(pares_temptalia!$O$2:$O$14,B2)</f>
        <v>6</v>
      </c>
    </row>
    <row r="3" customFormat="false" ht="15" hidden="false" customHeight="false" outlineLevel="0" collapsed="false">
      <c r="A3" s="2" t="s">
        <v>14</v>
      </c>
      <c r="B3" s="2" t="s">
        <v>91</v>
      </c>
      <c r="C3" s="2" t="n">
        <f aca="false">COUNTIF(pares_temptalia!$O$2:$O$14,B3)</f>
        <v>7</v>
      </c>
    </row>
    <row r="4" customFormat="false" ht="15" hidden="false" customHeight="false" outlineLevel="0" collapsed="false">
      <c r="A4" s="2" t="s">
        <v>17</v>
      </c>
      <c r="B4" s="2" t="s">
        <v>40</v>
      </c>
      <c r="C4" s="2" t="n">
        <f aca="false">COUNTIF(pares_temptalia!$R$2:$R$14,B4)</f>
        <v>1</v>
      </c>
    </row>
    <row r="5" customFormat="false" ht="15" hidden="false" customHeight="false" outlineLevel="0" collapsed="false">
      <c r="A5" s="2" t="s">
        <v>17</v>
      </c>
      <c r="B5" s="2" t="s">
        <v>52</v>
      </c>
      <c r="C5" s="2" t="n">
        <f aca="false">COUNTIF(pares_temptalia!$R$2:$R$14,B5)</f>
        <v>3</v>
      </c>
    </row>
    <row r="6" customFormat="false" ht="15" hidden="false" customHeight="false" outlineLevel="0" collapsed="false">
      <c r="A6" s="2" t="s">
        <v>17</v>
      </c>
      <c r="B6" s="2" t="s">
        <v>84</v>
      </c>
      <c r="C6" s="2" t="n">
        <f aca="false">COUNTIF(pares_temptalia!$R$2:$R$14,B6)</f>
        <v>1</v>
      </c>
    </row>
    <row r="7" customFormat="false" ht="15" hidden="false" customHeight="false" outlineLevel="0" collapsed="false">
      <c r="A7" s="2" t="s">
        <v>17</v>
      </c>
      <c r="B7" s="2" t="s">
        <v>92</v>
      </c>
      <c r="C7" s="2" t="n">
        <f aca="false">COUNTIF(pares_temptalia!$R$2:$R$14,B7)</f>
        <v>5</v>
      </c>
    </row>
    <row r="8" customFormat="false" ht="15" hidden="false" customHeight="false" outlineLevel="0" collapsed="false">
      <c r="A8" s="2" t="s">
        <v>17</v>
      </c>
      <c r="B8" s="2" t="s">
        <v>115</v>
      </c>
      <c r="C8" s="2" t="n">
        <f aca="false">COUNTIF(pares_temptalia!$R$2:$R$14,B8)</f>
        <v>3</v>
      </c>
    </row>
    <row r="9" customFormat="false" ht="15" hidden="false" customHeight="false" outlineLevel="0" collapsed="false">
      <c r="A9" s="2" t="s">
        <v>11</v>
      </c>
      <c r="B9" s="2" t="s">
        <v>36</v>
      </c>
      <c r="C9" s="2" t="n">
        <f aca="false">COUNTIF(pares_temptalia!$L$2:$L$14,B9)</f>
        <v>3</v>
      </c>
    </row>
    <row r="10" customFormat="false" ht="15" hidden="false" customHeight="false" outlineLevel="0" collapsed="false">
      <c r="A10" s="2" t="s">
        <v>11</v>
      </c>
      <c r="B10" s="2" t="s">
        <v>82</v>
      </c>
      <c r="C10" s="2" t="n">
        <f aca="false">COUNTIF(pares_temptalia!$L$2:$L$14,B10)</f>
        <v>1</v>
      </c>
    </row>
    <row r="11" customFormat="false" ht="15" hidden="false" customHeight="false" outlineLevel="0" collapsed="false">
      <c r="A11" s="2" t="s">
        <v>11</v>
      </c>
      <c r="B11" s="2" t="s">
        <v>51</v>
      </c>
      <c r="C11" s="2" t="n">
        <f aca="false">COUNTIF(pares_temptalia!$L$2:$L$14,B11)</f>
        <v>9</v>
      </c>
    </row>
    <row r="12" customFormat="false" ht="15" hidden="false" customHeight="false" outlineLevel="0" collapsed="false">
      <c r="A12" s="2" t="s">
        <v>210</v>
      </c>
      <c r="B12" s="2" t="s">
        <v>211</v>
      </c>
      <c r="C12" s="2" t="n">
        <f aca="false">COUNTA(pares_temptalia!$A$2:$A$14)</f>
        <v>13</v>
      </c>
    </row>
    <row r="13" customFormat="false" ht="15" hidden="false" customHeight="false" outlineLevel="0" collapsed="false">
      <c r="A13" s="2" t="s">
        <v>10</v>
      </c>
      <c r="B13" s="2" t="s">
        <v>212</v>
      </c>
      <c r="C13" s="6" t="n">
        <f aca="false">AVERAGE(pares_temptalia!$K$2:$K$14)</f>
        <v>0.906153846153846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213</v>
      </c>
      <c r="B1" s="1" t="s">
        <v>214</v>
      </c>
    </row>
    <row r="2" customFormat="false" ht="15" hidden="false" customHeight="false" outlineLevel="0" collapsed="false">
      <c r="A2" s="2" t="s">
        <v>0</v>
      </c>
      <c r="B2" s="2" t="s">
        <v>215</v>
      </c>
    </row>
    <row r="3" customFormat="false" ht="15" hidden="false" customHeight="false" outlineLevel="0" collapsed="false">
      <c r="A3" s="2" t="s">
        <v>216</v>
      </c>
      <c r="B3" s="2" t="s">
        <v>217</v>
      </c>
    </row>
    <row r="4" customFormat="false" ht="26.85" hidden="false" customHeight="false" outlineLevel="0" collapsed="false">
      <c r="A4" s="2" t="s">
        <v>218</v>
      </c>
      <c r="B4" s="2" t="s">
        <v>219</v>
      </c>
    </row>
    <row r="5" customFormat="false" ht="26.85" hidden="false" customHeight="false" outlineLevel="0" collapsed="false">
      <c r="A5" s="2" t="s">
        <v>220</v>
      </c>
      <c r="B5" s="2" t="s">
        <v>221</v>
      </c>
    </row>
    <row r="6" customFormat="false" ht="15" hidden="false" customHeight="false" outlineLevel="0" collapsed="false">
      <c r="A6" s="2" t="s">
        <v>222</v>
      </c>
      <c r="B6" s="2" t="s">
        <v>223</v>
      </c>
    </row>
    <row r="7" customFormat="false" ht="15" hidden="false" customHeight="false" outlineLevel="0" collapsed="false">
      <c r="A7" s="2" t="s">
        <v>9</v>
      </c>
      <c r="B7" s="2" t="s">
        <v>224</v>
      </c>
    </row>
    <row r="8" customFormat="false" ht="15" hidden="false" customHeight="false" outlineLevel="0" collapsed="false">
      <c r="A8" s="2" t="s">
        <v>10</v>
      </c>
      <c r="B8" s="2" t="s">
        <v>225</v>
      </c>
    </row>
    <row r="9" customFormat="false" ht="15" hidden="false" customHeight="false" outlineLevel="0" collapsed="false">
      <c r="A9" s="2" t="s">
        <v>11</v>
      </c>
      <c r="B9" s="2" t="s">
        <v>226</v>
      </c>
    </row>
    <row r="10" customFormat="false" ht="15" hidden="false" customHeight="false" outlineLevel="0" collapsed="false">
      <c r="A10" s="2" t="s">
        <v>12</v>
      </c>
      <c r="B10" s="2" t="s">
        <v>227</v>
      </c>
    </row>
    <row r="11" customFormat="false" ht="26.85" hidden="false" customHeight="false" outlineLevel="0" collapsed="false">
      <c r="A11" s="2" t="s">
        <v>13</v>
      </c>
      <c r="B11" s="2" t="s">
        <v>228</v>
      </c>
    </row>
    <row r="12" customFormat="false" ht="26.85" hidden="false" customHeight="false" outlineLevel="0" collapsed="false">
      <c r="A12" s="2" t="s">
        <v>14</v>
      </c>
      <c r="B12" s="2" t="s">
        <v>229</v>
      </c>
    </row>
    <row r="13" customFormat="false" ht="26.85" hidden="false" customHeight="false" outlineLevel="0" collapsed="false">
      <c r="A13" s="2" t="s">
        <v>230</v>
      </c>
      <c r="B13" s="2" t="s">
        <v>231</v>
      </c>
    </row>
    <row r="14" customFormat="false" ht="15" hidden="false" customHeight="false" outlineLevel="0" collapsed="false">
      <c r="A14" s="2" t="s">
        <v>17</v>
      </c>
      <c r="B14" s="2" t="s">
        <v>232</v>
      </c>
    </row>
    <row r="15" customFormat="false" ht="15" hidden="false" customHeight="false" outlineLevel="0" collapsed="false">
      <c r="A15" s="2" t="s">
        <v>18</v>
      </c>
      <c r="B15" s="2" t="s">
        <v>233</v>
      </c>
    </row>
    <row r="16" customFormat="false" ht="15" hidden="false" customHeight="false" outlineLevel="0" collapsed="false">
      <c r="A16" s="2" t="s">
        <v>19</v>
      </c>
      <c r="B16" s="2" t="s">
        <v>234</v>
      </c>
    </row>
    <row r="17" customFormat="false" ht="15" hidden="false" customHeight="false" outlineLevel="0" collapsed="false">
      <c r="A17" s="2" t="s">
        <v>21</v>
      </c>
      <c r="B17" s="2" t="s">
        <v>235</v>
      </c>
    </row>
    <row r="18" customFormat="false" ht="15" hidden="false" customHeight="false" outlineLevel="0" collapsed="false">
      <c r="A18" s="2" t="s">
        <v>24</v>
      </c>
      <c r="B18" s="2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2026-09-15T21:31:26Z</dcterms:created>
  <dc:creator>openpyxl</dc:creator>
  <dc:description/>
  <dc:language>en-US</dc:language>
  <cp:lastModifiedBy/>
  <dcterms:modified xsi:type="dcterms:W3CDTF">2026-09-15T21:31:26Z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