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"/>
    </mc:Choice>
  </mc:AlternateContent>
  <xr:revisionPtr revIDLastSave="21" documentId="11_4FD0868F42C44E9C4E079351B2E5EB7EBB6A771D" xr6:coauthVersionLast="47" xr6:coauthVersionMax="47" xr10:uidLastSave="{C3E0261E-11E2-4183-8F8C-E9BB68F39604}"/>
  <bookViews>
    <workbookView xWindow="28680" yWindow="-120" windowWidth="29040" windowHeight="15720" xr2:uid="{00000000-000D-0000-FFFF-FFFF00000000}"/>
  </bookViews>
  <sheets>
    <sheet name="metrics" sheetId="1" r:id="rId1"/>
    <sheet name="detailed_results" sheetId="2" r:id="rId2"/>
    <sheet name="regular_from_exp01" sheetId="3" r:id="rId3"/>
    <sheet name="cascade_from_sour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4QqYNek78q2M68e90Cqe/YQLr5UP9We0CWL8e8Wvkc="/>
    </ext>
  </extLst>
</workbook>
</file>

<file path=xl/calcChain.xml><?xml version="1.0" encoding="utf-8"?>
<calcChain xmlns="http://schemas.openxmlformats.org/spreadsheetml/2006/main">
  <c r="G1393" i="2" l="1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2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</calcChain>
</file>

<file path=xl/sharedStrings.xml><?xml version="1.0" encoding="utf-8"?>
<sst xmlns="http://schemas.openxmlformats.org/spreadsheetml/2006/main" count="20931" uniqueCount="1170">
  <si>
    <t>dataset_name</t>
  </si>
  <si>
    <t>f1</t>
  </si>
  <si>
    <t>precision</t>
  </si>
  <si>
    <t>recall</t>
  </si>
  <si>
    <t>tokens_aligned</t>
  </si>
  <si>
    <t>disagreements</t>
  </si>
  <si>
    <t>selected_regular</t>
  </si>
  <si>
    <t>selected_cascade</t>
  </si>
  <si>
    <t>agreements</t>
  </si>
  <si>
    <t>truth_label_mismatch_between_sources</t>
  </si>
  <si>
    <t>cascade_source</t>
  </si>
  <si>
    <t>router</t>
  </si>
  <si>
    <t>ready_results_merge</t>
  </si>
  <si>
    <t>exp04</t>
  </si>
  <si>
    <t>LinearSVC</t>
  </si>
  <si>
    <t>sentence_id</t>
  </si>
  <si>
    <t>token_idx</t>
  </si>
  <si>
    <t>token</t>
  </si>
  <si>
    <t>true_label</t>
  </si>
  <si>
    <t>regular_pred_label</t>
  </si>
  <si>
    <t>regular_prob</t>
  </si>
  <si>
    <t>cascade_pred_label</t>
  </si>
  <si>
    <t>cascade_prob</t>
  </si>
  <si>
    <t>disagree</t>
  </si>
  <si>
    <t>selected_source</t>
  </si>
  <si>
    <t>selected_confidence</t>
  </si>
  <si>
    <t>fused_pred_label</t>
  </si>
  <si>
    <t>svm_router_info</t>
  </si>
  <si>
    <t>כן</t>
  </si>
  <si>
    <t>O</t>
  </si>
  <si>
    <t>agree</t>
  </si>
  <si>
    <t>{'trained': True, 'router': 'LinearSVC', 'training_samples': 27, 'class_distribution': {'cascade': 16, 'regular': 11}}</t>
  </si>
  <si>
    <t>נראה</t>
  </si>
  <si>
    <t>לי</t>
  </si>
  <si>
    <t>ליישב</t>
  </si>
  <si>
    <t>דברי</t>
  </si>
  <si>
    <t>רמ</t>
  </si>
  <si>
    <t>B-AUT</t>
  </si>
  <si>
    <t>ור</t>
  </si>
  <si>
    <t>שכתב</t>
  </si>
  <si>
    <t>אינו</t>
  </si>
  <si>
    <t>לוקה</t>
  </si>
  <si>
    <t>לבד</t>
  </si>
  <si>
    <t>מאל</t>
  </si>
  <si>
    <t>לכהן</t>
  </si>
  <si>
    <t>גדול</t>
  </si>
  <si>
    <t>הכל</t>
  </si>
  <si>
    <t>חולקים</t>
  </si>
  <si>
    <t>עליו</t>
  </si>
  <si>
    <t>בזה</t>
  </si>
  <si>
    <t>והנה</t>
  </si>
  <si>
    <t>ברמ</t>
  </si>
  <si>
    <t>סימן</t>
  </si>
  <si>
    <t>B-pSEC</t>
  </si>
  <si>
    <t>B-pCHP</t>
  </si>
  <si>
    <t>קט</t>
  </si>
  <si>
    <t>B-SEC</t>
  </si>
  <si>
    <t>B-CHP</t>
  </si>
  <si>
    <t>דאפילו</t>
  </si>
  <si>
    <t>עוברת</t>
  </si>
  <si>
    <t>על</t>
  </si>
  <si>
    <t>דת</t>
  </si>
  <si>
    <t>בלא</t>
  </si>
  <si>
    <t>התראה</t>
  </si>
  <si>
    <t>אף</t>
  </si>
  <si>
    <t>שלא</t>
  </si>
  <si>
    <t>אבדה</t>
  </si>
  <si>
    <t>כתובתה</t>
  </si>
  <si>
    <t>מכל</t>
  </si>
  <si>
    <t>מקום</t>
  </si>
  <si>
    <t>מותר</t>
  </si>
  <si>
    <t>לגרשה</t>
  </si>
  <si>
    <t>בעל</t>
  </si>
  <si>
    <t>כרח</t>
  </si>
  <si>
    <t>שו</t>
  </si>
  <si>
    <t>B-BOK</t>
  </si>
  <si>
    <t>svm_cascade</t>
  </si>
  <si>
    <t>אבני</t>
  </si>
  <si>
    <t>I-BOK</t>
  </si>
  <si>
    <t>svm_regular</t>
  </si>
  <si>
    <t>נזר</t>
  </si>
  <si>
    <t>חלק</t>
  </si>
  <si>
    <t>אבן</t>
  </si>
  <si>
    <t>העזר</t>
  </si>
  <si>
    <t>I-SEC</t>
  </si>
  <si>
    <t>ז</t>
  </si>
  <si>
    <t>בין</t>
  </si>
  <si>
    <t>השמשות</t>
  </si>
  <si>
    <t>יום</t>
  </si>
  <si>
    <t>וערב</t>
  </si>
  <si>
    <t>שבת</t>
  </si>
  <si>
    <t>קדש</t>
  </si>
  <si>
    <t>שש</t>
  </si>
  <si>
    <t>מאות</t>
  </si>
  <si>
    <t>חמישים</t>
  </si>
  <si>
    <t>וחמישה</t>
  </si>
  <si>
    <t>לפרט</t>
  </si>
  <si>
    <t>קטן</t>
  </si>
  <si>
    <t>פה</t>
  </si>
  <si>
    <t>סא</t>
  </si>
  <si>
    <t>אך</t>
  </si>
  <si>
    <t>מה</t>
  </si>
  <si>
    <t>הנודע</t>
  </si>
  <si>
    <t>ביהודה</t>
  </si>
  <si>
    <t>I-AUT</t>
  </si>
  <si>
    <t>להש</t>
  </si>
  <si>
    <t>עבודה</t>
  </si>
  <si>
    <t>זרה</t>
  </si>
  <si>
    <t>בטוחות</t>
  </si>
  <si>
    <t>מחו</t>
  </si>
  <si>
    <t>דעת</t>
  </si>
  <si>
    <t>הרא</t>
  </si>
  <si>
    <t>בבא</t>
  </si>
  <si>
    <t>קמא</t>
  </si>
  <si>
    <t>(</t>
  </si>
  <si>
    <t>מאה</t>
  </si>
  <si>
    <t>ושנים</t>
  </si>
  <si>
    <t>I-CHP</t>
  </si>
  <si>
    <t>עשר</t>
  </si>
  <si>
    <t>עמוד</t>
  </si>
  <si>
    <t>B-pSCHP</t>
  </si>
  <si>
    <t>ב</t>
  </si>
  <si>
    <t>B-SCHP</t>
  </si>
  <si>
    <t>)</t>
  </si>
  <si>
    <t>דאף</t>
  </si>
  <si>
    <t>במקום</t>
  </si>
  <si>
    <t>אונס</t>
  </si>
  <si>
    <t>אין</t>
  </si>
  <si>
    <t>מקבלין</t>
  </si>
  <si>
    <t>עדות</t>
  </si>
  <si>
    <t>בפני</t>
  </si>
  <si>
    <t>דין</t>
  </si>
  <si>
    <t>רק</t>
  </si>
  <si>
    <t>בשלח</t>
  </si>
  <si>
    <t>אליו</t>
  </si>
  <si>
    <t>ולא</t>
  </si>
  <si>
    <t>בא</t>
  </si>
  <si>
    <t>דאז</t>
  </si>
  <si>
    <t>הוא</t>
  </si>
  <si>
    <t>פושע</t>
  </si>
  <si>
    <t>דלפי</t>
  </si>
  <si>
    <t>זה</t>
  </si>
  <si>
    <t>צריך</t>
  </si>
  <si>
    <t>להבין</t>
  </si>
  <si>
    <t>שיטת</t>
  </si>
  <si>
    <t>הרמב</t>
  </si>
  <si>
    <t>שפירש</t>
  </si>
  <si>
    <t>ביצה</t>
  </si>
  <si>
    <t>בידי</t>
  </si>
  <si>
    <t>שמים</t>
  </si>
  <si>
    <t>ומכל</t>
  </si>
  <si>
    <t>מכשיר</t>
  </si>
  <si>
    <t>במח</t>
  </si>
  <si>
    <t>חולי</t>
  </si>
  <si>
    <t>יא</t>
  </si>
  <si>
    <t>שוב</t>
  </si>
  <si>
    <t>ראיתי</t>
  </si>
  <si>
    <t>במקור</t>
  </si>
  <si>
    <t>הדין</t>
  </si>
  <si>
    <t>ברמב</t>
  </si>
  <si>
    <t>אפילו</t>
  </si>
  <si>
    <t>באשה</t>
  </si>
  <si>
    <t>שהלך</t>
  </si>
  <si>
    <t>בעלה</t>
  </si>
  <si>
    <t>למדינת</t>
  </si>
  <si>
    <t>הים</t>
  </si>
  <si>
    <t>והפרי</t>
  </si>
  <si>
    <t>מגדים</t>
  </si>
  <si>
    <t>גם</t>
  </si>
  <si>
    <t>סיים</t>
  </si>
  <si>
    <t>בצרי</t>
  </si>
  <si>
    <t>עיון</t>
  </si>
  <si>
    <t>ה</t>
  </si>
  <si>
    <t>בעיקר</t>
  </si>
  <si>
    <t>סברת</t>
  </si>
  <si>
    <t>שראוי</t>
  </si>
  <si>
    <t>לאחר</t>
  </si>
  <si>
    <t>זמן</t>
  </si>
  <si>
    <t>לא</t>
  </si>
  <si>
    <t>חשוב</t>
  </si>
  <si>
    <t>ראוי</t>
  </si>
  <si>
    <t>שהוא</t>
  </si>
  <si>
    <t>מחלוקת</t>
  </si>
  <si>
    <t>רש</t>
  </si>
  <si>
    <t>שם</t>
  </si>
  <si>
    <t>עם</t>
  </si>
  <si>
    <t>תוספות</t>
  </si>
  <si>
    <t>קידושין</t>
  </si>
  <si>
    <t>כ</t>
  </si>
  <si>
    <t>שרש</t>
  </si>
  <si>
    <t>יבמות</t>
  </si>
  <si>
    <t>ואם</t>
  </si>
  <si>
    <t>איכא</t>
  </si>
  <si>
    <t>ספק</t>
  </si>
  <si>
    <t>ספיקא</t>
  </si>
  <si>
    <t>להתיר</t>
  </si>
  <si>
    <t>כתשובה</t>
  </si>
  <si>
    <t>לרמב</t>
  </si>
  <si>
    <t>קל</t>
  </si>
  <si>
    <t>ובית</t>
  </si>
  <si>
    <t>שמואל</t>
  </si>
  <si>
    <t>בשם</t>
  </si>
  <si>
    <t>מהרש</t>
  </si>
  <si>
    <t>דאין</t>
  </si>
  <si>
    <t>איסור</t>
  </si>
  <si>
    <t>לצאת</t>
  </si>
  <si>
    <t>ידי</t>
  </si>
  <si>
    <t>עיין</t>
  </si>
  <si>
    <t>וכה</t>
  </si>
  <si>
    <t>מחוקק</t>
  </si>
  <si>
    <t>דמה</t>
  </si>
  <si>
    <t>שאין</t>
  </si>
  <si>
    <t>כופין</t>
  </si>
  <si>
    <t>משום</t>
  </si>
  <si>
    <t>דבר</t>
  </si>
  <si>
    <t>שבע</t>
  </si>
  <si>
    <t>פחות</t>
  </si>
  <si>
    <t>משנים</t>
  </si>
  <si>
    <t>ואין</t>
  </si>
  <si>
    <t>בית</t>
  </si>
  <si>
    <t>מוציאין</t>
  </si>
  <si>
    <t>אלא</t>
  </si>
  <si>
    <t>בעדים</t>
  </si>
  <si>
    <t>ואז</t>
  </si>
  <si>
    <t>טעם</t>
  </si>
  <si>
    <t>הרשב</t>
  </si>
  <si>
    <t>וטעם</t>
  </si>
  <si>
    <t>הרבי</t>
  </si>
  <si>
    <t>אליעזר</t>
  </si>
  <si>
    <t>ממי</t>
  </si>
  <si>
    <t>כיון</t>
  </si>
  <si>
    <t>דמק</t>
  </si>
  <si>
    <t>האיסור</t>
  </si>
  <si>
    <t>ועל</t>
  </si>
  <si>
    <t>לה</t>
  </si>
  <si>
    <t>נאמנות</t>
  </si>
  <si>
    <t>לגבי</t>
  </si>
  <si>
    <t>עצמה</t>
  </si>
  <si>
    <t>אינה</t>
  </si>
  <si>
    <t>נאמנת</t>
  </si>
  <si>
    <t>היתומים</t>
  </si>
  <si>
    <t>הא</t>
  </si>
  <si>
    <t>בביטול</t>
  </si>
  <si>
    <t>מצות</t>
  </si>
  <si>
    <t>עשה</t>
  </si>
  <si>
    <t>להאכיל</t>
  </si>
  <si>
    <t>לקטן</t>
  </si>
  <si>
    <t>בידים</t>
  </si>
  <si>
    <t>כמו</t>
  </si>
  <si>
    <t>בהגה</t>
  </si>
  <si>
    <t>מיי</t>
  </si>
  <si>
    <t>מהר</t>
  </si>
  <si>
    <t>והיינו</t>
  </si>
  <si>
    <t>דלע</t>
  </si>
  <si>
    <t>גט</t>
  </si>
  <si>
    <t>דרבנן</t>
  </si>
  <si>
    <t>שמא</t>
  </si>
  <si>
    <t>יבוא</t>
  </si>
  <si>
    <t>עליה</t>
  </si>
  <si>
    <t>מקי</t>
  </si>
  <si>
    <t>כר</t>
  </si>
  <si>
    <t>ועוד</t>
  </si>
  <si>
    <t>הרמ</t>
  </si>
  <si>
    <t>פ</t>
  </si>
  <si>
    <t>הביא</t>
  </si>
  <si>
    <t>ריא</t>
  </si>
  <si>
    <t>בלי</t>
  </si>
  <si>
    <t>חולק</t>
  </si>
  <si>
    <t>שגם</t>
  </si>
  <si>
    <t>מינק</t>
  </si>
  <si>
    <t>דעלמא</t>
  </si>
  <si>
    <t>הכירה</t>
  </si>
  <si>
    <t>מחוייבת</t>
  </si>
  <si>
    <t>להניק</t>
  </si>
  <si>
    <t>ראיה</t>
  </si>
  <si>
    <t>מדמ</t>
  </si>
  <si>
    <t>לשאר</t>
  </si>
  <si>
    <t>איסורי</t>
  </si>
  <si>
    <t>דיש</t>
  </si>
  <si>
    <t>לומר</t>
  </si>
  <si>
    <t>דדי</t>
  </si>
  <si>
    <t>כקט</t>
  </si>
  <si>
    <t>כנ</t>
  </si>
  <si>
    <t>ובט</t>
  </si>
  <si>
    <t>ואף</t>
  </si>
  <si>
    <t>פי</t>
  </si>
  <si>
    <t>נאמן</t>
  </si>
  <si>
    <t>דח</t>
  </si>
  <si>
    <t>ליה</t>
  </si>
  <si>
    <t>לאינ</t>
  </si>
  <si>
    <t>יודע</t>
  </si>
  <si>
    <t>כדברי</t>
  </si>
  <si>
    <t>כדאיתא</t>
  </si>
  <si>
    <t>סוף</t>
  </si>
  <si>
    <t>פרק</t>
  </si>
  <si>
    <t>עד</t>
  </si>
  <si>
    <t>כמה</t>
  </si>
  <si>
    <t>לענין</t>
  </si>
  <si>
    <t>היתר</t>
  </si>
  <si>
    <t>בכורות</t>
  </si>
  <si>
    <t>ונדר</t>
  </si>
  <si>
    <t>וער</t>
  </si>
  <si>
    <t>נמי</t>
  </si>
  <si>
    <t>דלאו</t>
  </si>
  <si>
    <t>בני</t>
  </si>
  <si>
    <t>נינהו</t>
  </si>
  <si>
    <t>דא</t>
  </si>
  <si>
    <t>מאחיו</t>
  </si>
  <si>
    <t>דלא</t>
  </si>
  <si>
    <t>מרע</t>
  </si>
  <si>
    <t>נפשי</t>
  </si>
  <si>
    <t>מהימ</t>
  </si>
  <si>
    <t>מדאורייתא</t>
  </si>
  <si>
    <t>דף</t>
  </si>
  <si>
    <t>ט</t>
  </si>
  <si>
    <t>והר</t>
  </si>
  <si>
    <t>במקומו</t>
  </si>
  <si>
    <t>ד</t>
  </si>
  <si>
    <t>אם</t>
  </si>
  <si>
    <t>העיד</t>
  </si>
  <si>
    <t>בגד</t>
  </si>
  <si>
    <t>שראה</t>
  </si>
  <si>
    <t>בקט</t>
  </si>
  <si>
    <t>צדקו</t>
  </si>
  <si>
    <t>הט</t>
  </si>
  <si>
    <t>דכ</t>
  </si>
  <si>
    <t>משמע</t>
  </si>
  <si>
    <t>ביב</t>
  </si>
  <si>
    <t>עשרים</t>
  </si>
  <si>
    <t>I-pCHP</t>
  </si>
  <si>
    <t>ושניים</t>
  </si>
  <si>
    <t>בגו</t>
  </si>
  <si>
    <t>שהיה</t>
  </si>
  <si>
    <t>מוכר</t>
  </si>
  <si>
    <t>פירות</t>
  </si>
  <si>
    <t>ואמר</t>
  </si>
  <si>
    <t>של</t>
  </si>
  <si>
    <t>ערלה</t>
  </si>
  <si>
    <t>כו</t>
  </si>
  <si>
    <t>'</t>
  </si>
  <si>
    <t>נתכוון</t>
  </si>
  <si>
    <t>להשב</t>
  </si>
  <si>
    <t>מקח</t>
  </si>
  <si>
    <t>הבית</t>
  </si>
  <si>
    <t>יוסף</t>
  </si>
  <si>
    <t>בכלים</t>
  </si>
  <si>
    <t>מושל</t>
  </si>
  <si>
    <t>לדי</t>
  </si>
  <si>
    <t>דס</t>
  </si>
  <si>
    <t>חש</t>
  </si>
  <si>
    <t>לשאלה</t>
  </si>
  <si>
    <t>ואשר</t>
  </si>
  <si>
    <t>דימה</t>
  </si>
  <si>
    <t>לדברי</t>
  </si>
  <si>
    <t>רז</t>
  </si>
  <si>
    <t>ורשב</t>
  </si>
  <si>
    <t>בנש</t>
  </si>
  <si>
    <t>חמין</t>
  </si>
  <si>
    <t>שעל</t>
  </si>
  <si>
    <t>אחר</t>
  </si>
  <si>
    <t>המילה</t>
  </si>
  <si>
    <t>וכן</t>
  </si>
  <si>
    <t>כתב</t>
  </si>
  <si>
    <t>הר</t>
  </si>
  <si>
    <t>וכתב</t>
  </si>
  <si>
    <t>דפליגי</t>
  </si>
  <si>
    <t>בהא</t>
  </si>
  <si>
    <t>דה</t>
  </si>
  <si>
    <t>מקצת</t>
  </si>
  <si>
    <t>מופר</t>
  </si>
  <si>
    <t>דכתיב</t>
  </si>
  <si>
    <t>אשה</t>
  </si>
  <si>
    <t>יפי</t>
  </si>
  <si>
    <t>ושמואל</t>
  </si>
  <si>
    <t>סובר</t>
  </si>
  <si>
    <t>דאי</t>
  </si>
  <si>
    <t>אמרת</t>
  </si>
  <si>
    <t>דאינו</t>
  </si>
  <si>
    <t>לשא</t>
  </si>
  <si>
    <t>מתע</t>
  </si>
  <si>
    <t>למתע</t>
  </si>
  <si>
    <t>יועיל</t>
  </si>
  <si>
    <t>הפרת</t>
  </si>
  <si>
    <t>פלגי</t>
  </si>
  <si>
    <t>ודו</t>
  </si>
  <si>
    <t>פח</t>
  </si>
  <si>
    <t>א</t>
  </si>
  <si>
    <t>בש</t>
  </si>
  <si>
    <t>במשנה</t>
  </si>
  <si>
    <t>האשה</t>
  </si>
  <si>
    <t>ובאו</t>
  </si>
  <si>
    <t>ואמרו</t>
  </si>
  <si>
    <t>מת</t>
  </si>
  <si>
    <t>בעלך</t>
  </si>
  <si>
    <t>וניס</t>
  </si>
  <si>
    <t>ואחר</t>
  </si>
  <si>
    <t>כך</t>
  </si>
  <si>
    <t>תצא</t>
  </si>
  <si>
    <t>מזה</t>
  </si>
  <si>
    <t>ומזה</t>
  </si>
  <si>
    <t>וצריכה</t>
  </si>
  <si>
    <t>וכו</t>
  </si>
  <si>
    <t>מתו</t>
  </si>
  <si>
    <t>אחיו</t>
  </si>
  <si>
    <t>ואחיו</t>
  </si>
  <si>
    <t>חול</t>
  </si>
  <si>
    <t>מייב</t>
  </si>
  <si>
    <t>ורש</t>
  </si>
  <si>
    <t>פירש</t>
  </si>
  <si>
    <t>איב</t>
  </si>
  <si>
    <t>דל</t>
  </si>
  <si>
    <t>מותרת</t>
  </si>
  <si>
    <t>להתיי</t>
  </si>
  <si>
    <t>לר</t>
  </si>
  <si>
    <t>קני</t>
  </si>
  <si>
    <t>מיתה</t>
  </si>
  <si>
    <t>להתו</t>
  </si>
  <si>
    <t>טוב</t>
  </si>
  <si>
    <t>ריש</t>
  </si>
  <si>
    <t>הוריות</t>
  </si>
  <si>
    <t>משנה</t>
  </si>
  <si>
    <t>די</t>
  </si>
  <si>
    <t>שעשה</t>
  </si>
  <si>
    <t>בהוראת</t>
  </si>
  <si>
    <t>פטור</t>
  </si>
  <si>
    <t>שהרי</t>
  </si>
  <si>
    <t>ראיית</t>
  </si>
  <si>
    <t>מחמת</t>
  </si>
  <si>
    <t>והרמב</t>
  </si>
  <si>
    <t>הביאו</t>
  </si>
  <si>
    <t>ומוכר</t>
  </si>
  <si>
    <t>חזקה</t>
  </si>
  <si>
    <t>מהני</t>
  </si>
  <si>
    <t>ברי</t>
  </si>
  <si>
    <t>וכמו</t>
  </si>
  <si>
    <t>האומר</t>
  </si>
  <si>
    <t>ושפ</t>
  </si>
  <si>
    <t>מקשה</t>
  </si>
  <si>
    <t>אדר</t>
  </si>
  <si>
    <t>ואי</t>
  </si>
  <si>
    <t>כדעת</t>
  </si>
  <si>
    <t>ריט</t>
  </si>
  <si>
    <t>דמצ</t>
  </si>
  <si>
    <t>שלה</t>
  </si>
  <si>
    <t>לעדות</t>
  </si>
  <si>
    <t>קשיא</t>
  </si>
  <si>
    <t>הלכה</t>
  </si>
  <si>
    <t>י</t>
  </si>
  <si>
    <t>באומ</t>
  </si>
  <si>
    <t>שמת</t>
  </si>
  <si>
    <t>דווקא</t>
  </si>
  <si>
    <t>נשאת</t>
  </si>
  <si>
    <t>לאותו</t>
  </si>
  <si>
    <t>ויהיה</t>
  </si>
  <si>
    <t>כתרי</t>
  </si>
  <si>
    <t>חד</t>
  </si>
  <si>
    <t>אלה</t>
  </si>
  <si>
    <t>זכרונו</t>
  </si>
  <si>
    <t>לברכה</t>
  </si>
  <si>
    <t>לפי</t>
  </si>
  <si>
    <t>חולין</t>
  </si>
  <si>
    <t>ו</t>
  </si>
  <si>
    <t>דעי</t>
  </si>
  <si>
    <t>מעלת</t>
  </si>
  <si>
    <t>החזקה</t>
  </si>
  <si>
    <t>סמוך</t>
  </si>
  <si>
    <t>מיעוט</t>
  </si>
  <si>
    <t>לפלג</t>
  </si>
  <si>
    <t>והוי</t>
  </si>
  <si>
    <t>רובא</t>
  </si>
  <si>
    <t>ג</t>
  </si>
  <si>
    <t>ויש</t>
  </si>
  <si>
    <t>להביא</t>
  </si>
  <si>
    <t>לזה</t>
  </si>
  <si>
    <t>מגי</t>
  </si>
  <si>
    <t>ח</t>
  </si>
  <si>
    <t>עבד</t>
  </si>
  <si>
    <t>שהביא</t>
  </si>
  <si>
    <t>גיט</t>
  </si>
  <si>
    <t>וכתוב</t>
  </si>
  <si>
    <t>בו</t>
  </si>
  <si>
    <t>עצמך</t>
  </si>
  <si>
    <t>ונכס</t>
  </si>
  <si>
    <t>קנו</t>
  </si>
  <si>
    <t>לך</t>
  </si>
  <si>
    <t>עצמו</t>
  </si>
  <si>
    <t>קנה</t>
  </si>
  <si>
    <t>נכסים</t>
  </si>
  <si>
    <t>ונראה</t>
  </si>
  <si>
    <t>דרש</t>
  </si>
  <si>
    <t>לטעמי</t>
  </si>
  <si>
    <t>בשבת</t>
  </si>
  <si>
    <t>ארבעים</t>
  </si>
  <si>
    <t>דטע</t>
  </si>
  <si>
    <t>דע</t>
  </si>
  <si>
    <t>אחד</t>
  </si>
  <si>
    <t>אפק</t>
  </si>
  <si>
    <t>רבנן</t>
  </si>
  <si>
    <t>לקדוש</t>
  </si>
  <si>
    <t>מיניה</t>
  </si>
  <si>
    <t>ודעת</t>
  </si>
  <si>
    <t>התוספות</t>
  </si>
  <si>
    <t>יומא</t>
  </si>
  <si>
    <t>ואחת</t>
  </si>
  <si>
    <t>בד</t>
  </si>
  <si>
    <t>דוחה</t>
  </si>
  <si>
    <t>בגז</t>
  </si>
  <si>
    <t>שוה</t>
  </si>
  <si>
    <t>אמרינן</t>
  </si>
  <si>
    <t>דיו</t>
  </si>
  <si>
    <t>דט</t>
  </si>
  <si>
    <t>אומר</t>
  </si>
  <si>
    <t>נטמא</t>
  </si>
  <si>
    <t>ועד</t>
  </si>
  <si>
    <t>ברשות</t>
  </si>
  <si>
    <t>היחיד</t>
  </si>
  <si>
    <t>ספי</t>
  </si>
  <si>
    <t>טמא</t>
  </si>
  <si>
    <t>הרי</t>
  </si>
  <si>
    <t>פוסק</t>
  </si>
  <si>
    <t>נאמנים</t>
  </si>
  <si>
    <t>והרא</t>
  </si>
  <si>
    <t>דנא</t>
  </si>
  <si>
    <t>ובשו</t>
  </si>
  <si>
    <t>ערוך</t>
  </si>
  <si>
    <t>כהר</t>
  </si>
  <si>
    <t>דהרי</t>
  </si>
  <si>
    <t>בסימן</t>
  </si>
  <si>
    <t>ר</t>
  </si>
  <si>
    <t>תשובת</t>
  </si>
  <si>
    <t>כד</t>
  </si>
  <si>
    <t>ביה</t>
  </si>
  <si>
    <t>תלתא</t>
  </si>
  <si>
    <t>יען</t>
  </si>
  <si>
    <t>כי</t>
  </si>
  <si>
    <t>בהיתר</t>
  </si>
  <si>
    <t>הזה</t>
  </si>
  <si>
    <t>יצא</t>
  </si>
  <si>
    <t>לשיטת</t>
  </si>
  <si>
    <t>טועה</t>
  </si>
  <si>
    <t>כלל</t>
  </si>
  <si>
    <t>תיר</t>
  </si>
  <si>
    <t>רב</t>
  </si>
  <si>
    <t>ששת</t>
  </si>
  <si>
    <t>בכתובות</t>
  </si>
  <si>
    <t>זאת</t>
  </si>
  <si>
    <t>אומרת</t>
  </si>
  <si>
    <t>הכחשה</t>
  </si>
  <si>
    <t>תחילת</t>
  </si>
  <si>
    <t>הז</t>
  </si>
  <si>
    <t>מזי</t>
  </si>
  <si>
    <t>את</t>
  </si>
  <si>
    <t>העדים</t>
  </si>
  <si>
    <t>בפניהם</t>
  </si>
  <si>
    <t>הנה</t>
  </si>
  <si>
    <t>ראייתו</t>
  </si>
  <si>
    <t>משלה</t>
  </si>
  <si>
    <t>דקי</t>
  </si>
  <si>
    <t>לן</t>
  </si>
  <si>
    <t>בודקי</t>
  </si>
  <si>
    <t>עיד</t>
  </si>
  <si>
    <t>נשים</t>
  </si>
  <si>
    <t>בדרישה</t>
  </si>
  <si>
    <t>וחקירה</t>
  </si>
  <si>
    <t>השני</t>
  </si>
  <si>
    <t>דכתב</t>
  </si>
  <si>
    <t>בחינת</t>
  </si>
  <si>
    <t>בקושי</t>
  </si>
  <si>
    <t>הש</t>
  </si>
  <si>
    <t>ס</t>
  </si>
  <si>
    <t>ממעש</t>
  </si>
  <si>
    <t>שני</t>
  </si>
  <si>
    <t>זוכה</t>
  </si>
  <si>
    <t>לכולי</t>
  </si>
  <si>
    <t>עלמא</t>
  </si>
  <si>
    <t>יכול</t>
  </si>
  <si>
    <t>לזכות</t>
  </si>
  <si>
    <t>לאחרים</t>
  </si>
  <si>
    <t>ולפי</t>
  </si>
  <si>
    <t>בשע</t>
  </si>
  <si>
    <t>חיוב</t>
  </si>
  <si>
    <t>מזונות</t>
  </si>
  <si>
    <t>אמירת</t>
  </si>
  <si>
    <t>אי</t>
  </si>
  <si>
    <t>אפש</t>
  </si>
  <si>
    <t>לדעת</t>
  </si>
  <si>
    <t>שאינה</t>
  </si>
  <si>
    <t>יכולה</t>
  </si>
  <si>
    <t>לחזור</t>
  </si>
  <si>
    <t>יש</t>
  </si>
  <si>
    <t>מהא</t>
  </si>
  <si>
    <t>דגי</t>
  </si>
  <si>
    <t>ואנ</t>
  </si>
  <si>
    <t>בכיס</t>
  </si>
  <si>
    <t>מפי</t>
  </si>
  <si>
    <t>תפ</t>
  </si>
  <si>
    <t>התור</t>
  </si>
  <si>
    <t>גיטין</t>
  </si>
  <si>
    <t>פשוטים</t>
  </si>
  <si>
    <t>וברורים</t>
  </si>
  <si>
    <t>אמר</t>
  </si>
  <si>
    <t>נכתב</t>
  </si>
  <si>
    <t>ובפני</t>
  </si>
  <si>
    <t>נחתם</t>
  </si>
  <si>
    <t>מאיר</t>
  </si>
  <si>
    <t>הוול</t>
  </si>
  <si>
    <t>ממזר</t>
  </si>
  <si>
    <t>ולרב</t>
  </si>
  <si>
    <t>כשר</t>
  </si>
  <si>
    <t>מ</t>
  </si>
  <si>
    <t>רא</t>
  </si>
  <si>
    <t>ומהר</t>
  </si>
  <si>
    <t>כתבו</t>
  </si>
  <si>
    <t>כרת</t>
  </si>
  <si>
    <t>ופל</t>
  </si>
  <si>
    <t>ופרי</t>
  </si>
  <si>
    <t>דמי</t>
  </si>
  <si>
    <t>מתרסק</t>
  </si>
  <si>
    <t>מביאה</t>
  </si>
  <si>
    <t>שניה</t>
  </si>
  <si>
    <t>ואילך</t>
  </si>
  <si>
    <t>חלל</t>
  </si>
  <si>
    <t>מהלכות</t>
  </si>
  <si>
    <t>ביאה</t>
  </si>
  <si>
    <t>ואיכא</t>
  </si>
  <si>
    <t>יוחסין</t>
  </si>
  <si>
    <t>בבית</t>
  </si>
  <si>
    <t>כמבואר</t>
  </si>
  <si>
    <t>בגי</t>
  </si>
  <si>
    <t>לפני</t>
  </si>
  <si>
    <t>הדיוט</t>
  </si>
  <si>
    <t>ושוב</t>
  </si>
  <si>
    <t>לעז</t>
  </si>
  <si>
    <t>הנ</t>
  </si>
  <si>
    <t>וכבר</t>
  </si>
  <si>
    <t>במז</t>
  </si>
  <si>
    <t>שדה</t>
  </si>
  <si>
    <t>לחבירו</t>
  </si>
  <si>
    <t>וקודם</t>
  </si>
  <si>
    <t>שנודע</t>
  </si>
  <si>
    <t>למקבל</t>
  </si>
  <si>
    <t>צמחו</t>
  </si>
  <si>
    <t>הפירות</t>
  </si>
  <si>
    <t>לנות</t>
  </si>
  <si>
    <t>ולהר</t>
  </si>
  <si>
    <t>אותו</t>
  </si>
  <si>
    <t>לגרש</t>
  </si>
  <si>
    <t>כל</t>
  </si>
  <si>
    <t>שכן</t>
  </si>
  <si>
    <t>בשי</t>
  </si>
  <si>
    <t>והוא</t>
  </si>
  <si>
    <t>מעליית</t>
  </si>
  <si>
    <t>רוצה</t>
  </si>
  <si>
    <t>להתע</t>
  </si>
  <si>
    <t>בנכ</t>
  </si>
  <si>
    <t>כדין</t>
  </si>
  <si>
    <t>ריח</t>
  </si>
  <si>
    <t>הגט</t>
  </si>
  <si>
    <t>ופירוש</t>
  </si>
  <si>
    <t>לגזור</t>
  </si>
  <si>
    <t>אטו</t>
  </si>
  <si>
    <t>ישראל</t>
  </si>
  <si>
    <t>דהוה</t>
  </si>
  <si>
    <t>גזירה</t>
  </si>
  <si>
    <t>לגז</t>
  </si>
  <si>
    <t>כותב</t>
  </si>
  <si>
    <t>בכתב</t>
  </si>
  <si>
    <t>יד</t>
  </si>
  <si>
    <t>לשליח</t>
  </si>
  <si>
    <t>כשמע</t>
  </si>
  <si>
    <t>השליח</t>
  </si>
  <si>
    <t>מפיו</t>
  </si>
  <si>
    <t>ולר</t>
  </si>
  <si>
    <t>דאב</t>
  </si>
  <si>
    <t>לקבל</t>
  </si>
  <si>
    <t>לקטנה</t>
  </si>
  <si>
    <t>נשואה</t>
  </si>
  <si>
    <t>הריבוי</t>
  </si>
  <si>
    <t>שערות</t>
  </si>
  <si>
    <t>שמק</t>
  </si>
  <si>
    <t>בהם</t>
  </si>
  <si>
    <t>כדי</t>
  </si>
  <si>
    <t>כפי</t>
  </si>
  <si>
    <t>ובלעד</t>
  </si>
  <si>
    <t>ישארו</t>
  </si>
  <si>
    <t>ריבוי</t>
  </si>
  <si>
    <t>חזי</t>
  </si>
  <si>
    <t>לאצ</t>
  </si>
  <si>
    <t>הב</t>
  </si>
  <si>
    <t>שפיר</t>
  </si>
  <si>
    <t>ולי</t>
  </si>
  <si>
    <t>היב</t>
  </si>
  <si>
    <t>חולצת</t>
  </si>
  <si>
    <t>בתוך</t>
  </si>
  <si>
    <t>שלשה</t>
  </si>
  <si>
    <t>חדשים</t>
  </si>
  <si>
    <t>עולה</t>
  </si>
  <si>
    <t>ליבו</t>
  </si>
  <si>
    <t>וכל</t>
  </si>
  <si>
    <t>הני</t>
  </si>
  <si>
    <t>דתנן</t>
  </si>
  <si>
    <t>חולצות</t>
  </si>
  <si>
    <t>מתייב</t>
  </si>
  <si>
    <t>היכי</t>
  </si>
  <si>
    <t>אפשר</t>
  </si>
  <si>
    <t>אלמא</t>
  </si>
  <si>
    <t>חליצה</t>
  </si>
  <si>
    <t>ועיין</t>
  </si>
  <si>
    <t>ראב</t>
  </si>
  <si>
    <t>עירובין</t>
  </si>
  <si>
    <t>בהנה</t>
  </si>
  <si>
    <t>ליטל</t>
  </si>
  <si>
    <t>שבות</t>
  </si>
  <si>
    <t>גזרו</t>
  </si>
  <si>
    <t>השבות</t>
  </si>
  <si>
    <t>העירו</t>
  </si>
  <si>
    <t>הראב</t>
  </si>
  <si>
    <t>טז</t>
  </si>
  <si>
    <t>הריטב</t>
  </si>
  <si>
    <t>והני</t>
  </si>
  <si>
    <t>קשה</t>
  </si>
  <si>
    <t>עלי</t>
  </si>
  <si>
    <t>כת</t>
  </si>
  <si>
    <t>למעוטי</t>
  </si>
  <si>
    <t>סומ</t>
  </si>
  <si>
    <t>היינו</t>
  </si>
  <si>
    <t>בשני</t>
  </si>
  <si>
    <t>עיניהם</t>
  </si>
  <si>
    <t>דאם</t>
  </si>
  <si>
    <t>כאן</t>
  </si>
  <si>
    <t>דייני</t>
  </si>
  <si>
    <t>דב</t>
  </si>
  <si>
    <t>היו</t>
  </si>
  <si>
    <t>עדים</t>
  </si>
  <si>
    <t>בשעת</t>
  </si>
  <si>
    <t>קינו</t>
  </si>
  <si>
    <t>שבג</t>
  </si>
  <si>
    <t>סוטה</t>
  </si>
  <si>
    <t>לימא</t>
  </si>
  <si>
    <t>לאית</t>
  </si>
  <si>
    <t>בזמן</t>
  </si>
  <si>
    <t>בינו</t>
  </si>
  <si>
    <t>לבינה</t>
  </si>
  <si>
    <t>אל</t>
  </si>
  <si>
    <t>תסת</t>
  </si>
  <si>
    <t>איש</t>
  </si>
  <si>
    <t>פלוני</t>
  </si>
  <si>
    <t>דילמא</t>
  </si>
  <si>
    <t>קיימא</t>
  </si>
  <si>
    <t>כרבי</t>
  </si>
  <si>
    <t>יוסי</t>
  </si>
  <si>
    <t>בן</t>
  </si>
  <si>
    <t>רבי</t>
  </si>
  <si>
    <t>יהודה</t>
  </si>
  <si>
    <t>דאמר</t>
  </si>
  <si>
    <t>דינו</t>
  </si>
  <si>
    <t>תלוי</t>
  </si>
  <si>
    <t>בחיל</t>
  </si>
  <si>
    <t>לשון</t>
  </si>
  <si>
    <t>שבין</t>
  </si>
  <si>
    <t>לריט</t>
  </si>
  <si>
    <t>וזה</t>
  </si>
  <si>
    <t>המאירי</t>
  </si>
  <si>
    <t>הובא</t>
  </si>
  <si>
    <t>בשיטה</t>
  </si>
  <si>
    <t>מקובצת</t>
  </si>
  <si>
    <t>הסכימו</t>
  </si>
  <si>
    <t>העדות</t>
  </si>
  <si>
    <t>כגון</t>
  </si>
  <si>
    <t>באו</t>
  </si>
  <si>
    <t>והע</t>
  </si>
  <si>
    <t>בפניו</t>
  </si>
  <si>
    <t>שנתק</t>
  </si>
  <si>
    <t>לפלוני</t>
  </si>
  <si>
    <t>או</t>
  </si>
  <si>
    <t>שנט</t>
  </si>
  <si>
    <t>טהרות</t>
  </si>
  <si>
    <t>שזכות</t>
  </si>
  <si>
    <t>לו</t>
  </si>
  <si>
    <t>להפריש</t>
  </si>
  <si>
    <t>מאיס</t>
  </si>
  <si>
    <t>שמאחר</t>
  </si>
  <si>
    <t>שמב</t>
  </si>
  <si>
    <t>בחש</t>
  </si>
  <si>
    <t>משפט</t>
  </si>
  <si>
    <t>דנ</t>
  </si>
  <si>
    <t>צורת</t>
  </si>
  <si>
    <t>האות</t>
  </si>
  <si>
    <t>שהזכיר</t>
  </si>
  <si>
    <t>רמב</t>
  </si>
  <si>
    <t>תינוק</t>
  </si>
  <si>
    <t>קורא</t>
  </si>
  <si>
    <t>כתק</t>
  </si>
  <si>
    <t>מצאתי</t>
  </si>
  <si>
    <t>בירושלמי</t>
  </si>
  <si>
    <t>דמג</t>
  </si>
  <si>
    <t>וקשה</t>
  </si>
  <si>
    <t>דהא</t>
  </si>
  <si>
    <t>בעבודה</t>
  </si>
  <si>
    <t>גופה</t>
  </si>
  <si>
    <t>חפר</t>
  </si>
  <si>
    <t>בה</t>
  </si>
  <si>
    <t>בורות</t>
  </si>
  <si>
    <t>שיחי</t>
  </si>
  <si>
    <t>ומער</t>
  </si>
  <si>
    <t>אסרה</t>
  </si>
  <si>
    <t>הגיה</t>
  </si>
  <si>
    <t>שהג</t>
  </si>
  <si>
    <t>באבן</t>
  </si>
  <si>
    <t>לדון</t>
  </si>
  <si>
    <t>הפרי</t>
  </si>
  <si>
    <t>להס</t>
  </si>
  <si>
    <t>בתר</t>
  </si>
  <si>
    <t>כהה</t>
  </si>
  <si>
    <t>ומניח</t>
  </si>
  <si>
    <t>תפילין</t>
  </si>
  <si>
    <t>ביד</t>
  </si>
  <si>
    <t>שכותב</t>
  </si>
  <si>
    <t>וקו</t>
  </si>
  <si>
    <t>בשניה</t>
  </si>
  <si>
    <t>דריש</t>
  </si>
  <si>
    <t>כתיבה</t>
  </si>
  <si>
    <t>בימין</t>
  </si>
  <si>
    <t>בתוספות</t>
  </si>
  <si>
    <t>דעתם</t>
  </si>
  <si>
    <t>ובתו</t>
  </si>
  <si>
    <t>ראש</t>
  </si>
  <si>
    <t>השנה</t>
  </si>
  <si>
    <t>ל</t>
  </si>
  <si>
    <t>הזב</t>
  </si>
  <si>
    <t>שיוכל</t>
  </si>
  <si>
    <t>שירה</t>
  </si>
  <si>
    <t>בהת</t>
  </si>
  <si>
    <t>בטעם</t>
  </si>
  <si>
    <t>מהרי</t>
  </si>
  <si>
    <t>ובעיקר</t>
  </si>
  <si>
    <t>דמשום</t>
  </si>
  <si>
    <t>מחויבים</t>
  </si>
  <si>
    <t>יוצא</t>
  </si>
  <si>
    <t>עניי</t>
  </si>
  <si>
    <t>אמן</t>
  </si>
  <si>
    <t>ובס</t>
  </si>
  <si>
    <t>משוח</t>
  </si>
  <si>
    <t>מלחמה</t>
  </si>
  <si>
    <t>מלחמת</t>
  </si>
  <si>
    <t>יהושע</t>
  </si>
  <si>
    <t>לכב</t>
  </si>
  <si>
    <t>חובה</t>
  </si>
  <si>
    <t>דבה</t>
  </si>
  <si>
    <t>לאו</t>
  </si>
  <si>
    <t>בת</t>
  </si>
  <si>
    <t>מחשבה</t>
  </si>
  <si>
    <t>נ</t>
  </si>
  <si>
    <t>בדיבור</t>
  </si>
  <si>
    <t>המתחיל</t>
  </si>
  <si>
    <t>I-pSCHP</t>
  </si>
  <si>
    <t>כמאן</t>
  </si>
  <si>
    <t>I-SCHP</t>
  </si>
  <si>
    <t>מכות</t>
  </si>
  <si>
    <t>עשו</t>
  </si>
  <si>
    <t>מעשה</t>
  </si>
  <si>
    <t>ונהרג</t>
  </si>
  <si>
    <t>הקשה</t>
  </si>
  <si>
    <t>כבודו</t>
  </si>
  <si>
    <t>איך</t>
  </si>
  <si>
    <t>היה</t>
  </si>
  <si>
    <t>נעשית</t>
  </si>
  <si>
    <t>קודם</t>
  </si>
  <si>
    <t>נסיעה</t>
  </si>
  <si>
    <t>בנסיעה</t>
  </si>
  <si>
    <t>נפסל</t>
  </si>
  <si>
    <t>ביו</t>
  </si>
  <si>
    <t>שתי</t>
  </si>
  <si>
    <t>לחם</t>
  </si>
  <si>
    <t>במס</t>
  </si>
  <si>
    <t>במנ</t>
  </si>
  <si>
    <t>צ</t>
  </si>
  <si>
    <t>שדעת</t>
  </si>
  <si>
    <t>בכמה</t>
  </si>
  <si>
    <t>מקומות</t>
  </si>
  <si>
    <t>דקד</t>
  </si>
  <si>
    <t>כלי</t>
  </si>
  <si>
    <t>מפס</t>
  </si>
  <si>
    <t>למס</t>
  </si>
  <si>
    <t>סבירא</t>
  </si>
  <si>
    <t>מלאכת</t>
  </si>
  <si>
    <t>מחשבת</t>
  </si>
  <si>
    <t>תורה</t>
  </si>
  <si>
    <t>regular_entropy</t>
  </si>
  <si>
    <t>regular_margin</t>
  </si>
  <si>
    <t>token_cascade</t>
  </si>
  <si>
    <t>cascade_true_label</t>
  </si>
  <si>
    <t>cascade_entropy</t>
  </si>
  <si>
    <t>cascade_margin</t>
  </si>
  <si>
    <t>entity_prob</t>
  </si>
  <si>
    <t>bio_prob</t>
  </si>
  <si>
    <t>cascade_bio</t>
  </si>
  <si>
    <t>cascade_etype</t>
  </si>
  <si>
    <t>nan</t>
  </si>
  <si>
    <t>רמ"א</t>
  </si>
  <si>
    <t>B</t>
  </si>
  <si>
    <t>AUT</t>
  </si>
  <si>
    <t>ורמב"ם</t>
  </si>
  <si>
    <t>מאלמנה</t>
  </si>
  <si>
    <t>ברמ"א</t>
  </si>
  <si>
    <t>pCHP</t>
  </si>
  <si>
    <t>קט"ו</t>
  </si>
  <si>
    <t>CHP</t>
  </si>
  <si>
    <t>כרחה</t>
  </si>
  <si>
    <t>שו"ת</t>
  </si>
  <si>
    <t>BOK</t>
  </si>
  <si>
    <t>I</t>
  </si>
  <si>
    <t>pSEC</t>
  </si>
  <si>
    <t>SEC</t>
  </si>
  <si>
    <t>סאכטשאב</t>
  </si>
  <si>
    <t>להשליש</t>
  </si>
  <si>
    <t>מחוור</t>
  </si>
  <si>
    <t>הרא"ש</t>
  </si>
  <si>
    <t>pSCHP</t>
  </si>
  <si>
    <t>ב'</t>
  </si>
  <si>
    <t>SCHP</t>
  </si>
  <si>
    <t>בשלחו</t>
  </si>
  <si>
    <t>הרמב"ם</t>
  </si>
  <si>
    <t>במחמת</t>
  </si>
  <si>
    <t>ברמב"ם</t>
  </si>
  <si>
    <t>בצריך</t>
  </si>
  <si>
    <t>רש"י</t>
  </si>
  <si>
    <t>כ"ז</t>
  </si>
  <si>
    <t>שרש"י</t>
  </si>
  <si>
    <t>להתירא</t>
  </si>
  <si>
    <t>לרמב"ן</t>
  </si>
  <si>
    <t>קל"ג</t>
  </si>
  <si>
    <t>מהרש"ל</t>
  </si>
  <si>
    <t>וכהחלקת</t>
  </si>
  <si>
    <t>שבערוה</t>
  </si>
  <si>
    <t>ואזיל</t>
  </si>
  <si>
    <t>הרשב"א</t>
  </si>
  <si>
    <t>ממיץ</t>
  </si>
  <si>
    <t>דמקור</t>
  </si>
  <si>
    <t>בהגהות</t>
  </si>
  <si>
    <t>מיימוני</t>
  </si>
  <si>
    <t>מהר"ם</t>
  </si>
  <si>
    <t>דלענין</t>
  </si>
  <si>
    <t>מקילין</t>
  </si>
  <si>
    <t>כרשב"א</t>
  </si>
  <si>
    <t>הרמ"א</t>
  </si>
  <si>
    <t>פ"ב</t>
  </si>
  <si>
    <t>ריא"ז</t>
  </si>
  <si>
    <t>מינקת</t>
  </si>
  <si>
    <t>מדמאי</t>
  </si>
  <si>
    <t>איסורין</t>
  </si>
  <si>
    <t>דדינו</t>
  </si>
  <si>
    <t>כקטן</t>
  </si>
  <si>
    <t>כנ"ל</t>
  </si>
  <si>
    <t>ובטהרות</t>
  </si>
  <si>
    <t>דחשבינן</t>
  </si>
  <si>
    <t>לאינו</t>
  </si>
  <si>
    <t>ונדרים</t>
  </si>
  <si>
    <t>וערכאות</t>
  </si>
  <si>
    <t>דאמעטי</t>
  </si>
  <si>
    <t>מרעי</t>
  </si>
  <si>
    <t>נפשייהו</t>
  </si>
  <si>
    <t>מהימני</t>
  </si>
  <si>
    <t>ט'</t>
  </si>
  <si>
    <t>והר"ן</t>
  </si>
  <si>
    <t>בגדלותו</t>
  </si>
  <si>
    <t>בקטנותו</t>
  </si>
  <si>
    <t>הט"ז</t>
  </si>
  <si>
    <t>דכן</t>
  </si>
  <si>
    <t>ביבמות</t>
  </si>
  <si>
    <t>בגוי</t>
  </si>
  <si>
    <t>להשביח</t>
  </si>
  <si>
    <t>מקחו</t>
  </si>
  <si>
    <t>מושלי</t>
  </si>
  <si>
    <t>לדידן</t>
  </si>
  <si>
    <t>דסימנים</t>
  </si>
  <si>
    <t>חשינן</t>
  </si>
  <si>
    <t>רז"ה</t>
  </si>
  <si>
    <t>ורשב"א</t>
  </si>
  <si>
    <t>בנשפכו</t>
  </si>
  <si>
    <t>הר"ן</t>
  </si>
  <si>
    <t>דהיפר</t>
  </si>
  <si>
    <t>מקצתו</t>
  </si>
  <si>
    <t>יפירנו</t>
  </si>
  <si>
    <t>לשאינו</t>
  </si>
  <si>
    <t>מתענה</t>
  </si>
  <si>
    <t>למתענה</t>
  </si>
  <si>
    <t>הפרתו</t>
  </si>
  <si>
    <t>פלגינן</t>
  </si>
  <si>
    <t>הרמב"ן</t>
  </si>
  <si>
    <t>ודו"ק</t>
  </si>
  <si>
    <t>בש"ס</t>
  </si>
  <si>
    <t>פ"ז</t>
  </si>
  <si>
    <t>וניסת</t>
  </si>
  <si>
    <t>וכו'</t>
  </si>
  <si>
    <t>חולצין</t>
  </si>
  <si>
    <t>מייבמין</t>
  </si>
  <si>
    <t>ורש"י</t>
  </si>
  <si>
    <t>איבם</t>
  </si>
  <si>
    <t>דסבירא</t>
  </si>
  <si>
    <t>דלכתחילה</t>
  </si>
  <si>
    <t>להתייבם</t>
  </si>
  <si>
    <t>לר"ש</t>
  </si>
  <si>
    <t>קניס</t>
  </si>
  <si>
    <t>להתוספות</t>
  </si>
  <si>
    <t>דיחיד</t>
  </si>
  <si>
    <t>שהרי"ף</t>
  </si>
  <si>
    <t>והרמב"ם</t>
  </si>
  <si>
    <t>ומוכרח</t>
  </si>
  <si>
    <t>ושפיר</t>
  </si>
  <si>
    <t>אדרב</t>
  </si>
  <si>
    <t>ריטב"א</t>
  </si>
  <si>
    <t>דמצרפין</t>
  </si>
  <si>
    <t>י"ט</t>
  </si>
  <si>
    <t>באומרת</t>
  </si>
  <si>
    <t>מהרש"א</t>
  </si>
  <si>
    <t>ו'</t>
  </si>
  <si>
    <t>דעיקר</t>
  </si>
  <si>
    <t>מיעוטא</t>
  </si>
  <si>
    <t>לפלגא</t>
  </si>
  <si>
    <t>מגיטין</t>
  </si>
  <si>
    <t>גיטו</t>
  </si>
  <si>
    <t>ונכסיי</t>
  </si>
  <si>
    <t>קנויין</t>
  </si>
  <si>
    <t>דרש"י</t>
  </si>
  <si>
    <t>לטעמיה</t>
  </si>
  <si>
    <t>דטעמא</t>
  </si>
  <si>
    <t>דעד</t>
  </si>
  <si>
    <t>אפקעינהו</t>
  </si>
  <si>
    <t>לקדושי</t>
  </si>
  <si>
    <t>בד"ה</t>
  </si>
  <si>
    <t>בגזירה</t>
  </si>
  <si>
    <t>ה'</t>
  </si>
  <si>
    <t>דטהרות</t>
  </si>
  <si>
    <t>ספיקו</t>
  </si>
  <si>
    <t>הריא"ז</t>
  </si>
  <si>
    <t>והרא"ש</t>
  </si>
  <si>
    <t>דנאמנים</t>
  </si>
  <si>
    <t>ובשולחן</t>
  </si>
  <si>
    <t>כהרא"ש</t>
  </si>
  <si>
    <t>ר"ו</t>
  </si>
  <si>
    <t>כדשיימי</t>
  </si>
  <si>
    <t>דאינה</t>
  </si>
  <si>
    <t>תירץ</t>
  </si>
  <si>
    <t>הזמה</t>
  </si>
  <si>
    <t>מזימין</t>
  </si>
  <si>
    <t>משלהי</t>
  </si>
  <si>
    <t>דקיימא</t>
  </si>
  <si>
    <t>בודקין</t>
  </si>
  <si>
    <t>עידי</t>
  </si>
  <si>
    <t>בקושיית</t>
  </si>
  <si>
    <t>הש"ס</t>
  </si>
  <si>
    <t>ס"ה</t>
  </si>
  <si>
    <t>א'</t>
  </si>
  <si>
    <t>ממעשר</t>
  </si>
  <si>
    <t>דהיכא</t>
  </si>
  <si>
    <t>דלעצמו</t>
  </si>
  <si>
    <t>בשעוקרת</t>
  </si>
  <si>
    <t>אפשי</t>
  </si>
  <si>
    <t>דגיטין</t>
  </si>
  <si>
    <t>י"ח</t>
  </si>
  <si>
    <t>דכתבו</t>
  </si>
  <si>
    <t>ואנחיה</t>
  </si>
  <si>
    <t>בכיסתיה</t>
  </si>
  <si>
    <t>מפייסה</t>
  </si>
  <si>
    <t>תפייס</t>
  </si>
  <si>
    <t>התורת</t>
  </si>
  <si>
    <t>דלרבי</t>
  </si>
  <si>
    <t>הוולד</t>
  </si>
  <si>
    <t>ולרבנן</t>
  </si>
  <si>
    <t>מ"מ</t>
  </si>
  <si>
    <t>רא"ש</t>
  </si>
  <si>
    <t>ומהרש"ל</t>
  </si>
  <si>
    <t>כרתי</t>
  </si>
  <si>
    <t>ופלתי</t>
  </si>
  <si>
    <t>ט"ז</t>
  </si>
  <si>
    <t>דמיעוט</t>
  </si>
  <si>
    <t>מתרסקים</t>
  </si>
  <si>
    <t>ביבמה</t>
  </si>
  <si>
    <t>בגיטין</t>
  </si>
  <si>
    <t>פ"ח</t>
  </si>
  <si>
    <t>דמקשה</t>
  </si>
  <si>
    <t>דלפניהם</t>
  </si>
  <si>
    <t>הדיוטות</t>
  </si>
  <si>
    <t>הנ"ל</t>
  </si>
  <si>
    <t>במזכה</t>
  </si>
  <si>
    <t>לנותן</t>
  </si>
  <si>
    <t>ולהרמב"ם</t>
  </si>
  <si>
    <t>בשידוכין</t>
  </si>
  <si>
    <t>דטענה</t>
  </si>
  <si>
    <t>מעלייתא</t>
  </si>
  <si>
    <t>להתעגן</t>
  </si>
  <si>
    <t>בנכרים</t>
  </si>
  <si>
    <t>לגזירה</t>
  </si>
  <si>
    <t>דלדעת</t>
  </si>
  <si>
    <t>ולרש"י</t>
  </si>
  <si>
    <t>שמקצתם</t>
  </si>
  <si>
    <t>כפיפה</t>
  </si>
  <si>
    <t>ובלעדם</t>
  </si>
  <si>
    <t>לאצטרופי</t>
  </si>
  <si>
    <t>הב"ח</t>
  </si>
  <si>
    <t>דבריבוי</t>
  </si>
  <si>
    <t>מ"א</t>
  </si>
  <si>
    <t>היבמה</t>
  </si>
  <si>
    <t>ליבום</t>
  </si>
  <si>
    <t>מתייבמות</t>
  </si>
  <si>
    <t>ראב"ד</t>
  </si>
  <si>
    <t>בהנהו</t>
  </si>
  <si>
    <t>ליטלן</t>
  </si>
  <si>
    <t>העירוב</t>
  </si>
  <si>
    <t>הראב"ד</t>
  </si>
  <si>
    <t>הריטב"א</t>
  </si>
  <si>
    <t>והנימוקי</t>
  </si>
  <si>
    <t>כתורמוס</t>
  </si>
  <si>
    <t>דאיך</t>
  </si>
  <si>
    <t>סומים</t>
  </si>
  <si>
    <t>דבוודאי</t>
  </si>
  <si>
    <t>קינוי</t>
  </si>
  <si>
    <t>שבגמרא</t>
  </si>
  <si>
    <t>לאיתתיה</t>
  </si>
  <si>
    <t>תסתרי</t>
  </si>
  <si>
    <t>הב"ש</t>
  </si>
  <si>
    <t>בחילוק</t>
  </si>
  <si>
    <t>לריטב"א</t>
  </si>
  <si>
    <t>שבענין</t>
  </si>
  <si>
    <t>האיסורין</t>
  </si>
  <si>
    <t>והעידו</t>
  </si>
  <si>
    <t>שנתקדשה</t>
  </si>
  <si>
    <t>שנטמאו</t>
  </si>
  <si>
    <t>טהרותיו</t>
  </si>
  <si>
    <t>להפרישו</t>
  </si>
  <si>
    <t>מאיסור</t>
  </si>
  <si>
    <t>שמבואר</t>
  </si>
  <si>
    <t>בחשן</t>
  </si>
  <si>
    <t>דנשתנה</t>
  </si>
  <si>
    <t>רמב"ן</t>
  </si>
  <si>
    <t>כתקנו</t>
  </si>
  <si>
    <t>דמגילה</t>
  </si>
  <si>
    <t>שיחין</t>
  </si>
  <si>
    <t>ומערות</t>
  </si>
  <si>
    <t>ורמ"א</t>
  </si>
  <si>
    <t>שהגיה</t>
  </si>
  <si>
    <t>להסוברים</t>
  </si>
  <si>
    <t>דאזלינן</t>
  </si>
  <si>
    <t>וקושר</t>
  </si>
  <si>
    <t>ובתוספות</t>
  </si>
  <si>
    <t>ל'</t>
  </si>
  <si>
    <t>הזבח</t>
  </si>
  <si>
    <t>בהתבונן</t>
  </si>
  <si>
    <t>מהרי"ק</t>
  </si>
  <si>
    <t>ב"י</t>
  </si>
  <si>
    <t>דאינם</t>
  </si>
  <si>
    <t>עניית</t>
  </si>
  <si>
    <t>ובסוטה</t>
  </si>
  <si>
    <t>לכבש</t>
  </si>
  <si>
    <t>דבהמה</t>
  </si>
  <si>
    <t>נ"ג</t>
  </si>
  <si>
    <t>ונהרגים</t>
  </si>
  <si>
    <t>דברכות</t>
  </si>
  <si>
    <t>כ"א</t>
  </si>
  <si>
    <t>ביוצא</t>
  </si>
  <si>
    <t>במסולק</t>
  </si>
  <si>
    <t>במנחות</t>
  </si>
  <si>
    <t>צ"ה</t>
  </si>
  <si>
    <t>דקדושת</t>
  </si>
  <si>
    <t>מפסל</t>
  </si>
  <si>
    <t>למסקנא</t>
  </si>
  <si>
    <t>Error Analysis</t>
  </si>
  <si>
    <t>regular correct  ?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</si>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</sst>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2" borderId="2" xfId="1" applyBorder="1" applyAlignment="1">
      <alignment horizontal="center" vertical="top"/>
    </xf>
  </cellXfs>
  <cellStyles count="2">
    <cellStyle name="Neutral" xfId="1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39F95-A352-4429-8E7F-87B2A804CF67}" name="Table1" displayName="Table1" ref="A1:P1393" totalsRowShown="0" headerRowDxfId="3" dataDxfId="4" headerRowBorderDxfId="18" tableBorderDxfId="19">
  <autoFilter ref="A1:P1393" xr:uid="{88939F95-A352-4429-8E7F-87B2A804CF67}"/>
  <tableColumns count="16">
    <tableColumn id="1" xr3:uid="{67B3D2B6-C12E-485A-9B57-C91CC82287A5}" name="sentence_id" dataDxfId="17"/>
    <tableColumn id="2" xr3:uid="{3C3C5455-228A-4882-A6E4-BA9D59CEE0B6}" name="token_idx" dataDxfId="16"/>
    <tableColumn id="3" xr3:uid="{0103075F-AF41-42E6-A589-2EE7BFF3F7FB}" name="token" dataDxfId="15"/>
    <tableColumn id="4" xr3:uid="{7EDA6C45-F04E-4B6B-BD71-A2069E1B01A3}" name="true_label" dataDxfId="14"/>
    <tableColumn id="5" xr3:uid="{7FFD63A2-2ADD-4879-826B-7948131AC1D9}" name="regular_pred_label" dataDxfId="13"/>
    <tableColumn id="15" xr3:uid="{F73C3C16-F9D8-4E92-AD01-F033D8527F01}" name="regular correct  ?" dataDxfId="2">
      <calculatedColumnFormula>D2=E2</calculatedColumnFormula>
    </tableColumn>
    <tableColumn id="14" xr3:uid="{95DCCA80-6E21-4179-9576-E2237C9CC9AE}" name="Error" dataDxfId="0">
      <calculatedColumnFormula>IF(F2=FALSE, "True: "&amp;D2&amp;", Prediction: "&amp;E2, "")</calculatedColumnFormula>
    </tableColumn>
    <tableColumn id="16" xr3:uid="{D383DD69-D042-4732-9D87-58C7A6B6EB2B}" name="Error Analysis" dataDxfId="1"/>
    <tableColumn id="6" xr3:uid="{646AAB9A-CCD7-4881-AFAD-175510FE1E5A}" name="regular_prob" dataDxfId="12"/>
    <tableColumn id="7" xr3:uid="{199C0BC5-5AAD-4D88-B816-2FF9AF2A5DDE}" name="cascade_pred_label" dataDxfId="11"/>
    <tableColumn id="8" xr3:uid="{119B161D-A3EF-4D2A-9EAF-5C65A8CC3C10}" name="cascade_prob" dataDxfId="10"/>
    <tableColumn id="9" xr3:uid="{061D5B27-17AC-49FE-A30F-A7771F14893E}" name="disagree" dataDxfId="9"/>
    <tableColumn id="10" xr3:uid="{4759D5AD-A3C1-4577-A3D4-CAD7CC95684A}" name="selected_source" dataDxfId="8"/>
    <tableColumn id="11" xr3:uid="{0D08D4BF-0B56-4D83-A47A-9A81A5D8A9B3}" name="selected_confidence" dataDxfId="7"/>
    <tableColumn id="12" xr3:uid="{07D3E521-19DD-4DE0-8E5F-5B4E0DB261F8}" name="fused_pred_label" dataDxfId="6"/>
    <tableColumn id="13" xr3:uid="{83374E6A-7F43-4CDA-BAB1-057C6B526181}" name="svm_router_inf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E16" sqref="E16"/>
    </sheetView>
  </sheetViews>
  <sheetFormatPr defaultColWidth="14.44140625" defaultRowHeight="15" customHeight="1" x14ac:dyDescent="0.3"/>
  <cols>
    <col min="1" max="1" width="19.44140625" bestFit="1" customWidth="1"/>
    <col min="2" max="26" width="8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2" t="s">
        <v>12</v>
      </c>
      <c r="B2" s="2">
        <v>0.86230248306997748</v>
      </c>
      <c r="C2" s="2">
        <v>0.86425339366515841</v>
      </c>
      <c r="D2" s="2">
        <v>0.86036036036036034</v>
      </c>
      <c r="E2" s="2">
        <v>1392</v>
      </c>
      <c r="F2" s="2">
        <v>29</v>
      </c>
      <c r="G2" s="2">
        <v>13</v>
      </c>
      <c r="H2" s="2">
        <v>16</v>
      </c>
      <c r="I2" s="2">
        <v>1363</v>
      </c>
      <c r="J2" s="2">
        <v>0</v>
      </c>
      <c r="K2" s="2" t="s">
        <v>13</v>
      </c>
      <c r="L2" s="2" t="s">
        <v>14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93"/>
  <sheetViews>
    <sheetView topLeftCell="A1125" workbookViewId="0">
      <selection activeCell="A1393" sqref="A1393"/>
    </sheetView>
  </sheetViews>
  <sheetFormatPr defaultColWidth="14.44140625" defaultRowHeight="15" customHeight="1" x14ac:dyDescent="0.3"/>
  <cols>
    <col min="1" max="1" width="13.44140625" customWidth="1"/>
    <col min="2" max="2" width="11.5546875" customWidth="1"/>
    <col min="3" max="3" width="9.109375" customWidth="1"/>
    <col min="4" max="4" width="14.33203125" bestFit="1" customWidth="1"/>
    <col min="5" max="5" width="22.109375" bestFit="1" customWidth="1"/>
    <col min="6" max="6" width="22.109375" customWidth="1"/>
    <col min="7" max="7" width="29.6640625" bestFit="1" customWidth="1"/>
    <col min="8" max="8" width="14" customWidth="1"/>
    <col min="9" max="9" width="19.88671875" customWidth="1"/>
    <col min="10" max="10" width="14.5546875" customWidth="1"/>
    <col min="11" max="11" width="10.33203125" customWidth="1"/>
    <col min="12" max="12" width="17" customWidth="1"/>
    <col min="13" max="13" width="20.88671875" customWidth="1"/>
    <col min="14" max="14" width="18.109375" customWidth="1"/>
    <col min="15" max="15" width="94.88671875" bestFit="1" customWidth="1"/>
    <col min="16" max="28" width="8.6640625" customWidth="1"/>
  </cols>
  <sheetData>
    <row r="1" spans="1:16" ht="14.4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4" t="s">
        <v>1168</v>
      </c>
      <c r="G1" s="4" t="s">
        <v>1169</v>
      </c>
      <c r="H1" s="4" t="s">
        <v>1167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</row>
    <row r="2" spans="1:16" ht="14.4" x14ac:dyDescent="0.3">
      <c r="A2" s="2">
        <v>1</v>
      </c>
      <c r="B2" s="2">
        <v>1</v>
      </c>
      <c r="C2" s="2" t="s">
        <v>28</v>
      </c>
      <c r="D2" s="2" t="s">
        <v>29</v>
      </c>
      <c r="E2" s="2" t="s">
        <v>29</v>
      </c>
      <c r="F2" s="2" t="b">
        <f t="shared" ref="F2:F65" si="0">D2=E2</f>
        <v>1</v>
      </c>
      <c r="G2" s="2" t="str">
        <f t="shared" ref="G2:G65" si="1">IF(F2=FALSE, "True: "&amp;D2&amp;", Prediction: "&amp;E2, "")</f>
        <v/>
      </c>
      <c r="H2" s="2"/>
      <c r="I2" s="2">
        <v>0.99787275127314179</v>
      </c>
      <c r="J2" s="2" t="s">
        <v>29</v>
      </c>
      <c r="K2" s="2">
        <v>0.98740000000000006</v>
      </c>
      <c r="L2" s="2" t="b">
        <v>0</v>
      </c>
      <c r="M2" s="2" t="s">
        <v>30</v>
      </c>
      <c r="N2" s="2">
        <v>0.99787275127314179</v>
      </c>
      <c r="O2" s="2" t="s">
        <v>29</v>
      </c>
      <c r="P2" s="2" t="s">
        <v>31</v>
      </c>
    </row>
    <row r="3" spans="1:16" ht="14.4" x14ac:dyDescent="0.3">
      <c r="A3" s="2">
        <v>1</v>
      </c>
      <c r="B3" s="2">
        <v>2</v>
      </c>
      <c r="C3" s="2" t="s">
        <v>32</v>
      </c>
      <c r="D3" s="2" t="s">
        <v>29</v>
      </c>
      <c r="E3" s="2" t="s">
        <v>29</v>
      </c>
      <c r="F3" s="2" t="b">
        <f t="shared" si="0"/>
        <v>1</v>
      </c>
      <c r="G3" s="2" t="str">
        <f t="shared" si="1"/>
        <v/>
      </c>
      <c r="H3" s="2"/>
      <c r="I3" s="2">
        <v>0.99754645080118187</v>
      </c>
      <c r="J3" s="2" t="s">
        <v>29</v>
      </c>
      <c r="K3" s="2">
        <v>0.97019999999999995</v>
      </c>
      <c r="L3" s="2" t="b">
        <v>0</v>
      </c>
      <c r="M3" s="2" t="s">
        <v>30</v>
      </c>
      <c r="N3" s="2">
        <v>0.99754645080118187</v>
      </c>
      <c r="O3" s="2" t="s">
        <v>29</v>
      </c>
      <c r="P3" s="2" t="s">
        <v>31</v>
      </c>
    </row>
    <row r="4" spans="1:16" ht="14.4" x14ac:dyDescent="0.3">
      <c r="A4" s="2">
        <v>1</v>
      </c>
      <c r="B4" s="2">
        <v>3</v>
      </c>
      <c r="C4" s="2" t="s">
        <v>33</v>
      </c>
      <c r="D4" s="2" t="s">
        <v>29</v>
      </c>
      <c r="E4" s="2" t="s">
        <v>29</v>
      </c>
      <c r="F4" s="2" t="b">
        <f t="shared" si="0"/>
        <v>1</v>
      </c>
      <c r="G4" s="2" t="str">
        <f t="shared" si="1"/>
        <v/>
      </c>
      <c r="H4" s="2"/>
      <c r="I4" s="2">
        <v>0.99773374143399196</v>
      </c>
      <c r="J4" s="2" t="s">
        <v>29</v>
      </c>
      <c r="K4" s="2">
        <v>0.95569999999999999</v>
      </c>
      <c r="L4" s="2" t="b">
        <v>0</v>
      </c>
      <c r="M4" s="2" t="s">
        <v>30</v>
      </c>
      <c r="N4" s="2">
        <v>0.99773374143399196</v>
      </c>
      <c r="O4" s="2" t="s">
        <v>29</v>
      </c>
      <c r="P4" s="2" t="s">
        <v>31</v>
      </c>
    </row>
    <row r="5" spans="1:16" ht="14.4" x14ac:dyDescent="0.3">
      <c r="A5" s="2">
        <v>1</v>
      </c>
      <c r="B5" s="2">
        <v>4</v>
      </c>
      <c r="C5" s="2" t="s">
        <v>34</v>
      </c>
      <c r="D5" s="2" t="s">
        <v>29</v>
      </c>
      <c r="E5" s="2" t="s">
        <v>29</v>
      </c>
      <c r="F5" s="2" t="b">
        <f t="shared" si="0"/>
        <v>1</v>
      </c>
      <c r="G5" s="2" t="str">
        <f t="shared" si="1"/>
        <v/>
      </c>
      <c r="H5" s="2"/>
      <c r="I5" s="2">
        <v>0.99764664889393684</v>
      </c>
      <c r="J5" s="2" t="s">
        <v>29</v>
      </c>
      <c r="K5" s="2">
        <v>0.96589999999999998</v>
      </c>
      <c r="L5" s="2" t="b">
        <v>0</v>
      </c>
      <c r="M5" s="2" t="s">
        <v>30</v>
      </c>
      <c r="N5" s="2">
        <v>0.99764664889393684</v>
      </c>
      <c r="O5" s="2" t="s">
        <v>29</v>
      </c>
      <c r="P5" s="2" t="s">
        <v>31</v>
      </c>
    </row>
    <row r="6" spans="1:16" ht="14.4" x14ac:dyDescent="0.3">
      <c r="A6" s="2">
        <v>1</v>
      </c>
      <c r="B6" s="2">
        <v>5</v>
      </c>
      <c r="C6" s="2" t="s">
        <v>35</v>
      </c>
      <c r="D6" s="2" t="s">
        <v>29</v>
      </c>
      <c r="E6" s="2" t="s">
        <v>29</v>
      </c>
      <c r="F6" s="2" t="b">
        <f t="shared" si="0"/>
        <v>1</v>
      </c>
      <c r="G6" s="2" t="str">
        <f t="shared" si="1"/>
        <v/>
      </c>
      <c r="H6" s="2"/>
      <c r="I6" s="2">
        <v>0.99349460390879329</v>
      </c>
      <c r="J6" s="2" t="s">
        <v>29</v>
      </c>
      <c r="K6" s="2">
        <v>0.91010000000000002</v>
      </c>
      <c r="L6" s="2" t="b">
        <v>0</v>
      </c>
      <c r="M6" s="2" t="s">
        <v>30</v>
      </c>
      <c r="N6" s="2">
        <v>0.99349460390879329</v>
      </c>
      <c r="O6" s="2" t="s">
        <v>29</v>
      </c>
      <c r="P6" s="2" t="s">
        <v>31</v>
      </c>
    </row>
    <row r="7" spans="1:16" ht="14.4" x14ac:dyDescent="0.3">
      <c r="A7" s="2">
        <v>1</v>
      </c>
      <c r="B7" s="2">
        <v>6</v>
      </c>
      <c r="C7" s="2" t="s">
        <v>36</v>
      </c>
      <c r="D7" s="2" t="s">
        <v>37</v>
      </c>
      <c r="E7" s="2" t="s">
        <v>37</v>
      </c>
      <c r="F7" s="2" t="b">
        <f t="shared" si="0"/>
        <v>1</v>
      </c>
      <c r="G7" s="2" t="str">
        <f t="shared" si="1"/>
        <v/>
      </c>
      <c r="H7" s="2"/>
      <c r="I7" s="2">
        <v>0.99077773115891266</v>
      </c>
      <c r="J7" s="2" t="s">
        <v>37</v>
      </c>
      <c r="K7" s="2">
        <v>0.91498588999999997</v>
      </c>
      <c r="L7" s="2" t="b">
        <v>0</v>
      </c>
      <c r="M7" s="2" t="s">
        <v>30</v>
      </c>
      <c r="N7" s="2">
        <v>0.99077773115891266</v>
      </c>
      <c r="O7" s="2" t="s">
        <v>37</v>
      </c>
      <c r="P7" s="2" t="s">
        <v>31</v>
      </c>
    </row>
    <row r="8" spans="1:16" ht="14.4" x14ac:dyDescent="0.3">
      <c r="A8" s="2">
        <v>2</v>
      </c>
      <c r="B8" s="2">
        <v>1</v>
      </c>
      <c r="C8" s="2" t="s">
        <v>38</v>
      </c>
      <c r="D8" s="2" t="s">
        <v>37</v>
      </c>
      <c r="E8" s="2" t="s">
        <v>37</v>
      </c>
      <c r="F8" s="2" t="b">
        <f t="shared" si="0"/>
        <v>1</v>
      </c>
      <c r="G8" s="2" t="str">
        <f t="shared" si="1"/>
        <v/>
      </c>
      <c r="H8" s="2"/>
      <c r="I8" s="2">
        <v>0.99368232347029151</v>
      </c>
      <c r="J8" s="2" t="s">
        <v>37</v>
      </c>
      <c r="K8" s="2">
        <v>0.94924624000000002</v>
      </c>
      <c r="L8" s="2" t="b">
        <v>0</v>
      </c>
      <c r="M8" s="2" t="s">
        <v>30</v>
      </c>
      <c r="N8" s="2">
        <v>0.99368232347029151</v>
      </c>
      <c r="O8" s="2" t="s">
        <v>37</v>
      </c>
      <c r="P8" s="2" t="s">
        <v>31</v>
      </c>
    </row>
    <row r="9" spans="1:16" ht="14.4" x14ac:dyDescent="0.3">
      <c r="A9" s="2">
        <v>2</v>
      </c>
      <c r="B9" s="2">
        <v>2</v>
      </c>
      <c r="C9" s="2" t="s">
        <v>39</v>
      </c>
      <c r="D9" s="2" t="s">
        <v>29</v>
      </c>
      <c r="E9" s="2" t="s">
        <v>29</v>
      </c>
      <c r="F9" s="2" t="b">
        <f t="shared" si="0"/>
        <v>1</v>
      </c>
      <c r="G9" s="2" t="str">
        <f t="shared" si="1"/>
        <v/>
      </c>
      <c r="H9" s="2"/>
      <c r="I9" s="2">
        <v>0.9988769108297455</v>
      </c>
      <c r="J9" s="2" t="s">
        <v>29</v>
      </c>
      <c r="K9" s="2">
        <v>0.95889999999999997</v>
      </c>
      <c r="L9" s="2" t="b">
        <v>0</v>
      </c>
      <c r="M9" s="2" t="s">
        <v>30</v>
      </c>
      <c r="N9" s="2">
        <v>0.9988769108297455</v>
      </c>
      <c r="O9" s="2" t="s">
        <v>29</v>
      </c>
      <c r="P9" s="2" t="s">
        <v>31</v>
      </c>
    </row>
    <row r="10" spans="1:16" ht="14.4" x14ac:dyDescent="0.3">
      <c r="A10" s="2">
        <v>2</v>
      </c>
      <c r="B10" s="2">
        <v>3</v>
      </c>
      <c r="C10" s="2" t="s">
        <v>40</v>
      </c>
      <c r="D10" s="2" t="s">
        <v>29</v>
      </c>
      <c r="E10" s="2" t="s">
        <v>29</v>
      </c>
      <c r="F10" s="2" t="b">
        <f t="shared" si="0"/>
        <v>1</v>
      </c>
      <c r="G10" s="2" t="str">
        <f t="shared" si="1"/>
        <v/>
      </c>
      <c r="H10" s="2"/>
      <c r="I10" s="2">
        <v>0.99919516159749389</v>
      </c>
      <c r="J10" s="2" t="s">
        <v>29</v>
      </c>
      <c r="K10" s="2">
        <v>0.98450000000000004</v>
      </c>
      <c r="L10" s="2" t="b">
        <v>0</v>
      </c>
      <c r="M10" s="2" t="s">
        <v>30</v>
      </c>
      <c r="N10" s="2">
        <v>0.99919516159749389</v>
      </c>
      <c r="O10" s="2" t="s">
        <v>29</v>
      </c>
      <c r="P10" s="2" t="s">
        <v>31</v>
      </c>
    </row>
    <row r="11" spans="1:16" ht="14.4" x14ac:dyDescent="0.3">
      <c r="A11" s="2">
        <v>2</v>
      </c>
      <c r="B11" s="2">
        <v>4</v>
      </c>
      <c r="C11" s="2" t="s">
        <v>41</v>
      </c>
      <c r="D11" s="2" t="s">
        <v>29</v>
      </c>
      <c r="E11" s="2" t="s">
        <v>29</v>
      </c>
      <c r="F11" s="2" t="b">
        <f t="shared" si="0"/>
        <v>1</v>
      </c>
      <c r="G11" s="2" t="str">
        <f t="shared" si="1"/>
        <v/>
      </c>
      <c r="H11" s="2"/>
      <c r="I11" s="2">
        <v>0.99882116673977595</v>
      </c>
      <c r="J11" s="2" t="s">
        <v>29</v>
      </c>
      <c r="K11" s="2">
        <v>0.93759999999999999</v>
      </c>
      <c r="L11" s="2" t="b">
        <v>0</v>
      </c>
      <c r="M11" s="2" t="s">
        <v>30</v>
      </c>
      <c r="N11" s="2">
        <v>0.99882116673977595</v>
      </c>
      <c r="O11" s="2" t="s">
        <v>29</v>
      </c>
      <c r="P11" s="2" t="s">
        <v>31</v>
      </c>
    </row>
    <row r="12" spans="1:16" ht="14.4" x14ac:dyDescent="0.3">
      <c r="A12" s="2">
        <v>2</v>
      </c>
      <c r="B12" s="2">
        <v>5</v>
      </c>
      <c r="C12" s="2" t="s">
        <v>42</v>
      </c>
      <c r="D12" s="2" t="s">
        <v>29</v>
      </c>
      <c r="E12" s="2" t="s">
        <v>29</v>
      </c>
      <c r="F12" s="2" t="b">
        <f t="shared" si="0"/>
        <v>1</v>
      </c>
      <c r="G12" s="2" t="str">
        <f t="shared" si="1"/>
        <v/>
      </c>
      <c r="H12" s="2"/>
      <c r="I12" s="2">
        <v>0.99916228125241502</v>
      </c>
      <c r="J12" s="2" t="s">
        <v>29</v>
      </c>
      <c r="K12" s="2">
        <v>0.96799999999999997</v>
      </c>
      <c r="L12" s="2" t="b">
        <v>0</v>
      </c>
      <c r="M12" s="2" t="s">
        <v>30</v>
      </c>
      <c r="N12" s="2">
        <v>0.99916228125241502</v>
      </c>
      <c r="O12" s="2" t="s">
        <v>29</v>
      </c>
      <c r="P12" s="2" t="s">
        <v>31</v>
      </c>
    </row>
    <row r="13" spans="1:16" ht="14.4" x14ac:dyDescent="0.3">
      <c r="A13" s="2">
        <v>2</v>
      </c>
      <c r="B13" s="2">
        <v>6</v>
      </c>
      <c r="C13" s="2" t="s">
        <v>43</v>
      </c>
      <c r="D13" s="2" t="s">
        <v>29</v>
      </c>
      <c r="E13" s="2" t="s">
        <v>29</v>
      </c>
      <c r="F13" s="2" t="b">
        <f t="shared" si="0"/>
        <v>1</v>
      </c>
      <c r="G13" s="2" t="str">
        <f t="shared" si="1"/>
        <v/>
      </c>
      <c r="H13" s="2"/>
      <c r="I13" s="2">
        <v>0.99904994471035746</v>
      </c>
      <c r="J13" s="2" t="s">
        <v>29</v>
      </c>
      <c r="K13" s="2">
        <v>0.97960000000000003</v>
      </c>
      <c r="L13" s="2" t="b">
        <v>0</v>
      </c>
      <c r="M13" s="2" t="s">
        <v>30</v>
      </c>
      <c r="N13" s="2">
        <v>0.99904994471035746</v>
      </c>
      <c r="O13" s="2" t="s">
        <v>29</v>
      </c>
      <c r="P13" s="2" t="s">
        <v>31</v>
      </c>
    </row>
    <row r="14" spans="1:16" ht="14.4" x14ac:dyDescent="0.3">
      <c r="A14" s="2">
        <v>2</v>
      </c>
      <c r="B14" s="2">
        <v>7</v>
      </c>
      <c r="C14" s="2" t="s">
        <v>44</v>
      </c>
      <c r="D14" s="2" t="s">
        <v>29</v>
      </c>
      <c r="E14" s="2" t="s">
        <v>29</v>
      </c>
      <c r="F14" s="2" t="b">
        <f t="shared" si="0"/>
        <v>1</v>
      </c>
      <c r="G14" s="2" t="str">
        <f t="shared" si="1"/>
        <v/>
      </c>
      <c r="H14" s="2"/>
      <c r="I14" s="2">
        <v>0.99906413972888564</v>
      </c>
      <c r="J14" s="2" t="s">
        <v>29</v>
      </c>
      <c r="K14" s="2">
        <v>0.98409999999999997</v>
      </c>
      <c r="L14" s="2" t="b">
        <v>0</v>
      </c>
      <c r="M14" s="2" t="s">
        <v>30</v>
      </c>
      <c r="N14" s="2">
        <v>0.99906413972888564</v>
      </c>
      <c r="O14" s="2" t="s">
        <v>29</v>
      </c>
      <c r="P14" s="2" t="s">
        <v>31</v>
      </c>
    </row>
    <row r="15" spans="1:16" ht="14.4" x14ac:dyDescent="0.3">
      <c r="A15" s="2">
        <v>2</v>
      </c>
      <c r="B15" s="2">
        <v>8</v>
      </c>
      <c r="C15" s="2" t="s">
        <v>45</v>
      </c>
      <c r="D15" s="2" t="s">
        <v>29</v>
      </c>
      <c r="E15" s="2" t="s">
        <v>29</v>
      </c>
      <c r="F15" s="2" t="b">
        <f t="shared" si="0"/>
        <v>1</v>
      </c>
      <c r="G15" s="2" t="str">
        <f t="shared" si="1"/>
        <v/>
      </c>
      <c r="H15" s="2"/>
      <c r="I15" s="2">
        <v>0.99907527360286974</v>
      </c>
      <c r="J15" s="2" t="s">
        <v>29</v>
      </c>
      <c r="K15" s="2">
        <v>0.95199999999999996</v>
      </c>
      <c r="L15" s="2" t="b">
        <v>0</v>
      </c>
      <c r="M15" s="2" t="s">
        <v>30</v>
      </c>
      <c r="N15" s="2">
        <v>0.99907527360286974</v>
      </c>
      <c r="O15" s="2" t="s">
        <v>29</v>
      </c>
      <c r="P15" s="2" t="s">
        <v>31</v>
      </c>
    </row>
    <row r="16" spans="1:16" ht="14.4" x14ac:dyDescent="0.3">
      <c r="A16" s="2">
        <v>2</v>
      </c>
      <c r="B16" s="2">
        <v>9</v>
      </c>
      <c r="C16" s="2" t="s">
        <v>46</v>
      </c>
      <c r="D16" s="2" t="s">
        <v>29</v>
      </c>
      <c r="E16" s="2" t="s">
        <v>29</v>
      </c>
      <c r="F16" s="2" t="b">
        <f t="shared" si="0"/>
        <v>1</v>
      </c>
      <c r="G16" s="2" t="str">
        <f t="shared" si="1"/>
        <v/>
      </c>
      <c r="H16" s="2"/>
      <c r="I16" s="2">
        <v>0.99895359851437049</v>
      </c>
      <c r="J16" s="2" t="s">
        <v>29</v>
      </c>
      <c r="K16" s="2">
        <v>0.65280000000000005</v>
      </c>
      <c r="L16" s="2" t="b">
        <v>0</v>
      </c>
      <c r="M16" s="2" t="s">
        <v>30</v>
      </c>
      <c r="N16" s="2">
        <v>0.99895359851437049</v>
      </c>
      <c r="O16" s="2" t="s">
        <v>29</v>
      </c>
      <c r="P16" s="2" t="s">
        <v>31</v>
      </c>
    </row>
    <row r="17" spans="1:16" ht="14.4" x14ac:dyDescent="0.3">
      <c r="A17" s="2">
        <v>2</v>
      </c>
      <c r="B17" s="2">
        <v>10</v>
      </c>
      <c r="C17" s="2" t="s">
        <v>47</v>
      </c>
      <c r="D17" s="2" t="s">
        <v>29</v>
      </c>
      <c r="E17" s="2" t="s">
        <v>29</v>
      </c>
      <c r="F17" s="2" t="b">
        <f t="shared" si="0"/>
        <v>1</v>
      </c>
      <c r="G17" s="2" t="str">
        <f t="shared" si="1"/>
        <v/>
      </c>
      <c r="H17" s="2"/>
      <c r="I17" s="2">
        <v>0.99904633828386991</v>
      </c>
      <c r="J17" s="2" t="s">
        <v>29</v>
      </c>
      <c r="K17" s="2">
        <v>0.82450000000000001</v>
      </c>
      <c r="L17" s="2" t="b">
        <v>0</v>
      </c>
      <c r="M17" s="2" t="s">
        <v>30</v>
      </c>
      <c r="N17" s="2">
        <v>0.99904633828386991</v>
      </c>
      <c r="O17" s="2" t="s">
        <v>29</v>
      </c>
      <c r="P17" s="2" t="s">
        <v>31</v>
      </c>
    </row>
    <row r="18" spans="1:16" ht="14.4" x14ac:dyDescent="0.3">
      <c r="A18" s="2">
        <v>2</v>
      </c>
      <c r="B18" s="2">
        <v>11</v>
      </c>
      <c r="C18" s="2" t="s">
        <v>48</v>
      </c>
      <c r="D18" s="2" t="s">
        <v>29</v>
      </c>
      <c r="E18" s="2" t="s">
        <v>29</v>
      </c>
      <c r="F18" s="2" t="b">
        <f t="shared" si="0"/>
        <v>1</v>
      </c>
      <c r="G18" s="2" t="str">
        <f t="shared" si="1"/>
        <v/>
      </c>
      <c r="H18" s="2"/>
      <c r="I18" s="2">
        <v>0.99913878687292756</v>
      </c>
      <c r="J18" s="2" t="s">
        <v>29</v>
      </c>
      <c r="K18" s="2">
        <v>0.88019999999999998</v>
      </c>
      <c r="L18" s="2" t="b">
        <v>0</v>
      </c>
      <c r="M18" s="2" t="s">
        <v>30</v>
      </c>
      <c r="N18" s="2">
        <v>0.99913878687292756</v>
      </c>
      <c r="O18" s="2" t="s">
        <v>29</v>
      </c>
      <c r="P18" s="2" t="s">
        <v>31</v>
      </c>
    </row>
    <row r="19" spans="1:16" ht="14.4" x14ac:dyDescent="0.3">
      <c r="A19" s="2">
        <v>2</v>
      </c>
      <c r="B19" s="2">
        <v>12</v>
      </c>
      <c r="C19" s="2" t="s">
        <v>49</v>
      </c>
      <c r="D19" s="2" t="s">
        <v>29</v>
      </c>
      <c r="E19" s="2" t="s">
        <v>29</v>
      </c>
      <c r="F19" s="2" t="b">
        <f t="shared" si="0"/>
        <v>1</v>
      </c>
      <c r="G19" s="2" t="str">
        <f t="shared" si="1"/>
        <v/>
      </c>
      <c r="H19" s="2"/>
      <c r="I19" s="2">
        <v>0.99905188431034553</v>
      </c>
      <c r="J19" s="2" t="s">
        <v>29</v>
      </c>
      <c r="K19" s="2">
        <v>0.97219999999999995</v>
      </c>
      <c r="L19" s="2" t="b">
        <v>0</v>
      </c>
      <c r="M19" s="2" t="s">
        <v>30</v>
      </c>
      <c r="N19" s="2">
        <v>0.99905188431034553</v>
      </c>
      <c r="O19" s="2" t="s">
        <v>29</v>
      </c>
      <c r="P19" s="2" t="s">
        <v>31</v>
      </c>
    </row>
    <row r="20" spans="1:16" ht="14.4" x14ac:dyDescent="0.3">
      <c r="A20" s="2">
        <v>3</v>
      </c>
      <c r="B20" s="2">
        <v>1</v>
      </c>
      <c r="C20" s="2" t="s">
        <v>50</v>
      </c>
      <c r="D20" s="2" t="s">
        <v>29</v>
      </c>
      <c r="E20" s="2" t="s">
        <v>29</v>
      </c>
      <c r="F20" s="2" t="b">
        <f t="shared" si="0"/>
        <v>1</v>
      </c>
      <c r="G20" s="2" t="str">
        <f t="shared" si="1"/>
        <v/>
      </c>
      <c r="H20" s="2"/>
      <c r="I20" s="2">
        <v>0.99868470390753883</v>
      </c>
      <c r="J20" s="2" t="s">
        <v>29</v>
      </c>
      <c r="K20" s="2">
        <v>0.94930000000000003</v>
      </c>
      <c r="L20" s="2" t="b">
        <v>0</v>
      </c>
      <c r="M20" s="2" t="s">
        <v>30</v>
      </c>
      <c r="N20" s="2">
        <v>0.99868470390753883</v>
      </c>
      <c r="O20" s="2" t="s">
        <v>29</v>
      </c>
      <c r="P20" s="2" t="s">
        <v>31</v>
      </c>
    </row>
    <row r="21" spans="1:16" ht="15.75" customHeight="1" x14ac:dyDescent="0.3">
      <c r="A21" s="2">
        <v>3</v>
      </c>
      <c r="B21" s="2">
        <v>2</v>
      </c>
      <c r="C21" s="2" t="s">
        <v>51</v>
      </c>
      <c r="D21" s="2" t="s">
        <v>37</v>
      </c>
      <c r="E21" s="2" t="s">
        <v>37</v>
      </c>
      <c r="F21" s="2" t="b">
        <f t="shared" si="0"/>
        <v>1</v>
      </c>
      <c r="G21" s="2" t="str">
        <f t="shared" si="1"/>
        <v/>
      </c>
      <c r="H21" s="2"/>
      <c r="I21" s="2">
        <v>0.99531954130254396</v>
      </c>
      <c r="J21" s="2" t="s">
        <v>37</v>
      </c>
      <c r="K21" s="2">
        <v>0.9543045</v>
      </c>
      <c r="L21" s="2" t="b">
        <v>0</v>
      </c>
      <c r="M21" s="2" t="s">
        <v>30</v>
      </c>
      <c r="N21" s="2">
        <v>0.99531954130254396</v>
      </c>
      <c r="O21" s="2" t="s">
        <v>37</v>
      </c>
      <c r="P21" s="2" t="s">
        <v>31</v>
      </c>
    </row>
    <row r="22" spans="1:16" ht="15.75" customHeight="1" x14ac:dyDescent="0.3">
      <c r="A22" s="2">
        <v>3</v>
      </c>
      <c r="B22" s="2">
        <v>3</v>
      </c>
      <c r="C22" s="2" t="s">
        <v>52</v>
      </c>
      <c r="D22" s="2" t="s">
        <v>53</v>
      </c>
      <c r="E22" s="2" t="s">
        <v>54</v>
      </c>
      <c r="F22" s="2" t="b">
        <f>D22=E22</f>
        <v>0</v>
      </c>
      <c r="G22" s="2" t="str">
        <f t="shared" si="1"/>
        <v>True: B-pSEC, Prediction: B-pCHP</v>
      </c>
      <c r="H22" s="2"/>
      <c r="I22" s="2">
        <v>0.98898450394109416</v>
      </c>
      <c r="J22" s="2" t="s">
        <v>54</v>
      </c>
      <c r="K22" s="2">
        <v>0.89183581000000001</v>
      </c>
      <c r="L22" s="2" t="b">
        <v>0</v>
      </c>
      <c r="M22" s="2" t="s">
        <v>30</v>
      </c>
      <c r="N22" s="2">
        <v>0.98898450394109416</v>
      </c>
      <c r="O22" s="2" t="s">
        <v>54</v>
      </c>
      <c r="P22" s="2" t="s">
        <v>31</v>
      </c>
    </row>
    <row r="23" spans="1:16" ht="15.75" customHeight="1" x14ac:dyDescent="0.3">
      <c r="A23" s="2">
        <v>3</v>
      </c>
      <c r="B23" s="2">
        <v>4</v>
      </c>
      <c r="C23" s="2" t="s">
        <v>55</v>
      </c>
      <c r="D23" s="2" t="s">
        <v>56</v>
      </c>
      <c r="E23" s="2" t="s">
        <v>57</v>
      </c>
      <c r="F23" s="2" t="b">
        <f t="shared" si="0"/>
        <v>0</v>
      </c>
      <c r="G23" s="2" t="str">
        <f t="shared" si="1"/>
        <v>True: B-SEC, Prediction: B-CHP</v>
      </c>
      <c r="H23" s="2"/>
      <c r="I23" s="2">
        <v>0.99332966062078454</v>
      </c>
      <c r="J23" s="2" t="s">
        <v>57</v>
      </c>
      <c r="K23" s="2">
        <v>0.94559748999999993</v>
      </c>
      <c r="L23" s="2" t="b">
        <v>0</v>
      </c>
      <c r="M23" s="2" t="s">
        <v>30</v>
      </c>
      <c r="N23" s="2">
        <v>0.99332966062078454</v>
      </c>
      <c r="O23" s="2" t="s">
        <v>57</v>
      </c>
      <c r="P23" s="2" t="s">
        <v>31</v>
      </c>
    </row>
    <row r="24" spans="1:16" ht="15.75" customHeight="1" x14ac:dyDescent="0.3">
      <c r="A24" s="2">
        <v>3</v>
      </c>
      <c r="B24" s="2">
        <v>5</v>
      </c>
      <c r="C24" s="2" t="s">
        <v>58</v>
      </c>
      <c r="D24" s="2" t="s">
        <v>29</v>
      </c>
      <c r="E24" s="2" t="s">
        <v>29</v>
      </c>
      <c r="F24" s="2" t="b">
        <f t="shared" si="0"/>
        <v>1</v>
      </c>
      <c r="G24" s="2" t="str">
        <f t="shared" si="1"/>
        <v/>
      </c>
      <c r="H24" s="2"/>
      <c r="I24" s="2">
        <v>0.99915168473601113</v>
      </c>
      <c r="J24" s="2" t="s">
        <v>29</v>
      </c>
      <c r="K24" s="2">
        <v>0.95069999999999999</v>
      </c>
      <c r="L24" s="2" t="b">
        <v>0</v>
      </c>
      <c r="M24" s="2" t="s">
        <v>30</v>
      </c>
      <c r="N24" s="2">
        <v>0.99915168473601113</v>
      </c>
      <c r="O24" s="2" t="s">
        <v>29</v>
      </c>
      <c r="P24" s="2" t="s">
        <v>31</v>
      </c>
    </row>
    <row r="25" spans="1:16" ht="15.75" customHeight="1" x14ac:dyDescent="0.3">
      <c r="A25" s="2">
        <v>3</v>
      </c>
      <c r="B25" s="2">
        <v>6</v>
      </c>
      <c r="C25" s="2" t="s">
        <v>59</v>
      </c>
      <c r="D25" s="2" t="s">
        <v>29</v>
      </c>
      <c r="E25" s="2" t="s">
        <v>29</v>
      </c>
      <c r="F25" s="2" t="b">
        <f t="shared" si="0"/>
        <v>1</v>
      </c>
      <c r="G25" s="2" t="str">
        <f t="shared" si="1"/>
        <v/>
      </c>
      <c r="H25" s="2"/>
      <c r="I25" s="2">
        <v>0.99899594702101258</v>
      </c>
      <c r="J25" s="2" t="s">
        <v>29</v>
      </c>
      <c r="K25" s="2">
        <v>0.98680000000000001</v>
      </c>
      <c r="L25" s="2" t="b">
        <v>0</v>
      </c>
      <c r="M25" s="2" t="s">
        <v>30</v>
      </c>
      <c r="N25" s="2">
        <v>0.99899594702101258</v>
      </c>
      <c r="O25" s="2" t="s">
        <v>29</v>
      </c>
      <c r="P25" s="2" t="s">
        <v>31</v>
      </c>
    </row>
    <row r="26" spans="1:16" ht="15.75" customHeight="1" x14ac:dyDescent="0.3">
      <c r="A26" s="2">
        <v>3</v>
      </c>
      <c r="B26" s="2">
        <v>7</v>
      </c>
      <c r="C26" s="2" t="s">
        <v>60</v>
      </c>
      <c r="D26" s="2" t="s">
        <v>29</v>
      </c>
      <c r="E26" s="2" t="s">
        <v>29</v>
      </c>
      <c r="F26" s="2" t="b">
        <f t="shared" si="0"/>
        <v>1</v>
      </c>
      <c r="G26" s="2" t="str">
        <f t="shared" si="1"/>
        <v/>
      </c>
      <c r="H26" s="2"/>
      <c r="I26" s="2">
        <v>0.99919658170391767</v>
      </c>
      <c r="J26" s="2" t="s">
        <v>29</v>
      </c>
      <c r="K26" s="2">
        <v>0.8841</v>
      </c>
      <c r="L26" s="2" t="b">
        <v>0</v>
      </c>
      <c r="M26" s="2" t="s">
        <v>30</v>
      </c>
      <c r="N26" s="2">
        <v>0.99919658170391767</v>
      </c>
      <c r="O26" s="2" t="s">
        <v>29</v>
      </c>
      <c r="P26" s="2" t="s">
        <v>31</v>
      </c>
    </row>
    <row r="27" spans="1:16" ht="15.75" customHeight="1" x14ac:dyDescent="0.3">
      <c r="A27" s="2">
        <v>3</v>
      </c>
      <c r="B27" s="2">
        <v>8</v>
      </c>
      <c r="C27" s="2" t="s">
        <v>61</v>
      </c>
      <c r="D27" s="2" t="s">
        <v>29</v>
      </c>
      <c r="E27" s="2" t="s">
        <v>29</v>
      </c>
      <c r="F27" s="2" t="b">
        <f t="shared" si="0"/>
        <v>1</v>
      </c>
      <c r="G27" s="2" t="str">
        <f t="shared" si="1"/>
        <v/>
      </c>
      <c r="H27" s="2"/>
      <c r="I27" s="2">
        <v>0.99913002826341391</v>
      </c>
      <c r="J27" s="2" t="s">
        <v>29</v>
      </c>
      <c r="K27" s="2">
        <v>0.78079999999999994</v>
      </c>
      <c r="L27" s="2" t="b">
        <v>0</v>
      </c>
      <c r="M27" s="2" t="s">
        <v>30</v>
      </c>
      <c r="N27" s="2">
        <v>0.99913002826341391</v>
      </c>
      <c r="O27" s="2" t="s">
        <v>29</v>
      </c>
      <c r="P27" s="2" t="s">
        <v>31</v>
      </c>
    </row>
    <row r="28" spans="1:16" ht="15.75" customHeight="1" x14ac:dyDescent="0.3">
      <c r="A28" s="2">
        <v>3</v>
      </c>
      <c r="B28" s="2">
        <v>9</v>
      </c>
      <c r="C28" s="2" t="s">
        <v>62</v>
      </c>
      <c r="D28" s="2" t="s">
        <v>29</v>
      </c>
      <c r="E28" s="2" t="s">
        <v>29</v>
      </c>
      <c r="F28" s="2" t="b">
        <f t="shared" si="0"/>
        <v>1</v>
      </c>
      <c r="G28" s="2" t="str">
        <f t="shared" si="1"/>
        <v/>
      </c>
      <c r="H28" s="2"/>
      <c r="I28" s="2">
        <v>0.99916534283266611</v>
      </c>
      <c r="J28" s="2" t="s">
        <v>29</v>
      </c>
      <c r="K28" s="2">
        <v>0.96909999999999996</v>
      </c>
      <c r="L28" s="2" t="b">
        <v>0</v>
      </c>
      <c r="M28" s="2" t="s">
        <v>30</v>
      </c>
      <c r="N28" s="2">
        <v>0.99916534283266611</v>
      </c>
      <c r="O28" s="2" t="s">
        <v>29</v>
      </c>
      <c r="P28" s="2" t="s">
        <v>31</v>
      </c>
    </row>
    <row r="29" spans="1:16" ht="15.75" customHeight="1" x14ac:dyDescent="0.3">
      <c r="A29" s="2">
        <v>3</v>
      </c>
      <c r="B29" s="2">
        <v>10</v>
      </c>
      <c r="C29" s="2" t="s">
        <v>63</v>
      </c>
      <c r="D29" s="2" t="s">
        <v>29</v>
      </c>
      <c r="E29" s="2" t="s">
        <v>29</v>
      </c>
      <c r="F29" s="2" t="b">
        <f t="shared" si="0"/>
        <v>1</v>
      </c>
      <c r="G29" s="2" t="str">
        <f t="shared" si="1"/>
        <v/>
      </c>
      <c r="H29" s="2"/>
      <c r="I29" s="2">
        <v>0.999008316953097</v>
      </c>
      <c r="J29" s="2" t="s">
        <v>29</v>
      </c>
      <c r="K29" s="2">
        <v>0.97799999999999998</v>
      </c>
      <c r="L29" s="2" t="b">
        <v>0</v>
      </c>
      <c r="M29" s="2" t="s">
        <v>30</v>
      </c>
      <c r="N29" s="2">
        <v>0.999008316953097</v>
      </c>
      <c r="O29" s="2" t="s">
        <v>29</v>
      </c>
      <c r="P29" s="2" t="s">
        <v>31</v>
      </c>
    </row>
    <row r="30" spans="1:16" ht="15.75" customHeight="1" x14ac:dyDescent="0.3">
      <c r="A30" s="2">
        <v>3</v>
      </c>
      <c r="B30" s="2">
        <v>11</v>
      </c>
      <c r="C30" s="2" t="s">
        <v>64</v>
      </c>
      <c r="D30" s="2" t="s">
        <v>29</v>
      </c>
      <c r="E30" s="2" t="s">
        <v>29</v>
      </c>
      <c r="F30" s="2" t="b">
        <f t="shared" si="0"/>
        <v>1</v>
      </c>
      <c r="G30" s="2" t="str">
        <f t="shared" si="1"/>
        <v/>
      </c>
      <c r="H30" s="2"/>
      <c r="I30" s="2">
        <v>0.99926367921653825</v>
      </c>
      <c r="J30" s="2" t="s">
        <v>29</v>
      </c>
      <c r="K30" s="2">
        <v>0.97640000000000005</v>
      </c>
      <c r="L30" s="2" t="b">
        <v>0</v>
      </c>
      <c r="M30" s="2" t="s">
        <v>30</v>
      </c>
      <c r="N30" s="2">
        <v>0.99926367921653825</v>
      </c>
      <c r="O30" s="2" t="s">
        <v>29</v>
      </c>
      <c r="P30" s="2" t="s">
        <v>31</v>
      </c>
    </row>
    <row r="31" spans="1:16" ht="15.75" customHeight="1" x14ac:dyDescent="0.3">
      <c r="A31" s="2">
        <v>3</v>
      </c>
      <c r="B31" s="2">
        <v>12</v>
      </c>
      <c r="C31" s="2" t="s">
        <v>65</v>
      </c>
      <c r="D31" s="2" t="s">
        <v>29</v>
      </c>
      <c r="E31" s="2" t="s">
        <v>29</v>
      </c>
      <c r="F31" s="2" t="b">
        <f t="shared" si="0"/>
        <v>1</v>
      </c>
      <c r="G31" s="2" t="str">
        <f t="shared" si="1"/>
        <v/>
      </c>
      <c r="H31" s="2"/>
      <c r="I31" s="2">
        <v>0.9992813331085989</v>
      </c>
      <c r="J31" s="2" t="s">
        <v>29</v>
      </c>
      <c r="K31" s="2">
        <v>0.99319999999999997</v>
      </c>
      <c r="L31" s="2" t="b">
        <v>0</v>
      </c>
      <c r="M31" s="2" t="s">
        <v>30</v>
      </c>
      <c r="N31" s="2">
        <v>0.9992813331085989</v>
      </c>
      <c r="O31" s="2" t="s">
        <v>29</v>
      </c>
      <c r="P31" s="2" t="s">
        <v>31</v>
      </c>
    </row>
    <row r="32" spans="1:16" ht="15.75" customHeight="1" x14ac:dyDescent="0.3">
      <c r="A32" s="2">
        <v>3</v>
      </c>
      <c r="B32" s="2">
        <v>13</v>
      </c>
      <c r="C32" s="2" t="s">
        <v>66</v>
      </c>
      <c r="D32" s="2" t="s">
        <v>29</v>
      </c>
      <c r="E32" s="2" t="s">
        <v>29</v>
      </c>
      <c r="F32" s="2" t="b">
        <f t="shared" si="0"/>
        <v>1</v>
      </c>
      <c r="G32" s="2" t="str">
        <f t="shared" si="1"/>
        <v/>
      </c>
      <c r="H32" s="2"/>
      <c r="I32" s="2">
        <v>0.99918839418761007</v>
      </c>
      <c r="J32" s="2" t="s">
        <v>29</v>
      </c>
      <c r="K32" s="2">
        <v>0.9768</v>
      </c>
      <c r="L32" s="2" t="b">
        <v>0</v>
      </c>
      <c r="M32" s="2" t="s">
        <v>30</v>
      </c>
      <c r="N32" s="2">
        <v>0.99918839418761007</v>
      </c>
      <c r="O32" s="2" t="s">
        <v>29</v>
      </c>
      <c r="P32" s="2" t="s">
        <v>31</v>
      </c>
    </row>
    <row r="33" spans="1:16" ht="15.75" customHeight="1" x14ac:dyDescent="0.3">
      <c r="A33" s="2">
        <v>3</v>
      </c>
      <c r="B33" s="2">
        <v>14</v>
      </c>
      <c r="C33" s="2" t="s">
        <v>67</v>
      </c>
      <c r="D33" s="2" t="s">
        <v>29</v>
      </c>
      <c r="E33" s="2" t="s">
        <v>29</v>
      </c>
      <c r="F33" s="2" t="b">
        <f t="shared" si="0"/>
        <v>1</v>
      </c>
      <c r="G33" s="2" t="str">
        <f t="shared" si="1"/>
        <v/>
      </c>
      <c r="H33" s="2"/>
      <c r="I33" s="2">
        <v>0.99917994982881342</v>
      </c>
      <c r="J33" s="2" t="s">
        <v>29</v>
      </c>
      <c r="K33" s="2">
        <v>0.93389999999999995</v>
      </c>
      <c r="L33" s="2" t="b">
        <v>0</v>
      </c>
      <c r="M33" s="2" t="s">
        <v>30</v>
      </c>
      <c r="N33" s="2">
        <v>0.99917994982881342</v>
      </c>
      <c r="O33" s="2" t="s">
        <v>29</v>
      </c>
      <c r="P33" s="2" t="s">
        <v>31</v>
      </c>
    </row>
    <row r="34" spans="1:16" ht="15.75" customHeight="1" x14ac:dyDescent="0.3">
      <c r="A34" s="2">
        <v>3</v>
      </c>
      <c r="B34" s="2">
        <v>15</v>
      </c>
      <c r="C34" s="2" t="s">
        <v>68</v>
      </c>
      <c r="D34" s="2" t="s">
        <v>29</v>
      </c>
      <c r="E34" s="2" t="s">
        <v>29</v>
      </c>
      <c r="F34" s="2" t="b">
        <f t="shared" si="0"/>
        <v>1</v>
      </c>
      <c r="G34" s="2" t="str">
        <f t="shared" si="1"/>
        <v/>
      </c>
      <c r="H34" s="2"/>
      <c r="I34" s="2">
        <v>0.99920735433437624</v>
      </c>
      <c r="J34" s="2" t="s">
        <v>29</v>
      </c>
      <c r="K34" s="2">
        <v>0.98360000000000003</v>
      </c>
      <c r="L34" s="2" t="b">
        <v>0</v>
      </c>
      <c r="M34" s="2" t="s">
        <v>30</v>
      </c>
      <c r="N34" s="2">
        <v>0.99920735433437624</v>
      </c>
      <c r="O34" s="2" t="s">
        <v>29</v>
      </c>
      <c r="P34" s="2" t="s">
        <v>31</v>
      </c>
    </row>
    <row r="35" spans="1:16" ht="15.75" customHeight="1" x14ac:dyDescent="0.3">
      <c r="A35" s="2">
        <v>3</v>
      </c>
      <c r="B35" s="2">
        <v>16</v>
      </c>
      <c r="C35" s="2" t="s">
        <v>69</v>
      </c>
      <c r="D35" s="2" t="s">
        <v>29</v>
      </c>
      <c r="E35" s="2" t="s">
        <v>29</v>
      </c>
      <c r="F35" s="2" t="b">
        <f t="shared" si="0"/>
        <v>1</v>
      </c>
      <c r="G35" s="2" t="str">
        <f t="shared" si="1"/>
        <v/>
      </c>
      <c r="H35" s="2"/>
      <c r="I35" s="2">
        <v>0.99925482146615663</v>
      </c>
      <c r="J35" s="2" t="s">
        <v>29</v>
      </c>
      <c r="K35" s="2">
        <v>0.98309999999999997</v>
      </c>
      <c r="L35" s="2" t="b">
        <v>0</v>
      </c>
      <c r="M35" s="2" t="s">
        <v>30</v>
      </c>
      <c r="N35" s="2">
        <v>0.99925482146615663</v>
      </c>
      <c r="O35" s="2" t="s">
        <v>29</v>
      </c>
      <c r="P35" s="2" t="s">
        <v>31</v>
      </c>
    </row>
    <row r="36" spans="1:16" ht="15.75" customHeight="1" x14ac:dyDescent="0.3">
      <c r="A36" s="2">
        <v>3</v>
      </c>
      <c r="B36" s="2">
        <v>17</v>
      </c>
      <c r="C36" s="2" t="s">
        <v>70</v>
      </c>
      <c r="D36" s="2" t="s">
        <v>29</v>
      </c>
      <c r="E36" s="2" t="s">
        <v>29</v>
      </c>
      <c r="F36" s="2" t="b">
        <f t="shared" si="0"/>
        <v>1</v>
      </c>
      <c r="G36" s="2" t="str">
        <f t="shared" si="1"/>
        <v/>
      </c>
      <c r="H36" s="2"/>
      <c r="I36" s="2">
        <v>0.99927299876636067</v>
      </c>
      <c r="J36" s="2" t="s">
        <v>29</v>
      </c>
      <c r="K36" s="2">
        <v>0.99570000000000003</v>
      </c>
      <c r="L36" s="2" t="b">
        <v>0</v>
      </c>
      <c r="M36" s="2" t="s">
        <v>30</v>
      </c>
      <c r="N36" s="2">
        <v>0.99927299876636067</v>
      </c>
      <c r="O36" s="2" t="s">
        <v>29</v>
      </c>
      <c r="P36" s="2" t="s">
        <v>31</v>
      </c>
    </row>
    <row r="37" spans="1:16" ht="15.75" customHeight="1" x14ac:dyDescent="0.3">
      <c r="A37" s="2">
        <v>3</v>
      </c>
      <c r="B37" s="2">
        <v>18</v>
      </c>
      <c r="C37" s="2" t="s">
        <v>71</v>
      </c>
      <c r="D37" s="2" t="s">
        <v>29</v>
      </c>
      <c r="E37" s="2" t="s">
        <v>29</v>
      </c>
      <c r="F37" s="2" t="b">
        <f t="shared" si="0"/>
        <v>1</v>
      </c>
      <c r="G37" s="2" t="str">
        <f t="shared" si="1"/>
        <v/>
      </c>
      <c r="H37" s="2"/>
      <c r="I37" s="2">
        <v>0.99930835264123519</v>
      </c>
      <c r="J37" s="2" t="s">
        <v>29</v>
      </c>
      <c r="K37" s="2">
        <v>0.98470000000000002</v>
      </c>
      <c r="L37" s="2" t="b">
        <v>0</v>
      </c>
      <c r="M37" s="2" t="s">
        <v>30</v>
      </c>
      <c r="N37" s="2">
        <v>0.99930835264123519</v>
      </c>
      <c r="O37" s="2" t="s">
        <v>29</v>
      </c>
      <c r="P37" s="2" t="s">
        <v>31</v>
      </c>
    </row>
    <row r="38" spans="1:16" ht="15.75" customHeight="1" x14ac:dyDescent="0.3">
      <c r="A38" s="2">
        <v>3</v>
      </c>
      <c r="B38" s="2">
        <v>19</v>
      </c>
      <c r="C38" s="2" t="s">
        <v>72</v>
      </c>
      <c r="D38" s="2" t="s">
        <v>29</v>
      </c>
      <c r="E38" s="2" t="s">
        <v>29</v>
      </c>
      <c r="F38" s="2" t="b">
        <f t="shared" si="0"/>
        <v>1</v>
      </c>
      <c r="G38" s="2" t="str">
        <f t="shared" si="1"/>
        <v/>
      </c>
      <c r="H38" s="2"/>
      <c r="I38" s="2">
        <v>0.99929101476589333</v>
      </c>
      <c r="J38" s="2" t="s">
        <v>29</v>
      </c>
      <c r="K38" s="2">
        <v>0.96009999999999995</v>
      </c>
      <c r="L38" s="2" t="b">
        <v>0</v>
      </c>
      <c r="M38" s="2" t="s">
        <v>30</v>
      </c>
      <c r="N38" s="2">
        <v>0.99929101476589333</v>
      </c>
      <c r="O38" s="2" t="s">
        <v>29</v>
      </c>
      <c r="P38" s="2" t="s">
        <v>31</v>
      </c>
    </row>
    <row r="39" spans="1:16" ht="15.75" customHeight="1" x14ac:dyDescent="0.3">
      <c r="A39" s="2">
        <v>3</v>
      </c>
      <c r="B39" s="2">
        <v>20</v>
      </c>
      <c r="C39" s="2" t="s">
        <v>73</v>
      </c>
      <c r="D39" s="2" t="s">
        <v>29</v>
      </c>
      <c r="E39" s="2" t="s">
        <v>29</v>
      </c>
      <c r="F39" s="2" t="b">
        <f t="shared" si="0"/>
        <v>1</v>
      </c>
      <c r="G39" s="2" t="str">
        <f t="shared" si="1"/>
        <v/>
      </c>
      <c r="H39" s="2"/>
      <c r="I39" s="2">
        <v>0.99927296463494586</v>
      </c>
      <c r="J39" s="2" t="s">
        <v>29</v>
      </c>
      <c r="K39" s="2">
        <v>0.95569999999999999</v>
      </c>
      <c r="L39" s="2" t="b">
        <v>0</v>
      </c>
      <c r="M39" s="2" t="s">
        <v>30</v>
      </c>
      <c r="N39" s="2">
        <v>0.99927296463494586</v>
      </c>
      <c r="O39" s="2" t="s">
        <v>29</v>
      </c>
      <c r="P39" s="2" t="s">
        <v>31</v>
      </c>
    </row>
    <row r="40" spans="1:16" ht="15.75" customHeight="1" x14ac:dyDescent="0.3">
      <c r="A40" s="2">
        <v>4</v>
      </c>
      <c r="B40" s="2">
        <v>1</v>
      </c>
      <c r="C40" s="2" t="s">
        <v>74</v>
      </c>
      <c r="D40" s="2" t="s">
        <v>75</v>
      </c>
      <c r="E40" s="2" t="s">
        <v>75</v>
      </c>
      <c r="F40" s="2" t="b">
        <f t="shared" si="0"/>
        <v>1</v>
      </c>
      <c r="G40" s="2" t="str">
        <f t="shared" si="1"/>
        <v/>
      </c>
      <c r="H40" s="2"/>
      <c r="I40" s="2">
        <v>0.91578241351487599</v>
      </c>
      <c r="J40" s="2" t="s">
        <v>29</v>
      </c>
      <c r="K40" s="2">
        <v>0.69679999999999997</v>
      </c>
      <c r="L40" s="2" t="b">
        <v>1</v>
      </c>
      <c r="M40" s="2" t="s">
        <v>76</v>
      </c>
      <c r="N40" s="2">
        <v>0.69679999999999997</v>
      </c>
      <c r="O40" s="2" t="s">
        <v>29</v>
      </c>
      <c r="P40" s="2" t="s">
        <v>31</v>
      </c>
    </row>
    <row r="41" spans="1:16" ht="15.75" customHeight="1" x14ac:dyDescent="0.3">
      <c r="A41" s="2">
        <v>4</v>
      </c>
      <c r="B41" s="2">
        <v>2</v>
      </c>
      <c r="C41" s="2" t="s">
        <v>77</v>
      </c>
      <c r="D41" s="2" t="s">
        <v>78</v>
      </c>
      <c r="E41" s="2" t="s">
        <v>78</v>
      </c>
      <c r="F41" s="2" t="b">
        <f t="shared" si="0"/>
        <v>1</v>
      </c>
      <c r="G41" s="2" t="str">
        <f t="shared" si="1"/>
        <v/>
      </c>
      <c r="H41" s="2"/>
      <c r="I41" s="2">
        <v>0.92328444414632416</v>
      </c>
      <c r="J41" s="2" t="s">
        <v>75</v>
      </c>
      <c r="K41" s="2">
        <v>0.73428720000000003</v>
      </c>
      <c r="L41" s="2" t="b">
        <v>1</v>
      </c>
      <c r="M41" s="2" t="s">
        <v>79</v>
      </c>
      <c r="N41" s="2">
        <v>0.92328444414632416</v>
      </c>
      <c r="O41" s="2" t="s">
        <v>78</v>
      </c>
      <c r="P41" s="2" t="s">
        <v>31</v>
      </c>
    </row>
    <row r="42" spans="1:16" ht="15.75" customHeight="1" x14ac:dyDescent="0.3">
      <c r="A42" s="2">
        <v>4</v>
      </c>
      <c r="B42" s="2">
        <v>3</v>
      </c>
      <c r="C42" s="2" t="s">
        <v>80</v>
      </c>
      <c r="D42" s="2" t="s">
        <v>78</v>
      </c>
      <c r="E42" s="2" t="s">
        <v>78</v>
      </c>
      <c r="F42" s="2" t="b">
        <f t="shared" si="0"/>
        <v>1</v>
      </c>
      <c r="G42" s="2" t="str">
        <f t="shared" si="1"/>
        <v/>
      </c>
      <c r="H42" s="2"/>
      <c r="I42" s="2">
        <v>0.99196243073388568</v>
      </c>
      <c r="J42" s="2" t="s">
        <v>78</v>
      </c>
      <c r="K42" s="2">
        <v>3.3840200000000002E-3</v>
      </c>
      <c r="L42" s="2" t="b">
        <v>0</v>
      </c>
      <c r="M42" s="2" t="s">
        <v>30</v>
      </c>
      <c r="N42" s="2">
        <v>0.99196243073388568</v>
      </c>
      <c r="O42" s="2" t="s">
        <v>78</v>
      </c>
      <c r="P42" s="2" t="s">
        <v>31</v>
      </c>
    </row>
    <row r="43" spans="1:16" ht="15.75" customHeight="1" x14ac:dyDescent="0.3">
      <c r="A43" s="2">
        <v>4</v>
      </c>
      <c r="B43" s="2">
        <v>4</v>
      </c>
      <c r="C43" s="2" t="s">
        <v>81</v>
      </c>
      <c r="D43" s="2" t="s">
        <v>53</v>
      </c>
      <c r="E43" s="2" t="s">
        <v>53</v>
      </c>
      <c r="F43" s="2" t="b">
        <f t="shared" si="0"/>
        <v>1</v>
      </c>
      <c r="G43" s="2" t="str">
        <f t="shared" si="1"/>
        <v/>
      </c>
      <c r="H43" s="2"/>
      <c r="I43" s="2">
        <v>0.99189349113648828</v>
      </c>
      <c r="J43" s="2" t="s">
        <v>53</v>
      </c>
      <c r="K43" s="2">
        <v>0.87510328000000004</v>
      </c>
      <c r="L43" s="2" t="b">
        <v>0</v>
      </c>
      <c r="M43" s="2" t="s">
        <v>30</v>
      </c>
      <c r="N43" s="2">
        <v>0.99189349113648828</v>
      </c>
      <c r="O43" s="2" t="s">
        <v>53</v>
      </c>
      <c r="P43" s="2" t="s">
        <v>31</v>
      </c>
    </row>
    <row r="44" spans="1:16" ht="15.75" customHeight="1" x14ac:dyDescent="0.3">
      <c r="A44" s="2">
        <v>4</v>
      </c>
      <c r="B44" s="2">
        <v>5</v>
      </c>
      <c r="C44" s="2" t="s">
        <v>82</v>
      </c>
      <c r="D44" s="2" t="s">
        <v>56</v>
      </c>
      <c r="E44" s="2" t="s">
        <v>56</v>
      </c>
      <c r="F44" s="2" t="b">
        <f t="shared" si="0"/>
        <v>1</v>
      </c>
      <c r="G44" s="2" t="str">
        <f t="shared" si="1"/>
        <v/>
      </c>
      <c r="H44" s="2"/>
      <c r="I44" s="2">
        <v>0.99464927906822886</v>
      </c>
      <c r="J44" s="2" t="s">
        <v>56</v>
      </c>
      <c r="K44" s="2">
        <v>0.98743825000000007</v>
      </c>
      <c r="L44" s="2" t="b">
        <v>0</v>
      </c>
      <c r="M44" s="2" t="s">
        <v>30</v>
      </c>
      <c r="N44" s="2">
        <v>0.99464927906822886</v>
      </c>
      <c r="O44" s="2" t="s">
        <v>56</v>
      </c>
      <c r="P44" s="2" t="s">
        <v>31</v>
      </c>
    </row>
    <row r="45" spans="1:16" ht="15.75" customHeight="1" x14ac:dyDescent="0.3">
      <c r="A45" s="2">
        <v>4</v>
      </c>
      <c r="B45" s="2">
        <v>6</v>
      </c>
      <c r="C45" s="2" t="s">
        <v>83</v>
      </c>
      <c r="D45" s="2" t="s">
        <v>84</v>
      </c>
      <c r="E45" s="2" t="s">
        <v>84</v>
      </c>
      <c r="F45" s="2" t="b">
        <f t="shared" si="0"/>
        <v>1</v>
      </c>
      <c r="G45" s="2" t="str">
        <f t="shared" si="1"/>
        <v/>
      </c>
      <c r="H45" s="2"/>
      <c r="I45" s="2">
        <v>0.9935223424464209</v>
      </c>
      <c r="J45" s="2" t="s">
        <v>84</v>
      </c>
      <c r="K45" s="2">
        <v>1.11096E-3</v>
      </c>
      <c r="L45" s="2" t="b">
        <v>0</v>
      </c>
      <c r="M45" s="2" t="s">
        <v>30</v>
      </c>
      <c r="N45" s="2">
        <v>0.9935223424464209</v>
      </c>
      <c r="O45" s="2" t="s">
        <v>84</v>
      </c>
      <c r="P45" s="2" t="s">
        <v>31</v>
      </c>
    </row>
    <row r="46" spans="1:16" ht="15.75" customHeight="1" x14ac:dyDescent="0.3">
      <c r="A46" s="2">
        <v>4</v>
      </c>
      <c r="B46" s="2">
        <v>7</v>
      </c>
      <c r="C46" s="2" t="s">
        <v>52</v>
      </c>
      <c r="D46" s="2" t="s">
        <v>54</v>
      </c>
      <c r="E46" s="2" t="s">
        <v>54</v>
      </c>
      <c r="F46" s="2" t="b">
        <f t="shared" si="0"/>
        <v>1</v>
      </c>
      <c r="G46" s="2" t="str">
        <f t="shared" si="1"/>
        <v/>
      </c>
      <c r="H46" s="2"/>
      <c r="I46" s="2">
        <v>0.99294538341681127</v>
      </c>
      <c r="J46" s="2" t="s">
        <v>54</v>
      </c>
      <c r="K46" s="2">
        <v>0.94588928999999999</v>
      </c>
      <c r="L46" s="2" t="b">
        <v>0</v>
      </c>
      <c r="M46" s="2" t="s">
        <v>30</v>
      </c>
      <c r="N46" s="2">
        <v>0.99294538341681127</v>
      </c>
      <c r="O46" s="2" t="s">
        <v>54</v>
      </c>
      <c r="P46" s="2" t="s">
        <v>31</v>
      </c>
    </row>
    <row r="47" spans="1:16" ht="15.75" customHeight="1" x14ac:dyDescent="0.3">
      <c r="A47" s="2">
        <v>4</v>
      </c>
      <c r="B47" s="2">
        <v>8</v>
      </c>
      <c r="C47" s="2" t="s">
        <v>85</v>
      </c>
      <c r="D47" s="2" t="s">
        <v>57</v>
      </c>
      <c r="E47" s="2" t="s">
        <v>57</v>
      </c>
      <c r="F47" s="2" t="b">
        <f t="shared" si="0"/>
        <v>1</v>
      </c>
      <c r="G47" s="2" t="str">
        <f t="shared" si="1"/>
        <v/>
      </c>
      <c r="H47" s="2"/>
      <c r="I47" s="2">
        <v>0.9951131168373063</v>
      </c>
      <c r="J47" s="2" t="s">
        <v>57</v>
      </c>
      <c r="K47" s="2">
        <v>0.88605159999999994</v>
      </c>
      <c r="L47" s="2" t="b">
        <v>0</v>
      </c>
      <c r="M47" s="2" t="s">
        <v>30</v>
      </c>
      <c r="N47" s="2">
        <v>0.9951131168373063</v>
      </c>
      <c r="O47" s="2" t="s">
        <v>57</v>
      </c>
      <c r="P47" s="2" t="s">
        <v>31</v>
      </c>
    </row>
    <row r="48" spans="1:16" ht="15.75" customHeight="1" x14ac:dyDescent="0.3">
      <c r="A48" s="2">
        <v>4</v>
      </c>
      <c r="B48" s="2">
        <v>9</v>
      </c>
      <c r="C48" s="2" t="s">
        <v>86</v>
      </c>
      <c r="D48" s="2" t="s">
        <v>29</v>
      </c>
      <c r="E48" s="2" t="s">
        <v>29</v>
      </c>
      <c r="F48" s="2" t="b">
        <f t="shared" si="0"/>
        <v>1</v>
      </c>
      <c r="G48" s="2" t="str">
        <f t="shared" si="1"/>
        <v/>
      </c>
      <c r="H48" s="2"/>
      <c r="I48" s="2">
        <v>0.99909686667196973</v>
      </c>
      <c r="J48" s="2" t="s">
        <v>29</v>
      </c>
      <c r="K48" s="2">
        <v>0.90920000000000001</v>
      </c>
      <c r="L48" s="2" t="b">
        <v>0</v>
      </c>
      <c r="M48" s="2" t="s">
        <v>30</v>
      </c>
      <c r="N48" s="2">
        <v>0.99909686667196973</v>
      </c>
      <c r="O48" s="2" t="s">
        <v>29</v>
      </c>
      <c r="P48" s="2" t="s">
        <v>31</v>
      </c>
    </row>
    <row r="49" spans="1:16" ht="15.75" customHeight="1" x14ac:dyDescent="0.3">
      <c r="A49" s="2">
        <v>4</v>
      </c>
      <c r="B49" s="2">
        <v>10</v>
      </c>
      <c r="C49" s="2" t="s">
        <v>87</v>
      </c>
      <c r="D49" s="2" t="s">
        <v>29</v>
      </c>
      <c r="E49" s="2" t="s">
        <v>29</v>
      </c>
      <c r="F49" s="2" t="b">
        <f t="shared" si="0"/>
        <v>1</v>
      </c>
      <c r="G49" s="2" t="str">
        <f t="shared" si="1"/>
        <v/>
      </c>
      <c r="H49" s="2"/>
      <c r="I49" s="2">
        <v>0.99910983264117259</v>
      </c>
      <c r="J49" s="2" t="s">
        <v>29</v>
      </c>
      <c r="K49" s="2">
        <v>0.93230000000000002</v>
      </c>
      <c r="L49" s="2" t="b">
        <v>0</v>
      </c>
      <c r="M49" s="2" t="s">
        <v>30</v>
      </c>
      <c r="N49" s="2">
        <v>0.99910983264117259</v>
      </c>
      <c r="O49" s="2" t="s">
        <v>29</v>
      </c>
      <c r="P49" s="2" t="s">
        <v>31</v>
      </c>
    </row>
    <row r="50" spans="1:16" ht="15.75" customHeight="1" x14ac:dyDescent="0.3">
      <c r="A50" s="2">
        <v>4</v>
      </c>
      <c r="B50" s="2">
        <v>11</v>
      </c>
      <c r="C50" s="2" t="s">
        <v>88</v>
      </c>
      <c r="D50" s="2" t="s">
        <v>29</v>
      </c>
      <c r="E50" s="2" t="s">
        <v>29</v>
      </c>
      <c r="F50" s="2" t="b">
        <f t="shared" si="0"/>
        <v>1</v>
      </c>
      <c r="G50" s="2" t="str">
        <f t="shared" si="1"/>
        <v/>
      </c>
      <c r="H50" s="2"/>
      <c r="I50" s="2">
        <v>0.99933960954285583</v>
      </c>
      <c r="J50" s="2" t="s">
        <v>29</v>
      </c>
      <c r="K50" s="2">
        <v>0.98839999999999995</v>
      </c>
      <c r="L50" s="2" t="b">
        <v>0</v>
      </c>
      <c r="M50" s="2" t="s">
        <v>30</v>
      </c>
      <c r="N50" s="2">
        <v>0.99933960954285583</v>
      </c>
      <c r="O50" s="2" t="s">
        <v>29</v>
      </c>
      <c r="P50" s="2" t="s">
        <v>31</v>
      </c>
    </row>
    <row r="51" spans="1:16" ht="15.75" customHeight="1" x14ac:dyDescent="0.3">
      <c r="A51" s="2">
        <v>4</v>
      </c>
      <c r="B51" s="2">
        <v>12</v>
      </c>
      <c r="C51" s="2" t="s">
        <v>89</v>
      </c>
      <c r="D51" s="2" t="s">
        <v>29</v>
      </c>
      <c r="E51" s="2" t="s">
        <v>29</v>
      </c>
      <c r="F51" s="2" t="b">
        <f t="shared" si="0"/>
        <v>1</v>
      </c>
      <c r="G51" s="2" t="str">
        <f t="shared" si="1"/>
        <v/>
      </c>
      <c r="H51" s="2"/>
      <c r="I51" s="2">
        <v>0.9993136463522192</v>
      </c>
      <c r="J51" s="2" t="s">
        <v>29</v>
      </c>
      <c r="K51" s="2">
        <v>0.98760000000000003</v>
      </c>
      <c r="L51" s="2" t="b">
        <v>0</v>
      </c>
      <c r="M51" s="2" t="s">
        <v>30</v>
      </c>
      <c r="N51" s="2">
        <v>0.9993136463522192</v>
      </c>
      <c r="O51" s="2" t="s">
        <v>29</v>
      </c>
      <c r="P51" s="2" t="s">
        <v>31</v>
      </c>
    </row>
    <row r="52" spans="1:16" ht="15.75" customHeight="1" x14ac:dyDescent="0.3">
      <c r="A52" s="2">
        <v>4</v>
      </c>
      <c r="B52" s="2">
        <v>13</v>
      </c>
      <c r="C52" s="2" t="s">
        <v>90</v>
      </c>
      <c r="D52" s="2" t="s">
        <v>29</v>
      </c>
      <c r="E52" s="2" t="s">
        <v>29</v>
      </c>
      <c r="F52" s="2" t="b">
        <f t="shared" si="0"/>
        <v>1</v>
      </c>
      <c r="G52" s="2" t="str">
        <f t="shared" si="1"/>
        <v/>
      </c>
      <c r="H52" s="2"/>
      <c r="I52" s="2">
        <v>0.99933923044440265</v>
      </c>
      <c r="J52" s="2" t="s">
        <v>29</v>
      </c>
      <c r="K52" s="2">
        <v>0.97009999999999996</v>
      </c>
      <c r="L52" s="2" t="b">
        <v>0</v>
      </c>
      <c r="M52" s="2" t="s">
        <v>30</v>
      </c>
      <c r="N52" s="2">
        <v>0.99933923044440265</v>
      </c>
      <c r="O52" s="2" t="s">
        <v>29</v>
      </c>
      <c r="P52" s="2" t="s">
        <v>31</v>
      </c>
    </row>
    <row r="53" spans="1:16" ht="15.75" customHeight="1" x14ac:dyDescent="0.3">
      <c r="A53" s="2">
        <v>4</v>
      </c>
      <c r="B53" s="2">
        <v>14</v>
      </c>
      <c r="C53" s="2" t="s">
        <v>91</v>
      </c>
      <c r="D53" s="2" t="s">
        <v>29</v>
      </c>
      <c r="E53" s="2" t="s">
        <v>29</v>
      </c>
      <c r="F53" s="2" t="b">
        <f t="shared" si="0"/>
        <v>1</v>
      </c>
      <c r="G53" s="2" t="str">
        <f t="shared" si="1"/>
        <v/>
      </c>
      <c r="H53" s="2"/>
      <c r="I53" s="2">
        <v>0.99933360475390975</v>
      </c>
      <c r="J53" s="2" t="s">
        <v>29</v>
      </c>
      <c r="K53" s="2">
        <v>0.98829999999999996</v>
      </c>
      <c r="L53" s="2" t="b">
        <v>0</v>
      </c>
      <c r="M53" s="2" t="s">
        <v>30</v>
      </c>
      <c r="N53" s="2">
        <v>0.99933360475390975</v>
      </c>
      <c r="O53" s="2" t="s">
        <v>29</v>
      </c>
      <c r="P53" s="2" t="s">
        <v>31</v>
      </c>
    </row>
    <row r="54" spans="1:16" ht="15.75" customHeight="1" x14ac:dyDescent="0.3">
      <c r="A54" s="2">
        <v>4</v>
      </c>
      <c r="B54" s="2">
        <v>15</v>
      </c>
      <c r="C54" s="2" t="s">
        <v>92</v>
      </c>
      <c r="D54" s="2" t="s">
        <v>29</v>
      </c>
      <c r="E54" s="2" t="s">
        <v>29</v>
      </c>
      <c r="F54" s="2" t="b">
        <f t="shared" si="0"/>
        <v>1</v>
      </c>
      <c r="G54" s="2" t="str">
        <f t="shared" si="1"/>
        <v/>
      </c>
      <c r="H54" s="2"/>
      <c r="I54" s="2">
        <v>0.99930734756006467</v>
      </c>
      <c r="J54" s="2" t="s">
        <v>29</v>
      </c>
      <c r="K54" s="2">
        <v>0.9859</v>
      </c>
      <c r="L54" s="2" t="b">
        <v>0</v>
      </c>
      <c r="M54" s="2" t="s">
        <v>30</v>
      </c>
      <c r="N54" s="2">
        <v>0.99930734756006467</v>
      </c>
      <c r="O54" s="2" t="s">
        <v>29</v>
      </c>
      <c r="P54" s="2" t="s">
        <v>31</v>
      </c>
    </row>
    <row r="55" spans="1:16" ht="15.75" customHeight="1" x14ac:dyDescent="0.3">
      <c r="A55" s="2">
        <v>4</v>
      </c>
      <c r="B55" s="2">
        <v>16</v>
      </c>
      <c r="C55" s="2" t="s">
        <v>93</v>
      </c>
      <c r="D55" s="2" t="s">
        <v>29</v>
      </c>
      <c r="E55" s="2" t="s">
        <v>29</v>
      </c>
      <c r="F55" s="2" t="b">
        <f t="shared" si="0"/>
        <v>1</v>
      </c>
      <c r="G55" s="2" t="str">
        <f t="shared" si="1"/>
        <v/>
      </c>
      <c r="H55" s="2"/>
      <c r="I55" s="2">
        <v>0.99925452952918614</v>
      </c>
      <c r="J55" s="2" t="s">
        <v>29</v>
      </c>
      <c r="K55" s="2">
        <v>0.95979999999999999</v>
      </c>
      <c r="L55" s="2" t="b">
        <v>0</v>
      </c>
      <c r="M55" s="2" t="s">
        <v>30</v>
      </c>
      <c r="N55" s="2">
        <v>0.99925452952918614</v>
      </c>
      <c r="O55" s="2" t="s">
        <v>29</v>
      </c>
      <c r="P55" s="2" t="s">
        <v>31</v>
      </c>
    </row>
    <row r="56" spans="1:16" ht="15.75" customHeight="1" x14ac:dyDescent="0.3">
      <c r="A56" s="2">
        <v>4</v>
      </c>
      <c r="B56" s="2">
        <v>17</v>
      </c>
      <c r="C56" s="2" t="s">
        <v>94</v>
      </c>
      <c r="D56" s="2" t="s">
        <v>29</v>
      </c>
      <c r="E56" s="2" t="s">
        <v>29</v>
      </c>
      <c r="F56" s="2" t="b">
        <f t="shared" si="0"/>
        <v>1</v>
      </c>
      <c r="G56" s="2" t="str">
        <f t="shared" si="1"/>
        <v/>
      </c>
      <c r="H56" s="2"/>
      <c r="I56" s="2">
        <v>0.99917219948772118</v>
      </c>
      <c r="J56" s="2" t="s">
        <v>29</v>
      </c>
      <c r="K56" s="2">
        <v>0.9698</v>
      </c>
      <c r="L56" s="2" t="b">
        <v>0</v>
      </c>
      <c r="M56" s="2" t="s">
        <v>30</v>
      </c>
      <c r="N56" s="2">
        <v>0.99917219948772118</v>
      </c>
      <c r="O56" s="2" t="s">
        <v>29</v>
      </c>
      <c r="P56" s="2" t="s">
        <v>31</v>
      </c>
    </row>
    <row r="57" spans="1:16" ht="15.75" customHeight="1" x14ac:dyDescent="0.3">
      <c r="A57" s="2">
        <v>4</v>
      </c>
      <c r="B57" s="2">
        <v>18</v>
      </c>
      <c r="C57" s="2" t="s">
        <v>95</v>
      </c>
      <c r="D57" s="2" t="s">
        <v>29</v>
      </c>
      <c r="E57" s="2" t="s">
        <v>29</v>
      </c>
      <c r="F57" s="2" t="b">
        <f t="shared" si="0"/>
        <v>1</v>
      </c>
      <c r="G57" s="2" t="str">
        <f t="shared" si="1"/>
        <v/>
      </c>
      <c r="H57" s="2"/>
      <c r="I57" s="2">
        <v>0.9992328872094971</v>
      </c>
      <c r="J57" s="2" t="s">
        <v>29</v>
      </c>
      <c r="K57" s="2">
        <v>0.93889999999999996</v>
      </c>
      <c r="L57" s="2" t="b">
        <v>0</v>
      </c>
      <c r="M57" s="2" t="s">
        <v>30</v>
      </c>
      <c r="N57" s="2">
        <v>0.9992328872094971</v>
      </c>
      <c r="O57" s="2" t="s">
        <v>29</v>
      </c>
      <c r="P57" s="2" t="s">
        <v>31</v>
      </c>
    </row>
    <row r="58" spans="1:16" ht="15.75" customHeight="1" x14ac:dyDescent="0.3">
      <c r="A58" s="2">
        <v>4</v>
      </c>
      <c r="B58" s="2">
        <v>19</v>
      </c>
      <c r="C58" s="2" t="s">
        <v>96</v>
      </c>
      <c r="D58" s="2" t="s">
        <v>29</v>
      </c>
      <c r="E58" s="2" t="s">
        <v>29</v>
      </c>
      <c r="F58" s="2" t="b">
        <f t="shared" si="0"/>
        <v>1</v>
      </c>
      <c r="G58" s="2" t="str">
        <f t="shared" si="1"/>
        <v/>
      </c>
      <c r="H58" s="2"/>
      <c r="I58" s="2">
        <v>0.99927437719607348</v>
      </c>
      <c r="J58" s="2" t="s">
        <v>29</v>
      </c>
      <c r="K58" s="2">
        <v>0.94010000000000005</v>
      </c>
      <c r="L58" s="2" t="b">
        <v>0</v>
      </c>
      <c r="M58" s="2" t="s">
        <v>30</v>
      </c>
      <c r="N58" s="2">
        <v>0.99927437719607348</v>
      </c>
      <c r="O58" s="2" t="s">
        <v>29</v>
      </c>
      <c r="P58" s="2" t="s">
        <v>31</v>
      </c>
    </row>
    <row r="59" spans="1:16" ht="15.75" customHeight="1" x14ac:dyDescent="0.3">
      <c r="A59" s="2">
        <v>4</v>
      </c>
      <c r="B59" s="2">
        <v>20</v>
      </c>
      <c r="C59" s="2" t="s">
        <v>97</v>
      </c>
      <c r="D59" s="2" t="s">
        <v>29</v>
      </c>
      <c r="E59" s="2" t="s">
        <v>29</v>
      </c>
      <c r="F59" s="2" t="b">
        <f t="shared" si="0"/>
        <v>1</v>
      </c>
      <c r="G59" s="2" t="str">
        <f t="shared" si="1"/>
        <v/>
      </c>
      <c r="H59" s="2"/>
      <c r="I59" s="2">
        <v>0.99926352036495059</v>
      </c>
      <c r="J59" s="2" t="s">
        <v>29</v>
      </c>
      <c r="K59" s="2">
        <v>0.96819999999999995</v>
      </c>
      <c r="L59" s="2" t="b">
        <v>0</v>
      </c>
      <c r="M59" s="2" t="s">
        <v>30</v>
      </c>
      <c r="N59" s="2">
        <v>0.99926352036495059</v>
      </c>
      <c r="O59" s="2" t="s">
        <v>29</v>
      </c>
      <c r="P59" s="2" t="s">
        <v>31</v>
      </c>
    </row>
    <row r="60" spans="1:16" ht="15.75" customHeight="1" x14ac:dyDescent="0.3">
      <c r="A60" s="2">
        <v>4</v>
      </c>
      <c r="B60" s="2">
        <v>21</v>
      </c>
      <c r="C60" s="2" t="s">
        <v>98</v>
      </c>
      <c r="D60" s="2" t="s">
        <v>29</v>
      </c>
      <c r="E60" s="2" t="s">
        <v>29</v>
      </c>
      <c r="F60" s="2" t="b">
        <f t="shared" si="0"/>
        <v>1</v>
      </c>
      <c r="G60" s="2" t="str">
        <f t="shared" si="1"/>
        <v/>
      </c>
      <c r="H60" s="2"/>
      <c r="I60" s="2">
        <v>0.99929019198698599</v>
      </c>
      <c r="J60" s="2" t="s">
        <v>29</v>
      </c>
      <c r="K60" s="2">
        <v>0.98099999999999998</v>
      </c>
      <c r="L60" s="2" t="b">
        <v>0</v>
      </c>
      <c r="M60" s="2" t="s">
        <v>30</v>
      </c>
      <c r="N60" s="2">
        <v>0.99929019198698599</v>
      </c>
      <c r="O60" s="2" t="s">
        <v>29</v>
      </c>
      <c r="P60" s="2" t="s">
        <v>31</v>
      </c>
    </row>
    <row r="61" spans="1:16" ht="15.75" customHeight="1" x14ac:dyDescent="0.3">
      <c r="A61" s="2">
        <v>4</v>
      </c>
      <c r="B61" s="2">
        <v>22</v>
      </c>
      <c r="C61" s="2" t="s">
        <v>99</v>
      </c>
      <c r="D61" s="2" t="s">
        <v>29</v>
      </c>
      <c r="E61" s="2" t="s">
        <v>29</v>
      </c>
      <c r="F61" s="2" t="b">
        <f t="shared" si="0"/>
        <v>1</v>
      </c>
      <c r="G61" s="2" t="str">
        <f t="shared" si="1"/>
        <v/>
      </c>
      <c r="H61" s="2"/>
      <c r="I61" s="2">
        <v>0.99908852729887443</v>
      </c>
      <c r="J61" s="2" t="s">
        <v>29</v>
      </c>
      <c r="K61" s="2">
        <v>0.89070000000000005</v>
      </c>
      <c r="L61" s="2" t="b">
        <v>0</v>
      </c>
      <c r="M61" s="2" t="s">
        <v>30</v>
      </c>
      <c r="N61" s="2">
        <v>0.99908852729887443</v>
      </c>
      <c r="O61" s="2" t="s">
        <v>29</v>
      </c>
      <c r="P61" s="2" t="s">
        <v>31</v>
      </c>
    </row>
    <row r="62" spans="1:16" ht="15.75" customHeight="1" x14ac:dyDescent="0.3">
      <c r="A62" s="2">
        <v>5</v>
      </c>
      <c r="B62" s="2">
        <v>1</v>
      </c>
      <c r="C62" s="2" t="s">
        <v>100</v>
      </c>
      <c r="D62" s="2" t="s">
        <v>29</v>
      </c>
      <c r="E62" s="2" t="s">
        <v>29</v>
      </c>
      <c r="F62" s="2" t="b">
        <f t="shared" si="0"/>
        <v>1</v>
      </c>
      <c r="G62" s="2" t="str">
        <f t="shared" si="1"/>
        <v/>
      </c>
      <c r="H62" s="2"/>
      <c r="I62" s="2">
        <v>0.99846270246092494</v>
      </c>
      <c r="J62" s="2" t="s">
        <v>29</v>
      </c>
      <c r="K62" s="2">
        <v>0.97889999999999999</v>
      </c>
      <c r="L62" s="2" t="b">
        <v>0</v>
      </c>
      <c r="M62" s="2" t="s">
        <v>30</v>
      </c>
      <c r="N62" s="2">
        <v>0.99846270246092494</v>
      </c>
      <c r="O62" s="2" t="s">
        <v>29</v>
      </c>
      <c r="P62" s="2" t="s">
        <v>31</v>
      </c>
    </row>
    <row r="63" spans="1:16" ht="15.75" customHeight="1" x14ac:dyDescent="0.3">
      <c r="A63" s="2">
        <v>5</v>
      </c>
      <c r="B63" s="2">
        <v>2</v>
      </c>
      <c r="C63" s="2" t="s">
        <v>101</v>
      </c>
      <c r="D63" s="2" t="s">
        <v>29</v>
      </c>
      <c r="E63" s="2" t="s">
        <v>29</v>
      </c>
      <c r="F63" s="2" t="b">
        <f t="shared" si="0"/>
        <v>1</v>
      </c>
      <c r="G63" s="2" t="str">
        <f t="shared" si="1"/>
        <v/>
      </c>
      <c r="H63" s="2"/>
      <c r="I63" s="2">
        <v>0.99831599970881257</v>
      </c>
      <c r="J63" s="2" t="s">
        <v>29</v>
      </c>
      <c r="K63" s="2">
        <v>0.95630000000000004</v>
      </c>
      <c r="L63" s="2" t="b">
        <v>0</v>
      </c>
      <c r="M63" s="2" t="s">
        <v>30</v>
      </c>
      <c r="N63" s="2">
        <v>0.99831599970881257</v>
      </c>
      <c r="O63" s="2" t="s">
        <v>29</v>
      </c>
      <c r="P63" s="2" t="s">
        <v>31</v>
      </c>
    </row>
    <row r="64" spans="1:16" ht="15.75" customHeight="1" x14ac:dyDescent="0.3">
      <c r="A64" s="2">
        <v>5</v>
      </c>
      <c r="B64" s="2">
        <v>3</v>
      </c>
      <c r="C64" s="2" t="s">
        <v>39</v>
      </c>
      <c r="D64" s="2" t="s">
        <v>29</v>
      </c>
      <c r="E64" s="2" t="s">
        <v>29</v>
      </c>
      <c r="F64" s="2" t="b">
        <f t="shared" si="0"/>
        <v>1</v>
      </c>
      <c r="G64" s="2" t="str">
        <f t="shared" si="1"/>
        <v/>
      </c>
      <c r="H64" s="2"/>
      <c r="I64" s="2">
        <v>0.99692910702261317</v>
      </c>
      <c r="J64" s="2" t="s">
        <v>29</v>
      </c>
      <c r="K64" s="2">
        <v>0.92749999999999999</v>
      </c>
      <c r="L64" s="2" t="b">
        <v>0</v>
      </c>
      <c r="M64" s="2" t="s">
        <v>30</v>
      </c>
      <c r="N64" s="2">
        <v>0.99692910702261317</v>
      </c>
      <c r="O64" s="2" t="s">
        <v>29</v>
      </c>
      <c r="P64" s="2" t="s">
        <v>31</v>
      </c>
    </row>
    <row r="65" spans="1:16" ht="15.75" customHeight="1" x14ac:dyDescent="0.3">
      <c r="A65" s="2">
        <v>5</v>
      </c>
      <c r="B65" s="2">
        <v>4</v>
      </c>
      <c r="C65" s="2" t="s">
        <v>102</v>
      </c>
      <c r="D65" s="2" t="s">
        <v>75</v>
      </c>
      <c r="E65" s="2" t="s">
        <v>37</v>
      </c>
      <c r="F65" s="2" t="b">
        <f t="shared" si="0"/>
        <v>0</v>
      </c>
      <c r="G65" s="2" t="str">
        <f t="shared" si="1"/>
        <v>True: B-BOK, Prediction: B-AUT</v>
      </c>
      <c r="H65" s="2"/>
      <c r="I65" s="2">
        <v>0.95474703164185137</v>
      </c>
      <c r="J65" s="2" t="s">
        <v>37</v>
      </c>
      <c r="K65" s="2">
        <v>0.83295054000000002</v>
      </c>
      <c r="L65" s="2" t="b">
        <v>0</v>
      </c>
      <c r="M65" s="2" t="s">
        <v>30</v>
      </c>
      <c r="N65" s="2">
        <v>0.95474703164185137</v>
      </c>
      <c r="O65" s="2" t="s">
        <v>37</v>
      </c>
      <c r="P65" s="2" t="s">
        <v>31</v>
      </c>
    </row>
    <row r="66" spans="1:16" ht="15.75" customHeight="1" x14ac:dyDescent="0.3">
      <c r="A66" s="2">
        <v>5</v>
      </c>
      <c r="B66" s="2">
        <v>5</v>
      </c>
      <c r="C66" s="2" t="s">
        <v>103</v>
      </c>
      <c r="D66" s="2" t="s">
        <v>78</v>
      </c>
      <c r="E66" s="2" t="s">
        <v>104</v>
      </c>
      <c r="F66" s="2" t="b">
        <f t="shared" ref="F66:F129" si="2">D66=E66</f>
        <v>0</v>
      </c>
      <c r="G66" s="2" t="str">
        <f t="shared" ref="G66:G129" si="3">IF(F66=FALSE, "True: "&amp;D66&amp;", Prediction: "&amp;E66, "")</f>
        <v>True: I-BOK, Prediction: I-AUT</v>
      </c>
      <c r="H66" s="2"/>
      <c r="I66" s="2">
        <v>0.93737359133287701</v>
      </c>
      <c r="J66" s="2" t="s">
        <v>104</v>
      </c>
      <c r="K66" s="2">
        <v>9.0075959999999997E-2</v>
      </c>
      <c r="L66" s="2" t="b">
        <v>0</v>
      </c>
      <c r="M66" s="2" t="s">
        <v>30</v>
      </c>
      <c r="N66" s="2">
        <v>0.93737359133287701</v>
      </c>
      <c r="O66" s="2" t="s">
        <v>104</v>
      </c>
      <c r="P66" s="2" t="s">
        <v>31</v>
      </c>
    </row>
    <row r="67" spans="1:16" ht="15.75" customHeight="1" x14ac:dyDescent="0.3">
      <c r="A67" s="2">
        <v>5</v>
      </c>
      <c r="B67" s="2">
        <v>6</v>
      </c>
      <c r="C67" s="2" t="s">
        <v>105</v>
      </c>
      <c r="D67" s="2" t="s">
        <v>29</v>
      </c>
      <c r="E67" s="2" t="s">
        <v>29</v>
      </c>
      <c r="F67" s="2" t="b">
        <f t="shared" si="2"/>
        <v>1</v>
      </c>
      <c r="G67" s="2" t="str">
        <f t="shared" si="3"/>
        <v/>
      </c>
      <c r="H67" s="2"/>
      <c r="I67" s="2">
        <v>0.99821601229980006</v>
      </c>
      <c r="J67" s="2" t="s">
        <v>29</v>
      </c>
      <c r="K67" s="2">
        <v>0.83289999999999997</v>
      </c>
      <c r="L67" s="2" t="b">
        <v>0</v>
      </c>
      <c r="M67" s="2" t="s">
        <v>30</v>
      </c>
      <c r="N67" s="2">
        <v>0.99821601229980006</v>
      </c>
      <c r="O67" s="2" t="s">
        <v>29</v>
      </c>
      <c r="P67" s="2" t="s">
        <v>31</v>
      </c>
    </row>
    <row r="68" spans="1:16" ht="15.75" customHeight="1" x14ac:dyDescent="0.3">
      <c r="A68" s="2">
        <v>5</v>
      </c>
      <c r="B68" s="2">
        <v>7</v>
      </c>
      <c r="C68" s="2" t="s">
        <v>106</v>
      </c>
      <c r="D68" s="2" t="s">
        <v>29</v>
      </c>
      <c r="E68" s="2" t="s">
        <v>29</v>
      </c>
      <c r="F68" s="2" t="b">
        <f t="shared" si="2"/>
        <v>1</v>
      </c>
      <c r="G68" s="2" t="str">
        <f t="shared" si="3"/>
        <v/>
      </c>
      <c r="H68" s="2"/>
      <c r="I68" s="2">
        <v>0.99591690245052755</v>
      </c>
      <c r="J68" s="2" t="s">
        <v>29</v>
      </c>
      <c r="K68" s="2">
        <v>0.92530000000000001</v>
      </c>
      <c r="L68" s="2" t="b">
        <v>0</v>
      </c>
      <c r="M68" s="2" t="s">
        <v>30</v>
      </c>
      <c r="N68" s="2">
        <v>0.99591690245052755</v>
      </c>
      <c r="O68" s="2" t="s">
        <v>29</v>
      </c>
      <c r="P68" s="2" t="s">
        <v>31</v>
      </c>
    </row>
    <row r="69" spans="1:16" ht="15.75" customHeight="1" x14ac:dyDescent="0.3">
      <c r="A69" s="2">
        <v>5</v>
      </c>
      <c r="B69" s="2">
        <v>8</v>
      </c>
      <c r="C69" s="2" t="s">
        <v>107</v>
      </c>
      <c r="D69" s="2" t="s">
        <v>29</v>
      </c>
      <c r="E69" s="2" t="s">
        <v>29</v>
      </c>
      <c r="F69" s="2" t="b">
        <f t="shared" si="2"/>
        <v>1</v>
      </c>
      <c r="G69" s="2" t="str">
        <f t="shared" si="3"/>
        <v/>
      </c>
      <c r="H69" s="2"/>
      <c r="I69" s="2">
        <v>0.99528775714356521</v>
      </c>
      <c r="J69" s="2" t="s">
        <v>29</v>
      </c>
      <c r="K69" s="2">
        <v>0.8498</v>
      </c>
      <c r="L69" s="2" t="b">
        <v>0</v>
      </c>
      <c r="M69" s="2" t="s">
        <v>30</v>
      </c>
      <c r="N69" s="2">
        <v>0.99528775714356521</v>
      </c>
      <c r="O69" s="2" t="s">
        <v>29</v>
      </c>
      <c r="P69" s="2" t="s">
        <v>31</v>
      </c>
    </row>
    <row r="70" spans="1:16" ht="15.75" customHeight="1" x14ac:dyDescent="0.3">
      <c r="A70" s="2">
        <v>5</v>
      </c>
      <c r="B70" s="2">
        <v>9</v>
      </c>
      <c r="C70" s="2" t="s">
        <v>108</v>
      </c>
      <c r="D70" s="2" t="s">
        <v>29</v>
      </c>
      <c r="E70" s="2" t="s">
        <v>29</v>
      </c>
      <c r="F70" s="2" t="b">
        <f t="shared" si="2"/>
        <v>1</v>
      </c>
      <c r="G70" s="2" t="str">
        <f t="shared" si="3"/>
        <v/>
      </c>
      <c r="H70" s="2"/>
      <c r="I70" s="2">
        <v>0.99861587392379514</v>
      </c>
      <c r="J70" s="2" t="s">
        <v>29</v>
      </c>
      <c r="K70" s="2">
        <v>0.91459999999999997</v>
      </c>
      <c r="L70" s="2" t="b">
        <v>0</v>
      </c>
      <c r="M70" s="2" t="s">
        <v>30</v>
      </c>
      <c r="N70" s="2">
        <v>0.99861587392379514</v>
      </c>
      <c r="O70" s="2" t="s">
        <v>29</v>
      </c>
      <c r="P70" s="2" t="s">
        <v>31</v>
      </c>
    </row>
    <row r="71" spans="1:16" ht="15.75" customHeight="1" x14ac:dyDescent="0.3">
      <c r="A71" s="2">
        <v>5</v>
      </c>
      <c r="B71" s="2">
        <v>10</v>
      </c>
      <c r="C71" s="2" t="s">
        <v>40</v>
      </c>
      <c r="D71" s="2" t="s">
        <v>29</v>
      </c>
      <c r="E71" s="2" t="s">
        <v>29</v>
      </c>
      <c r="F71" s="2" t="b">
        <f t="shared" si="2"/>
        <v>1</v>
      </c>
      <c r="G71" s="2" t="str">
        <f t="shared" si="3"/>
        <v/>
      </c>
      <c r="H71" s="2"/>
      <c r="I71" s="2">
        <v>0.99871548150345468</v>
      </c>
      <c r="J71" s="2" t="s">
        <v>29</v>
      </c>
      <c r="K71" s="2">
        <v>0.97819999999999996</v>
      </c>
      <c r="L71" s="2" t="b">
        <v>0</v>
      </c>
      <c r="M71" s="2" t="s">
        <v>30</v>
      </c>
      <c r="N71" s="2">
        <v>0.99871548150345468</v>
      </c>
      <c r="O71" s="2" t="s">
        <v>29</v>
      </c>
      <c r="P71" s="2" t="s">
        <v>31</v>
      </c>
    </row>
    <row r="72" spans="1:16" ht="15.75" customHeight="1" x14ac:dyDescent="0.3">
      <c r="A72" s="2">
        <v>5</v>
      </c>
      <c r="B72" s="2">
        <v>11</v>
      </c>
      <c r="C72" s="2" t="s">
        <v>109</v>
      </c>
      <c r="D72" s="2" t="s">
        <v>29</v>
      </c>
      <c r="E72" s="2" t="s">
        <v>29</v>
      </c>
      <c r="F72" s="2" t="b">
        <f t="shared" si="2"/>
        <v>1</v>
      </c>
      <c r="G72" s="2" t="str">
        <f t="shared" si="3"/>
        <v/>
      </c>
      <c r="H72" s="2"/>
      <c r="I72" s="2">
        <v>0.99776127984252549</v>
      </c>
      <c r="J72" s="2" t="s">
        <v>29</v>
      </c>
      <c r="K72" s="2">
        <v>0.96660000000000001</v>
      </c>
      <c r="L72" s="2" t="b">
        <v>0</v>
      </c>
      <c r="M72" s="2" t="s">
        <v>30</v>
      </c>
      <c r="N72" s="2">
        <v>0.99776127984252549</v>
      </c>
      <c r="O72" s="2" t="s">
        <v>29</v>
      </c>
      <c r="P72" s="2" t="s">
        <v>31</v>
      </c>
    </row>
    <row r="73" spans="1:16" ht="15.75" customHeight="1" x14ac:dyDescent="0.3">
      <c r="A73" s="2">
        <v>5</v>
      </c>
      <c r="B73" s="2">
        <v>12</v>
      </c>
      <c r="C73" s="2" t="s">
        <v>33</v>
      </c>
      <c r="D73" s="2" t="s">
        <v>29</v>
      </c>
      <c r="E73" s="2" t="s">
        <v>29</v>
      </c>
      <c r="F73" s="2" t="b">
        <f t="shared" si="2"/>
        <v>1</v>
      </c>
      <c r="G73" s="2" t="str">
        <f t="shared" si="3"/>
        <v/>
      </c>
      <c r="H73" s="2"/>
      <c r="I73" s="2">
        <v>0.99701592880642387</v>
      </c>
      <c r="J73" s="2" t="s">
        <v>29</v>
      </c>
      <c r="K73" s="2">
        <v>0.94230000000000003</v>
      </c>
      <c r="L73" s="2" t="b">
        <v>0</v>
      </c>
      <c r="M73" s="2" t="s">
        <v>30</v>
      </c>
      <c r="N73" s="2">
        <v>0.99701592880642387</v>
      </c>
      <c r="O73" s="2" t="s">
        <v>29</v>
      </c>
      <c r="P73" s="2" t="s">
        <v>31</v>
      </c>
    </row>
    <row r="74" spans="1:16" ht="15.75" customHeight="1" x14ac:dyDescent="0.3">
      <c r="A74" s="2">
        <v>6</v>
      </c>
      <c r="B74" s="2">
        <v>1</v>
      </c>
      <c r="C74" s="2" t="s">
        <v>50</v>
      </c>
      <c r="D74" s="2" t="s">
        <v>29</v>
      </c>
      <c r="E74" s="2" t="s">
        <v>29</v>
      </c>
      <c r="F74" s="2" t="b">
        <f t="shared" si="2"/>
        <v>1</v>
      </c>
      <c r="G74" s="2" t="str">
        <f t="shared" si="3"/>
        <v/>
      </c>
      <c r="H74" s="2"/>
      <c r="I74" s="2">
        <v>0.99893892489723202</v>
      </c>
      <c r="J74" s="2" t="s">
        <v>29</v>
      </c>
      <c r="K74" s="2">
        <v>0.99229999999999996</v>
      </c>
      <c r="L74" s="2" t="b">
        <v>0</v>
      </c>
      <c r="M74" s="2" t="s">
        <v>30</v>
      </c>
      <c r="N74" s="2">
        <v>0.99893892489723202</v>
      </c>
      <c r="O74" s="2" t="s">
        <v>29</v>
      </c>
      <c r="P74" s="2" t="s">
        <v>31</v>
      </c>
    </row>
    <row r="75" spans="1:16" ht="15.75" customHeight="1" x14ac:dyDescent="0.3">
      <c r="A75" s="2">
        <v>6</v>
      </c>
      <c r="B75" s="2">
        <v>2</v>
      </c>
      <c r="C75" s="2" t="s">
        <v>110</v>
      </c>
      <c r="D75" s="2" t="s">
        <v>29</v>
      </c>
      <c r="E75" s="2" t="s">
        <v>29</v>
      </c>
      <c r="F75" s="2" t="b">
        <f t="shared" si="2"/>
        <v>1</v>
      </c>
      <c r="G75" s="2" t="str">
        <f t="shared" si="3"/>
        <v/>
      </c>
      <c r="H75" s="2"/>
      <c r="I75" s="2">
        <v>0.99791003626119268</v>
      </c>
      <c r="J75" s="2" t="s">
        <v>29</v>
      </c>
      <c r="K75" s="2">
        <v>0.92849999999999999</v>
      </c>
      <c r="L75" s="2" t="b">
        <v>0</v>
      </c>
      <c r="M75" s="2" t="s">
        <v>30</v>
      </c>
      <c r="N75" s="2">
        <v>0.99791003626119268</v>
      </c>
      <c r="O75" s="2" t="s">
        <v>29</v>
      </c>
      <c r="P75" s="2" t="s">
        <v>31</v>
      </c>
    </row>
    <row r="76" spans="1:16" ht="15.75" customHeight="1" x14ac:dyDescent="0.3">
      <c r="A76" s="2">
        <v>6</v>
      </c>
      <c r="B76" s="2">
        <v>3</v>
      </c>
      <c r="C76" s="2" t="s">
        <v>111</v>
      </c>
      <c r="D76" s="2" t="s">
        <v>37</v>
      </c>
      <c r="E76" s="2" t="s">
        <v>37</v>
      </c>
      <c r="F76" s="2" t="b">
        <f t="shared" si="2"/>
        <v>1</v>
      </c>
      <c r="G76" s="2" t="str">
        <f t="shared" si="3"/>
        <v/>
      </c>
      <c r="H76" s="2"/>
      <c r="I76" s="2">
        <v>0.99613779925127988</v>
      </c>
      <c r="J76" s="2" t="s">
        <v>37</v>
      </c>
      <c r="K76" s="2">
        <v>0.96388635</v>
      </c>
      <c r="L76" s="2" t="b">
        <v>0</v>
      </c>
      <c r="M76" s="2" t="s">
        <v>30</v>
      </c>
      <c r="N76" s="2">
        <v>0.99613779925127988</v>
      </c>
      <c r="O76" s="2" t="s">
        <v>37</v>
      </c>
      <c r="P76" s="2" t="s">
        <v>31</v>
      </c>
    </row>
    <row r="77" spans="1:16" ht="15.75" customHeight="1" x14ac:dyDescent="0.3">
      <c r="A77" s="2">
        <v>6</v>
      </c>
      <c r="B77" s="2">
        <v>4</v>
      </c>
      <c r="C77" s="2" t="s">
        <v>112</v>
      </c>
      <c r="D77" s="2" t="s">
        <v>56</v>
      </c>
      <c r="E77" s="2" t="s">
        <v>75</v>
      </c>
      <c r="F77" s="2" t="b">
        <f t="shared" si="2"/>
        <v>0</v>
      </c>
      <c r="G77" s="2" t="str">
        <f t="shared" si="3"/>
        <v>True: B-SEC, Prediction: B-BOK</v>
      </c>
      <c r="H77" s="2"/>
      <c r="I77" s="2">
        <v>0.96146804550254372</v>
      </c>
      <c r="J77" s="2" t="s">
        <v>75</v>
      </c>
      <c r="K77" s="2">
        <v>0.96422118000000001</v>
      </c>
      <c r="L77" s="2" t="b">
        <v>0</v>
      </c>
      <c r="M77" s="2" t="s">
        <v>30</v>
      </c>
      <c r="N77" s="2">
        <v>0.96422118000000001</v>
      </c>
      <c r="O77" s="2" t="s">
        <v>75</v>
      </c>
      <c r="P77" s="2" t="s">
        <v>31</v>
      </c>
    </row>
    <row r="78" spans="1:16" ht="15.75" customHeight="1" x14ac:dyDescent="0.3">
      <c r="A78" s="2">
        <v>6</v>
      </c>
      <c r="B78" s="2">
        <v>5</v>
      </c>
      <c r="C78" s="2" t="s">
        <v>113</v>
      </c>
      <c r="D78" s="2" t="s">
        <v>84</v>
      </c>
      <c r="E78" s="2" t="s">
        <v>78</v>
      </c>
      <c r="F78" s="2" t="b">
        <f t="shared" si="2"/>
        <v>0</v>
      </c>
      <c r="G78" s="2" t="str">
        <f t="shared" si="3"/>
        <v>True: I-SEC, Prediction: I-BOK</v>
      </c>
      <c r="H78" s="2"/>
      <c r="I78" s="2">
        <v>0.93321025491862153</v>
      </c>
      <c r="J78" s="2" t="s">
        <v>78</v>
      </c>
      <c r="K78" s="2">
        <v>3.876140000000001E-3</v>
      </c>
      <c r="L78" s="2" t="b">
        <v>0</v>
      </c>
      <c r="M78" s="2" t="s">
        <v>30</v>
      </c>
      <c r="N78" s="2">
        <v>0.93321025491862153</v>
      </c>
      <c r="O78" s="2" t="s">
        <v>78</v>
      </c>
      <c r="P78" s="2" t="s">
        <v>31</v>
      </c>
    </row>
    <row r="79" spans="1:16" ht="15.75" customHeight="1" x14ac:dyDescent="0.3">
      <c r="A79" s="2">
        <v>6</v>
      </c>
      <c r="B79" s="2">
        <v>6</v>
      </c>
      <c r="C79" s="2" t="s">
        <v>114</v>
      </c>
      <c r="D79" s="2" t="s">
        <v>29</v>
      </c>
      <c r="E79" s="2" t="s">
        <v>29</v>
      </c>
      <c r="F79" s="2" t="b">
        <f t="shared" si="2"/>
        <v>1</v>
      </c>
      <c r="G79" s="2" t="str">
        <f t="shared" si="3"/>
        <v/>
      </c>
      <c r="H79" s="2"/>
      <c r="I79" s="2">
        <v>0.99895347622670982</v>
      </c>
      <c r="J79" s="2" t="s">
        <v>29</v>
      </c>
      <c r="K79" s="2">
        <v>0.95779999999999998</v>
      </c>
      <c r="L79" s="2" t="b">
        <v>0</v>
      </c>
      <c r="M79" s="2" t="s">
        <v>30</v>
      </c>
      <c r="N79" s="2">
        <v>0.99895347622670982</v>
      </c>
      <c r="O79" s="2" t="s">
        <v>29</v>
      </c>
      <c r="P79" s="2" t="s">
        <v>31</v>
      </c>
    </row>
    <row r="80" spans="1:16" ht="15.75" customHeight="1" x14ac:dyDescent="0.3">
      <c r="A80" s="2">
        <v>6</v>
      </c>
      <c r="B80" s="2">
        <v>7</v>
      </c>
      <c r="C80" s="2" t="s">
        <v>115</v>
      </c>
      <c r="D80" s="2" t="s">
        <v>57</v>
      </c>
      <c r="E80" s="2" t="s">
        <v>57</v>
      </c>
      <c r="F80" s="2" t="b">
        <f t="shared" si="2"/>
        <v>1</v>
      </c>
      <c r="G80" s="2" t="str">
        <f t="shared" si="3"/>
        <v/>
      </c>
      <c r="H80" s="2"/>
      <c r="I80" s="2">
        <v>0.99228451710946175</v>
      </c>
      <c r="J80" s="2" t="s">
        <v>57</v>
      </c>
      <c r="K80" s="2">
        <v>0.85843380000000002</v>
      </c>
      <c r="L80" s="2" t="b">
        <v>0</v>
      </c>
      <c r="M80" s="2" t="s">
        <v>30</v>
      </c>
      <c r="N80" s="2">
        <v>0.99228451710946175</v>
      </c>
      <c r="O80" s="2" t="s">
        <v>57</v>
      </c>
      <c r="P80" s="2" t="s">
        <v>31</v>
      </c>
    </row>
    <row r="81" spans="1:16" ht="15.75" customHeight="1" x14ac:dyDescent="0.3">
      <c r="A81" s="2">
        <v>6</v>
      </c>
      <c r="B81" s="2">
        <v>8</v>
      </c>
      <c r="C81" s="2" t="s">
        <v>116</v>
      </c>
      <c r="D81" s="2" t="s">
        <v>117</v>
      </c>
      <c r="E81" s="2" t="s">
        <v>117</v>
      </c>
      <c r="F81" s="2" t="b">
        <f t="shared" si="2"/>
        <v>1</v>
      </c>
      <c r="G81" s="2" t="str">
        <f t="shared" si="3"/>
        <v/>
      </c>
      <c r="H81" s="2"/>
      <c r="I81" s="2">
        <v>0.94952003752905489</v>
      </c>
      <c r="J81" s="2" t="s">
        <v>117</v>
      </c>
      <c r="K81" s="2">
        <v>5.9973499999999994E-3</v>
      </c>
      <c r="L81" s="2" t="b">
        <v>0</v>
      </c>
      <c r="M81" s="2" t="s">
        <v>30</v>
      </c>
      <c r="N81" s="2">
        <v>0.94952003752905489</v>
      </c>
      <c r="O81" s="2" t="s">
        <v>117</v>
      </c>
      <c r="P81" s="2" t="s">
        <v>31</v>
      </c>
    </row>
    <row r="82" spans="1:16" ht="15.75" customHeight="1" x14ac:dyDescent="0.3">
      <c r="A82" s="2">
        <v>6</v>
      </c>
      <c r="B82" s="2">
        <v>9</v>
      </c>
      <c r="C82" s="2" t="s">
        <v>118</v>
      </c>
      <c r="D82" s="2" t="s">
        <v>117</v>
      </c>
      <c r="E82" s="2" t="s">
        <v>117</v>
      </c>
      <c r="F82" s="2" t="b">
        <f t="shared" si="2"/>
        <v>1</v>
      </c>
      <c r="G82" s="2" t="str">
        <f t="shared" si="3"/>
        <v/>
      </c>
      <c r="H82" s="2"/>
      <c r="I82" s="2">
        <v>0.96407567617554624</v>
      </c>
      <c r="J82" s="2" t="s">
        <v>117</v>
      </c>
      <c r="K82" s="2">
        <v>3.7273599999999999E-3</v>
      </c>
      <c r="L82" s="2" t="b">
        <v>0</v>
      </c>
      <c r="M82" s="2" t="s">
        <v>30</v>
      </c>
      <c r="N82" s="2">
        <v>0.96407567617554624</v>
      </c>
      <c r="O82" s="2" t="s">
        <v>117</v>
      </c>
      <c r="P82" s="2" t="s">
        <v>31</v>
      </c>
    </row>
    <row r="83" spans="1:16" ht="15.75" customHeight="1" x14ac:dyDescent="0.3">
      <c r="A83" s="2">
        <v>6</v>
      </c>
      <c r="B83" s="2">
        <v>10</v>
      </c>
      <c r="C83" s="2" t="s">
        <v>119</v>
      </c>
      <c r="D83" s="2" t="s">
        <v>120</v>
      </c>
      <c r="E83" s="2" t="s">
        <v>120</v>
      </c>
      <c r="F83" s="2" t="b">
        <f t="shared" si="2"/>
        <v>1</v>
      </c>
      <c r="G83" s="2" t="str">
        <f t="shared" si="3"/>
        <v/>
      </c>
      <c r="H83" s="2"/>
      <c r="I83" s="2">
        <v>0.99105974622227799</v>
      </c>
      <c r="J83" s="2" t="s">
        <v>120</v>
      </c>
      <c r="K83" s="2">
        <v>0.82255849999999997</v>
      </c>
      <c r="L83" s="2" t="b">
        <v>0</v>
      </c>
      <c r="M83" s="2" t="s">
        <v>30</v>
      </c>
      <c r="N83" s="2">
        <v>0.99105974622227799</v>
      </c>
      <c r="O83" s="2" t="s">
        <v>120</v>
      </c>
      <c r="P83" s="2" t="s">
        <v>31</v>
      </c>
    </row>
    <row r="84" spans="1:16" ht="15.75" customHeight="1" x14ac:dyDescent="0.3">
      <c r="A84" s="2">
        <v>6</v>
      </c>
      <c r="B84" s="2">
        <v>11</v>
      </c>
      <c r="C84" s="2" t="s">
        <v>121</v>
      </c>
      <c r="D84" s="2" t="s">
        <v>122</v>
      </c>
      <c r="E84" s="2" t="s">
        <v>122</v>
      </c>
      <c r="F84" s="2" t="b">
        <f t="shared" si="2"/>
        <v>1</v>
      </c>
      <c r="G84" s="2" t="str">
        <f t="shared" si="3"/>
        <v/>
      </c>
      <c r="H84" s="2"/>
      <c r="I84" s="2">
        <v>0.98980284674476804</v>
      </c>
      <c r="J84" s="2" t="s">
        <v>122</v>
      </c>
      <c r="K84" s="2">
        <v>0.85768535999999995</v>
      </c>
      <c r="L84" s="2" t="b">
        <v>0</v>
      </c>
      <c r="M84" s="2" t="s">
        <v>30</v>
      </c>
      <c r="N84" s="2">
        <v>0.98980284674476804</v>
      </c>
      <c r="O84" s="2" t="s">
        <v>122</v>
      </c>
      <c r="P84" s="2" t="s">
        <v>31</v>
      </c>
    </row>
    <row r="85" spans="1:16" ht="15.75" customHeight="1" x14ac:dyDescent="0.3">
      <c r="A85" s="2">
        <v>6</v>
      </c>
      <c r="B85" s="2">
        <v>12</v>
      </c>
      <c r="C85" s="2" t="s">
        <v>123</v>
      </c>
      <c r="D85" s="2" t="s">
        <v>29</v>
      </c>
      <c r="E85" s="2" t="s">
        <v>29</v>
      </c>
      <c r="F85" s="2" t="b">
        <f t="shared" si="2"/>
        <v>1</v>
      </c>
      <c r="G85" s="2" t="str">
        <f t="shared" si="3"/>
        <v/>
      </c>
      <c r="H85" s="2"/>
      <c r="I85" s="2">
        <v>0.99900871781223888</v>
      </c>
      <c r="J85" s="2" t="s">
        <v>29</v>
      </c>
      <c r="K85" s="2">
        <v>0.96850000000000003</v>
      </c>
      <c r="L85" s="2" t="b">
        <v>0</v>
      </c>
      <c r="M85" s="2" t="s">
        <v>30</v>
      </c>
      <c r="N85" s="2">
        <v>0.99900871781223888</v>
      </c>
      <c r="O85" s="2" t="s">
        <v>29</v>
      </c>
      <c r="P85" s="2" t="s">
        <v>31</v>
      </c>
    </row>
    <row r="86" spans="1:16" ht="15.75" customHeight="1" x14ac:dyDescent="0.3">
      <c r="A86" s="2">
        <v>6</v>
      </c>
      <c r="B86" s="2">
        <v>13</v>
      </c>
      <c r="C86" s="2" t="s">
        <v>124</v>
      </c>
      <c r="D86" s="2" t="s">
        <v>29</v>
      </c>
      <c r="E86" s="2" t="s">
        <v>29</v>
      </c>
      <c r="F86" s="2" t="b">
        <f t="shared" si="2"/>
        <v>1</v>
      </c>
      <c r="G86" s="2" t="str">
        <f t="shared" si="3"/>
        <v/>
      </c>
      <c r="H86" s="2"/>
      <c r="I86" s="2">
        <v>0.99913594399576755</v>
      </c>
      <c r="J86" s="2" t="s">
        <v>29</v>
      </c>
      <c r="K86" s="2">
        <v>0.96399999999999997</v>
      </c>
      <c r="L86" s="2" t="b">
        <v>0</v>
      </c>
      <c r="M86" s="2" t="s">
        <v>30</v>
      </c>
      <c r="N86" s="2">
        <v>0.99913594399576755</v>
      </c>
      <c r="O86" s="2" t="s">
        <v>29</v>
      </c>
      <c r="P86" s="2" t="s">
        <v>31</v>
      </c>
    </row>
    <row r="87" spans="1:16" ht="15.75" customHeight="1" x14ac:dyDescent="0.3">
      <c r="A87" s="2">
        <v>6</v>
      </c>
      <c r="B87" s="2">
        <v>14</v>
      </c>
      <c r="C87" s="2" t="s">
        <v>125</v>
      </c>
      <c r="D87" s="2" t="s">
        <v>29</v>
      </c>
      <c r="E87" s="2" t="s">
        <v>29</v>
      </c>
      <c r="F87" s="2" t="b">
        <f t="shared" si="2"/>
        <v>1</v>
      </c>
      <c r="G87" s="2" t="str">
        <f t="shared" si="3"/>
        <v/>
      </c>
      <c r="H87" s="2"/>
      <c r="I87" s="2">
        <v>0.99916347575773357</v>
      </c>
      <c r="J87" s="2" t="s">
        <v>29</v>
      </c>
      <c r="K87" s="2">
        <v>0.97670000000000001</v>
      </c>
      <c r="L87" s="2" t="b">
        <v>0</v>
      </c>
      <c r="M87" s="2" t="s">
        <v>30</v>
      </c>
      <c r="N87" s="2">
        <v>0.99916347575773357</v>
      </c>
      <c r="O87" s="2" t="s">
        <v>29</v>
      </c>
      <c r="P87" s="2" t="s">
        <v>31</v>
      </c>
    </row>
    <row r="88" spans="1:16" ht="15.75" customHeight="1" x14ac:dyDescent="0.3">
      <c r="A88" s="2">
        <v>6</v>
      </c>
      <c r="B88" s="2">
        <v>15</v>
      </c>
      <c r="C88" s="2" t="s">
        <v>126</v>
      </c>
      <c r="D88" s="2" t="s">
        <v>29</v>
      </c>
      <c r="E88" s="2" t="s">
        <v>29</v>
      </c>
      <c r="F88" s="2" t="b">
        <f t="shared" si="2"/>
        <v>1</v>
      </c>
      <c r="G88" s="2" t="str">
        <f t="shared" si="3"/>
        <v/>
      </c>
      <c r="H88" s="2"/>
      <c r="I88" s="2">
        <v>0.99893866808953402</v>
      </c>
      <c r="J88" s="2" t="s">
        <v>29</v>
      </c>
      <c r="K88" s="2">
        <v>0.97199999999999998</v>
      </c>
      <c r="L88" s="2" t="b">
        <v>0</v>
      </c>
      <c r="M88" s="2" t="s">
        <v>30</v>
      </c>
      <c r="N88" s="2">
        <v>0.99893866808953402</v>
      </c>
      <c r="O88" s="2" t="s">
        <v>29</v>
      </c>
      <c r="P88" s="2" t="s">
        <v>31</v>
      </c>
    </row>
    <row r="89" spans="1:16" ht="15.75" customHeight="1" x14ac:dyDescent="0.3">
      <c r="A89" s="2">
        <v>6</v>
      </c>
      <c r="B89" s="2">
        <v>16</v>
      </c>
      <c r="C89" s="2" t="s">
        <v>127</v>
      </c>
      <c r="D89" s="2" t="s">
        <v>29</v>
      </c>
      <c r="E89" s="2" t="s">
        <v>29</v>
      </c>
      <c r="F89" s="2" t="b">
        <f t="shared" si="2"/>
        <v>1</v>
      </c>
      <c r="G89" s="2" t="str">
        <f t="shared" si="3"/>
        <v/>
      </c>
      <c r="H89" s="2"/>
      <c r="I89" s="2">
        <v>0.99928726799955858</v>
      </c>
      <c r="J89" s="2" t="s">
        <v>29</v>
      </c>
      <c r="K89" s="2">
        <v>0.98929999999999996</v>
      </c>
      <c r="L89" s="2" t="b">
        <v>0</v>
      </c>
      <c r="M89" s="2" t="s">
        <v>30</v>
      </c>
      <c r="N89" s="2">
        <v>0.99928726799955858</v>
      </c>
      <c r="O89" s="2" t="s">
        <v>29</v>
      </c>
      <c r="P89" s="2" t="s">
        <v>31</v>
      </c>
    </row>
    <row r="90" spans="1:16" ht="15.75" customHeight="1" x14ac:dyDescent="0.3">
      <c r="A90" s="2">
        <v>6</v>
      </c>
      <c r="B90" s="2">
        <v>17</v>
      </c>
      <c r="C90" s="2" t="s">
        <v>128</v>
      </c>
      <c r="D90" s="2" t="s">
        <v>29</v>
      </c>
      <c r="E90" s="2" t="s">
        <v>29</v>
      </c>
      <c r="F90" s="2" t="b">
        <f t="shared" si="2"/>
        <v>1</v>
      </c>
      <c r="G90" s="2" t="str">
        <f t="shared" si="3"/>
        <v/>
      </c>
      <c r="H90" s="2"/>
      <c r="I90" s="2">
        <v>0.9992550816898399</v>
      </c>
      <c r="J90" s="2" t="s">
        <v>29</v>
      </c>
      <c r="K90" s="2">
        <v>0.99099999999999999</v>
      </c>
      <c r="L90" s="2" t="b">
        <v>0</v>
      </c>
      <c r="M90" s="2" t="s">
        <v>30</v>
      </c>
      <c r="N90" s="2">
        <v>0.9992550816898399</v>
      </c>
      <c r="O90" s="2" t="s">
        <v>29</v>
      </c>
      <c r="P90" s="2" t="s">
        <v>31</v>
      </c>
    </row>
    <row r="91" spans="1:16" ht="15.75" customHeight="1" x14ac:dyDescent="0.3">
      <c r="A91" s="2">
        <v>6</v>
      </c>
      <c r="B91" s="2">
        <v>18</v>
      </c>
      <c r="C91" s="2" t="s">
        <v>129</v>
      </c>
      <c r="D91" s="2" t="s">
        <v>29</v>
      </c>
      <c r="E91" s="2" t="s">
        <v>29</v>
      </c>
      <c r="F91" s="2" t="b">
        <f t="shared" si="2"/>
        <v>1</v>
      </c>
      <c r="G91" s="2" t="str">
        <f t="shared" si="3"/>
        <v/>
      </c>
      <c r="H91" s="2"/>
      <c r="I91" s="2">
        <v>0.99927576667397588</v>
      </c>
      <c r="J91" s="2" t="s">
        <v>29</v>
      </c>
      <c r="K91" s="2">
        <v>0.98160000000000003</v>
      </c>
      <c r="L91" s="2" t="b">
        <v>0</v>
      </c>
      <c r="M91" s="2" t="s">
        <v>30</v>
      </c>
      <c r="N91" s="2">
        <v>0.99927576667397588</v>
      </c>
      <c r="O91" s="2" t="s">
        <v>29</v>
      </c>
      <c r="P91" s="2" t="s">
        <v>31</v>
      </c>
    </row>
    <row r="92" spans="1:16" ht="15.75" customHeight="1" x14ac:dyDescent="0.3">
      <c r="A92" s="2">
        <v>6</v>
      </c>
      <c r="B92" s="2">
        <v>19</v>
      </c>
      <c r="C92" s="2" t="s">
        <v>65</v>
      </c>
      <c r="D92" s="2" t="s">
        <v>29</v>
      </c>
      <c r="E92" s="2" t="s">
        <v>29</v>
      </c>
      <c r="F92" s="2" t="b">
        <f t="shared" si="2"/>
        <v>1</v>
      </c>
      <c r="G92" s="2" t="str">
        <f t="shared" si="3"/>
        <v/>
      </c>
      <c r="H92" s="2"/>
      <c r="I92" s="2">
        <v>0.99933523849443873</v>
      </c>
      <c r="J92" s="2" t="s">
        <v>29</v>
      </c>
      <c r="K92" s="2">
        <v>0.99460000000000004</v>
      </c>
      <c r="L92" s="2" t="b">
        <v>0</v>
      </c>
      <c r="M92" s="2" t="s">
        <v>30</v>
      </c>
      <c r="N92" s="2">
        <v>0.99933523849443873</v>
      </c>
      <c r="O92" s="2" t="s">
        <v>29</v>
      </c>
      <c r="P92" s="2" t="s">
        <v>31</v>
      </c>
    </row>
    <row r="93" spans="1:16" ht="15.75" customHeight="1" x14ac:dyDescent="0.3">
      <c r="A93" s="2">
        <v>6</v>
      </c>
      <c r="B93" s="2">
        <v>20</v>
      </c>
      <c r="C93" s="2" t="s">
        <v>130</v>
      </c>
      <c r="D93" s="2" t="s">
        <v>29</v>
      </c>
      <c r="E93" s="2" t="s">
        <v>29</v>
      </c>
      <c r="F93" s="2" t="b">
        <f t="shared" si="2"/>
        <v>1</v>
      </c>
      <c r="G93" s="2" t="str">
        <f t="shared" si="3"/>
        <v/>
      </c>
      <c r="H93" s="2"/>
      <c r="I93" s="2">
        <v>0.99928330498957696</v>
      </c>
      <c r="J93" s="2" t="s">
        <v>29</v>
      </c>
      <c r="K93" s="2">
        <v>0.99299999999999999</v>
      </c>
      <c r="L93" s="2" t="b">
        <v>0</v>
      </c>
      <c r="M93" s="2" t="s">
        <v>30</v>
      </c>
      <c r="N93" s="2">
        <v>0.99928330498957696</v>
      </c>
      <c r="O93" s="2" t="s">
        <v>29</v>
      </c>
      <c r="P93" s="2" t="s">
        <v>31</v>
      </c>
    </row>
    <row r="94" spans="1:16" ht="15.75" customHeight="1" x14ac:dyDescent="0.3">
      <c r="A94" s="2">
        <v>6</v>
      </c>
      <c r="B94" s="2">
        <v>21</v>
      </c>
      <c r="C94" s="2" t="s">
        <v>72</v>
      </c>
      <c r="D94" s="2" t="s">
        <v>29</v>
      </c>
      <c r="E94" s="2" t="s">
        <v>29</v>
      </c>
      <c r="F94" s="2" t="b">
        <f t="shared" si="2"/>
        <v>1</v>
      </c>
      <c r="G94" s="2" t="str">
        <f t="shared" si="3"/>
        <v/>
      </c>
      <c r="H94" s="2"/>
      <c r="I94" s="2">
        <v>0.99911542014494781</v>
      </c>
      <c r="J94" s="2" t="s">
        <v>29</v>
      </c>
      <c r="K94" s="2">
        <v>0.96209999999999996</v>
      </c>
      <c r="L94" s="2" t="b">
        <v>0</v>
      </c>
      <c r="M94" s="2" t="s">
        <v>30</v>
      </c>
      <c r="N94" s="2">
        <v>0.99911542014494781</v>
      </c>
      <c r="O94" s="2" t="s">
        <v>29</v>
      </c>
      <c r="P94" s="2" t="s">
        <v>31</v>
      </c>
    </row>
    <row r="95" spans="1:16" ht="15.75" customHeight="1" x14ac:dyDescent="0.3">
      <c r="A95" s="2">
        <v>6</v>
      </c>
      <c r="B95" s="2">
        <v>22</v>
      </c>
      <c r="C95" s="2" t="s">
        <v>131</v>
      </c>
      <c r="D95" s="2" t="s">
        <v>29</v>
      </c>
      <c r="E95" s="2" t="s">
        <v>29</v>
      </c>
      <c r="F95" s="2" t="b">
        <f t="shared" si="2"/>
        <v>1</v>
      </c>
      <c r="G95" s="2" t="str">
        <f t="shared" si="3"/>
        <v/>
      </c>
      <c r="H95" s="2"/>
      <c r="I95" s="2">
        <v>0.99920205398011541</v>
      </c>
      <c r="J95" s="2" t="s">
        <v>29</v>
      </c>
      <c r="K95" s="2">
        <v>0.97119999999999995</v>
      </c>
      <c r="L95" s="2" t="b">
        <v>0</v>
      </c>
      <c r="M95" s="2" t="s">
        <v>30</v>
      </c>
      <c r="N95" s="2">
        <v>0.99920205398011541</v>
      </c>
      <c r="O95" s="2" t="s">
        <v>29</v>
      </c>
      <c r="P95" s="2" t="s">
        <v>31</v>
      </c>
    </row>
    <row r="96" spans="1:16" ht="15.75" customHeight="1" x14ac:dyDescent="0.3">
      <c r="A96" s="2">
        <v>6</v>
      </c>
      <c r="B96" s="2">
        <v>23</v>
      </c>
      <c r="C96" s="2" t="s">
        <v>132</v>
      </c>
      <c r="D96" s="2" t="s">
        <v>29</v>
      </c>
      <c r="E96" s="2" t="s">
        <v>29</v>
      </c>
      <c r="F96" s="2" t="b">
        <f t="shared" si="2"/>
        <v>1</v>
      </c>
      <c r="G96" s="2" t="str">
        <f t="shared" si="3"/>
        <v/>
      </c>
      <c r="H96" s="2"/>
      <c r="I96" s="2">
        <v>0.9993611037693233</v>
      </c>
      <c r="J96" s="2" t="s">
        <v>29</v>
      </c>
      <c r="K96" s="2">
        <v>0.99080000000000001</v>
      </c>
      <c r="L96" s="2" t="b">
        <v>0</v>
      </c>
      <c r="M96" s="2" t="s">
        <v>30</v>
      </c>
      <c r="N96" s="2">
        <v>0.9993611037693233</v>
      </c>
      <c r="O96" s="2" t="s">
        <v>29</v>
      </c>
      <c r="P96" s="2" t="s">
        <v>31</v>
      </c>
    </row>
    <row r="97" spans="1:16" ht="15.75" customHeight="1" x14ac:dyDescent="0.3">
      <c r="A97" s="2">
        <v>6</v>
      </c>
      <c r="B97" s="2">
        <v>24</v>
      </c>
      <c r="C97" s="2" t="s">
        <v>133</v>
      </c>
      <c r="D97" s="2" t="s">
        <v>29</v>
      </c>
      <c r="E97" s="2" t="s">
        <v>29</v>
      </c>
      <c r="F97" s="2" t="b">
        <f t="shared" si="2"/>
        <v>1</v>
      </c>
      <c r="G97" s="2" t="str">
        <f t="shared" si="3"/>
        <v/>
      </c>
      <c r="H97" s="2"/>
      <c r="I97" s="2">
        <v>0.99929467769426172</v>
      </c>
      <c r="J97" s="2" t="s">
        <v>29</v>
      </c>
      <c r="K97" s="2">
        <v>0.98509999999999998</v>
      </c>
      <c r="L97" s="2" t="b">
        <v>0</v>
      </c>
      <c r="M97" s="2" t="s">
        <v>30</v>
      </c>
      <c r="N97" s="2">
        <v>0.99929467769426172</v>
      </c>
      <c r="O97" s="2" t="s">
        <v>29</v>
      </c>
      <c r="P97" s="2" t="s">
        <v>31</v>
      </c>
    </row>
    <row r="98" spans="1:16" ht="15.75" customHeight="1" x14ac:dyDescent="0.3">
      <c r="A98" s="2">
        <v>6</v>
      </c>
      <c r="B98" s="2">
        <v>25</v>
      </c>
      <c r="C98" s="2" t="s">
        <v>134</v>
      </c>
      <c r="D98" s="2" t="s">
        <v>29</v>
      </c>
      <c r="E98" s="2" t="s">
        <v>29</v>
      </c>
      <c r="F98" s="2" t="b">
        <f t="shared" si="2"/>
        <v>1</v>
      </c>
      <c r="G98" s="2" t="str">
        <f t="shared" si="3"/>
        <v/>
      </c>
      <c r="H98" s="2"/>
      <c r="I98" s="2">
        <v>0.99935426133731808</v>
      </c>
      <c r="J98" s="2" t="s">
        <v>29</v>
      </c>
      <c r="K98" s="2">
        <v>0.98809999999999998</v>
      </c>
      <c r="L98" s="2" t="b">
        <v>0</v>
      </c>
      <c r="M98" s="2" t="s">
        <v>30</v>
      </c>
      <c r="N98" s="2">
        <v>0.99935426133731808</v>
      </c>
      <c r="O98" s="2" t="s">
        <v>29</v>
      </c>
      <c r="P98" s="2" t="s">
        <v>31</v>
      </c>
    </row>
    <row r="99" spans="1:16" ht="15.75" customHeight="1" x14ac:dyDescent="0.3">
      <c r="A99" s="2">
        <v>6</v>
      </c>
      <c r="B99" s="2">
        <v>26</v>
      </c>
      <c r="C99" s="2" t="s">
        <v>135</v>
      </c>
      <c r="D99" s="2" t="s">
        <v>29</v>
      </c>
      <c r="E99" s="2" t="s">
        <v>29</v>
      </c>
      <c r="F99" s="2" t="b">
        <f t="shared" si="2"/>
        <v>1</v>
      </c>
      <c r="G99" s="2" t="str">
        <f t="shared" si="3"/>
        <v/>
      </c>
      <c r="H99" s="2"/>
      <c r="I99" s="2">
        <v>0.99936791065005315</v>
      </c>
      <c r="J99" s="2" t="s">
        <v>29</v>
      </c>
      <c r="K99" s="2">
        <v>0.99399999999999999</v>
      </c>
      <c r="L99" s="2" t="b">
        <v>0</v>
      </c>
      <c r="M99" s="2" t="s">
        <v>30</v>
      </c>
      <c r="N99" s="2">
        <v>0.99936791065005315</v>
      </c>
      <c r="O99" s="2" t="s">
        <v>29</v>
      </c>
      <c r="P99" s="2" t="s">
        <v>31</v>
      </c>
    </row>
    <row r="100" spans="1:16" ht="15.75" customHeight="1" x14ac:dyDescent="0.3">
      <c r="A100" s="2">
        <v>6</v>
      </c>
      <c r="B100" s="2">
        <v>27</v>
      </c>
      <c r="C100" s="2" t="s">
        <v>136</v>
      </c>
      <c r="D100" s="2" t="s">
        <v>29</v>
      </c>
      <c r="E100" s="2" t="s">
        <v>29</v>
      </c>
      <c r="F100" s="2" t="b">
        <f t="shared" si="2"/>
        <v>1</v>
      </c>
      <c r="G100" s="2" t="str">
        <f t="shared" si="3"/>
        <v/>
      </c>
      <c r="H100" s="2"/>
      <c r="I100" s="2">
        <v>0.99935150587225563</v>
      </c>
      <c r="J100" s="2" t="s">
        <v>29</v>
      </c>
      <c r="K100" s="2">
        <v>0.99099999999999999</v>
      </c>
      <c r="L100" s="2" t="b">
        <v>0</v>
      </c>
      <c r="M100" s="2" t="s">
        <v>30</v>
      </c>
      <c r="N100" s="2">
        <v>0.99935150587225563</v>
      </c>
      <c r="O100" s="2" t="s">
        <v>29</v>
      </c>
      <c r="P100" s="2" t="s">
        <v>31</v>
      </c>
    </row>
    <row r="101" spans="1:16" ht="15.75" customHeight="1" x14ac:dyDescent="0.3">
      <c r="A101" s="2">
        <v>6</v>
      </c>
      <c r="B101" s="2">
        <v>28</v>
      </c>
      <c r="C101" s="2" t="s">
        <v>137</v>
      </c>
      <c r="D101" s="2" t="s">
        <v>29</v>
      </c>
      <c r="E101" s="2" t="s">
        <v>29</v>
      </c>
      <c r="F101" s="2" t="b">
        <f t="shared" si="2"/>
        <v>1</v>
      </c>
      <c r="G101" s="2" t="str">
        <f t="shared" si="3"/>
        <v/>
      </c>
      <c r="H101" s="2"/>
      <c r="I101" s="2">
        <v>0.99934512024259559</v>
      </c>
      <c r="J101" s="2" t="s">
        <v>29</v>
      </c>
      <c r="K101" s="2">
        <v>0.99509999999999998</v>
      </c>
      <c r="L101" s="2" t="b">
        <v>0</v>
      </c>
      <c r="M101" s="2" t="s">
        <v>30</v>
      </c>
      <c r="N101" s="2">
        <v>0.99934512024259559</v>
      </c>
      <c r="O101" s="2" t="s">
        <v>29</v>
      </c>
      <c r="P101" s="2" t="s">
        <v>31</v>
      </c>
    </row>
    <row r="102" spans="1:16" ht="15.75" customHeight="1" x14ac:dyDescent="0.3">
      <c r="A102" s="2">
        <v>6</v>
      </c>
      <c r="B102" s="2">
        <v>29</v>
      </c>
      <c r="C102" s="2" t="s">
        <v>138</v>
      </c>
      <c r="D102" s="2" t="s">
        <v>29</v>
      </c>
      <c r="E102" s="2" t="s">
        <v>29</v>
      </c>
      <c r="F102" s="2" t="b">
        <f t="shared" si="2"/>
        <v>1</v>
      </c>
      <c r="G102" s="2" t="str">
        <f t="shared" si="3"/>
        <v/>
      </c>
      <c r="H102" s="2"/>
      <c r="I102" s="2">
        <v>0.99932232403789945</v>
      </c>
      <c r="J102" s="2" t="s">
        <v>29</v>
      </c>
      <c r="K102" s="2">
        <v>0.98829999999999996</v>
      </c>
      <c r="L102" s="2" t="b">
        <v>0</v>
      </c>
      <c r="M102" s="2" t="s">
        <v>30</v>
      </c>
      <c r="N102" s="2">
        <v>0.99932232403789945</v>
      </c>
      <c r="O102" s="2" t="s">
        <v>29</v>
      </c>
      <c r="P102" s="2" t="s">
        <v>31</v>
      </c>
    </row>
    <row r="103" spans="1:16" ht="15.75" customHeight="1" x14ac:dyDescent="0.3">
      <c r="A103" s="2">
        <v>6</v>
      </c>
      <c r="B103" s="2">
        <v>30</v>
      </c>
      <c r="C103" s="2" t="s">
        <v>139</v>
      </c>
      <c r="D103" s="2" t="s">
        <v>29</v>
      </c>
      <c r="E103" s="2" t="s">
        <v>29</v>
      </c>
      <c r="F103" s="2" t="b">
        <f t="shared" si="2"/>
        <v>1</v>
      </c>
      <c r="G103" s="2" t="str">
        <f t="shared" si="3"/>
        <v/>
      </c>
      <c r="H103" s="2"/>
      <c r="I103" s="2">
        <v>0.9992350557651527</v>
      </c>
      <c r="J103" s="2" t="s">
        <v>29</v>
      </c>
      <c r="K103" s="2">
        <v>0.98360000000000003</v>
      </c>
      <c r="L103" s="2" t="b">
        <v>0</v>
      </c>
      <c r="M103" s="2" t="s">
        <v>30</v>
      </c>
      <c r="N103" s="2">
        <v>0.9992350557651527</v>
      </c>
      <c r="O103" s="2" t="s">
        <v>29</v>
      </c>
      <c r="P103" s="2" t="s">
        <v>31</v>
      </c>
    </row>
    <row r="104" spans="1:16" ht="15.75" customHeight="1" x14ac:dyDescent="0.3">
      <c r="A104" s="2">
        <v>7</v>
      </c>
      <c r="B104" s="2">
        <v>1</v>
      </c>
      <c r="C104" s="2" t="s">
        <v>100</v>
      </c>
      <c r="D104" s="2" t="s">
        <v>29</v>
      </c>
      <c r="E104" s="2" t="s">
        <v>29</v>
      </c>
      <c r="F104" s="2" t="b">
        <f t="shared" si="2"/>
        <v>1</v>
      </c>
      <c r="G104" s="2" t="str">
        <f t="shared" si="3"/>
        <v/>
      </c>
      <c r="H104" s="2"/>
      <c r="I104" s="2">
        <v>0.998764330437797</v>
      </c>
      <c r="J104" s="2" t="s">
        <v>29</v>
      </c>
      <c r="K104" s="2">
        <v>0.9879</v>
      </c>
      <c r="L104" s="2" t="b">
        <v>0</v>
      </c>
      <c r="M104" s="2" t="s">
        <v>30</v>
      </c>
      <c r="N104" s="2">
        <v>0.998764330437797</v>
      </c>
      <c r="O104" s="2" t="s">
        <v>29</v>
      </c>
      <c r="P104" s="2" t="s">
        <v>31</v>
      </c>
    </row>
    <row r="105" spans="1:16" ht="15.75" customHeight="1" x14ac:dyDescent="0.3">
      <c r="A105" s="2">
        <v>7</v>
      </c>
      <c r="B105" s="2">
        <v>2</v>
      </c>
      <c r="C105" s="2" t="s">
        <v>140</v>
      </c>
      <c r="D105" s="2" t="s">
        <v>29</v>
      </c>
      <c r="E105" s="2" t="s">
        <v>29</v>
      </c>
      <c r="F105" s="2" t="b">
        <f t="shared" si="2"/>
        <v>1</v>
      </c>
      <c r="G105" s="2" t="str">
        <f t="shared" si="3"/>
        <v/>
      </c>
      <c r="H105" s="2"/>
      <c r="I105" s="2">
        <v>0.9985952678512372</v>
      </c>
      <c r="J105" s="2" t="s">
        <v>29</v>
      </c>
      <c r="K105" s="2">
        <v>0.95320000000000005</v>
      </c>
      <c r="L105" s="2" t="b">
        <v>0</v>
      </c>
      <c r="M105" s="2" t="s">
        <v>30</v>
      </c>
      <c r="N105" s="2">
        <v>0.9985952678512372</v>
      </c>
      <c r="O105" s="2" t="s">
        <v>29</v>
      </c>
      <c r="P105" s="2" t="s">
        <v>31</v>
      </c>
    </row>
    <row r="106" spans="1:16" ht="15.75" customHeight="1" x14ac:dyDescent="0.3">
      <c r="A106" s="2">
        <v>7</v>
      </c>
      <c r="B106" s="2">
        <v>3</v>
      </c>
      <c r="C106" s="2" t="s">
        <v>141</v>
      </c>
      <c r="D106" s="2" t="s">
        <v>29</v>
      </c>
      <c r="E106" s="2" t="s">
        <v>29</v>
      </c>
      <c r="F106" s="2" t="b">
        <f t="shared" si="2"/>
        <v>1</v>
      </c>
      <c r="G106" s="2" t="str">
        <f t="shared" si="3"/>
        <v/>
      </c>
      <c r="H106" s="2"/>
      <c r="I106" s="2">
        <v>0.99885528336151308</v>
      </c>
      <c r="J106" s="2" t="s">
        <v>29</v>
      </c>
      <c r="K106" s="2">
        <v>0.98899999999999999</v>
      </c>
      <c r="L106" s="2" t="b">
        <v>0</v>
      </c>
      <c r="M106" s="2" t="s">
        <v>30</v>
      </c>
      <c r="N106" s="2">
        <v>0.99885528336151308</v>
      </c>
      <c r="O106" s="2" t="s">
        <v>29</v>
      </c>
      <c r="P106" s="2" t="s">
        <v>31</v>
      </c>
    </row>
    <row r="107" spans="1:16" ht="15.75" customHeight="1" x14ac:dyDescent="0.3">
      <c r="A107" s="2">
        <v>7</v>
      </c>
      <c r="B107" s="2">
        <v>4</v>
      </c>
      <c r="C107" s="2" t="s">
        <v>142</v>
      </c>
      <c r="D107" s="2" t="s">
        <v>29</v>
      </c>
      <c r="E107" s="2" t="s">
        <v>29</v>
      </c>
      <c r="F107" s="2" t="b">
        <f t="shared" si="2"/>
        <v>1</v>
      </c>
      <c r="G107" s="2" t="str">
        <f t="shared" si="3"/>
        <v/>
      </c>
      <c r="H107" s="2"/>
      <c r="I107" s="2">
        <v>0.99821455022140271</v>
      </c>
      <c r="J107" s="2" t="s">
        <v>29</v>
      </c>
      <c r="K107" s="2">
        <v>0.98419999999999996</v>
      </c>
      <c r="L107" s="2" t="b">
        <v>0</v>
      </c>
      <c r="M107" s="2" t="s">
        <v>30</v>
      </c>
      <c r="N107" s="2">
        <v>0.99821455022140271</v>
      </c>
      <c r="O107" s="2" t="s">
        <v>29</v>
      </c>
      <c r="P107" s="2" t="s">
        <v>31</v>
      </c>
    </row>
    <row r="108" spans="1:16" ht="15.75" customHeight="1" x14ac:dyDescent="0.3">
      <c r="A108" s="2">
        <v>7</v>
      </c>
      <c r="B108" s="2">
        <v>5</v>
      </c>
      <c r="C108" s="2" t="s">
        <v>143</v>
      </c>
      <c r="D108" s="2" t="s">
        <v>29</v>
      </c>
      <c r="E108" s="2" t="s">
        <v>29</v>
      </c>
      <c r="F108" s="2" t="b">
        <f t="shared" si="2"/>
        <v>1</v>
      </c>
      <c r="G108" s="2" t="str">
        <f t="shared" si="3"/>
        <v/>
      </c>
      <c r="H108" s="2"/>
      <c r="I108" s="2">
        <v>0.9982814011672011</v>
      </c>
      <c r="J108" s="2" t="s">
        <v>29</v>
      </c>
      <c r="K108" s="2">
        <v>0.98950000000000005</v>
      </c>
      <c r="L108" s="2" t="b">
        <v>0</v>
      </c>
      <c r="M108" s="2" t="s">
        <v>30</v>
      </c>
      <c r="N108" s="2">
        <v>0.9982814011672011</v>
      </c>
      <c r="O108" s="2" t="s">
        <v>29</v>
      </c>
      <c r="P108" s="2" t="s">
        <v>31</v>
      </c>
    </row>
    <row r="109" spans="1:16" ht="15.75" customHeight="1" x14ac:dyDescent="0.3">
      <c r="A109" s="2">
        <v>7</v>
      </c>
      <c r="B109" s="2">
        <v>6</v>
      </c>
      <c r="C109" s="2" t="s">
        <v>144</v>
      </c>
      <c r="D109" s="2" t="s">
        <v>29</v>
      </c>
      <c r="E109" s="2" t="s">
        <v>29</v>
      </c>
      <c r="F109" s="2" t="b">
        <f t="shared" si="2"/>
        <v>1</v>
      </c>
      <c r="G109" s="2" t="str">
        <f t="shared" si="3"/>
        <v/>
      </c>
      <c r="H109" s="2"/>
      <c r="I109" s="2">
        <v>0.99380826841343228</v>
      </c>
      <c r="J109" s="2" t="s">
        <v>29</v>
      </c>
      <c r="K109" s="2">
        <v>0.94269999999999998</v>
      </c>
      <c r="L109" s="2" t="b">
        <v>0</v>
      </c>
      <c r="M109" s="2" t="s">
        <v>30</v>
      </c>
      <c r="N109" s="2">
        <v>0.99380826841343228</v>
      </c>
      <c r="O109" s="2" t="s">
        <v>29</v>
      </c>
      <c r="P109" s="2" t="s">
        <v>31</v>
      </c>
    </row>
    <row r="110" spans="1:16" ht="15.75" customHeight="1" x14ac:dyDescent="0.3">
      <c r="A110" s="2">
        <v>7</v>
      </c>
      <c r="B110" s="2">
        <v>7</v>
      </c>
      <c r="C110" s="2" t="s">
        <v>145</v>
      </c>
      <c r="D110" s="2" t="s">
        <v>37</v>
      </c>
      <c r="E110" s="2" t="s">
        <v>37</v>
      </c>
      <c r="F110" s="2" t="b">
        <f t="shared" si="2"/>
        <v>1</v>
      </c>
      <c r="G110" s="2" t="str">
        <f t="shared" si="3"/>
        <v/>
      </c>
      <c r="H110" s="2"/>
      <c r="I110" s="2">
        <v>0.99557085807100865</v>
      </c>
      <c r="J110" s="2" t="s">
        <v>37</v>
      </c>
      <c r="K110" s="2">
        <v>0.97574715000000001</v>
      </c>
      <c r="L110" s="2" t="b">
        <v>0</v>
      </c>
      <c r="M110" s="2" t="s">
        <v>30</v>
      </c>
      <c r="N110" s="2">
        <v>0.99557085807100865</v>
      </c>
      <c r="O110" s="2" t="s">
        <v>37</v>
      </c>
      <c r="P110" s="2" t="s">
        <v>31</v>
      </c>
    </row>
    <row r="111" spans="1:16" ht="15.75" customHeight="1" x14ac:dyDescent="0.3">
      <c r="A111" s="2">
        <v>7</v>
      </c>
      <c r="B111" s="2">
        <v>8</v>
      </c>
      <c r="C111" s="2" t="s">
        <v>146</v>
      </c>
      <c r="D111" s="2" t="s">
        <v>29</v>
      </c>
      <c r="E111" s="2" t="s">
        <v>29</v>
      </c>
      <c r="F111" s="2" t="b">
        <f t="shared" si="2"/>
        <v>1</v>
      </c>
      <c r="G111" s="2" t="str">
        <f t="shared" si="3"/>
        <v/>
      </c>
      <c r="H111" s="2"/>
      <c r="I111" s="2">
        <v>0.99808159440699862</v>
      </c>
      <c r="J111" s="2" t="s">
        <v>29</v>
      </c>
      <c r="K111" s="2">
        <v>0.96889999999999998</v>
      </c>
      <c r="L111" s="2" t="b">
        <v>0</v>
      </c>
      <c r="M111" s="2" t="s">
        <v>30</v>
      </c>
      <c r="N111" s="2">
        <v>0.99808159440699862</v>
      </c>
      <c r="O111" s="2" t="s">
        <v>29</v>
      </c>
      <c r="P111" s="2" t="s">
        <v>31</v>
      </c>
    </row>
    <row r="112" spans="1:16" ht="15.75" customHeight="1" x14ac:dyDescent="0.3">
      <c r="A112" s="2">
        <v>7</v>
      </c>
      <c r="B112" s="2">
        <v>9</v>
      </c>
      <c r="C112" s="2" t="s">
        <v>72</v>
      </c>
      <c r="D112" s="2" t="s">
        <v>29</v>
      </c>
      <c r="E112" s="2" t="s">
        <v>29</v>
      </c>
      <c r="F112" s="2" t="b">
        <f t="shared" si="2"/>
        <v>1</v>
      </c>
      <c r="G112" s="2" t="str">
        <f t="shared" si="3"/>
        <v/>
      </c>
      <c r="H112" s="2"/>
      <c r="I112" s="2">
        <v>0.99615794532120261</v>
      </c>
      <c r="J112" s="2" t="s">
        <v>29</v>
      </c>
      <c r="K112" s="2">
        <v>0.91169999999999995</v>
      </c>
      <c r="L112" s="2" t="b">
        <v>0</v>
      </c>
      <c r="M112" s="2" t="s">
        <v>30</v>
      </c>
      <c r="N112" s="2">
        <v>0.99615794532120261</v>
      </c>
      <c r="O112" s="2" t="s">
        <v>29</v>
      </c>
      <c r="P112" s="2" t="s">
        <v>31</v>
      </c>
    </row>
    <row r="113" spans="1:16" ht="15.75" customHeight="1" x14ac:dyDescent="0.3">
      <c r="A113" s="2">
        <v>7</v>
      </c>
      <c r="B113" s="2">
        <v>10</v>
      </c>
      <c r="C113" s="2" t="s">
        <v>147</v>
      </c>
      <c r="D113" s="2" t="s">
        <v>29</v>
      </c>
      <c r="E113" s="2" t="s">
        <v>29</v>
      </c>
      <c r="F113" s="2" t="b">
        <f t="shared" si="2"/>
        <v>1</v>
      </c>
      <c r="G113" s="2" t="str">
        <f t="shared" si="3"/>
        <v/>
      </c>
      <c r="H113" s="2"/>
      <c r="I113" s="2">
        <v>0.88982297751602168</v>
      </c>
      <c r="J113" s="2" t="s">
        <v>29</v>
      </c>
      <c r="K113" s="2">
        <v>0.90029999999999999</v>
      </c>
      <c r="L113" s="2" t="b">
        <v>0</v>
      </c>
      <c r="M113" s="2" t="s">
        <v>30</v>
      </c>
      <c r="N113" s="2">
        <v>0.90029999999999999</v>
      </c>
      <c r="O113" s="2" t="s">
        <v>29</v>
      </c>
      <c r="P113" s="2" t="s">
        <v>31</v>
      </c>
    </row>
    <row r="114" spans="1:16" ht="15.75" customHeight="1" x14ac:dyDescent="0.3">
      <c r="A114" s="2">
        <v>7</v>
      </c>
      <c r="B114" s="2">
        <v>11</v>
      </c>
      <c r="C114" s="2" t="s">
        <v>148</v>
      </c>
      <c r="D114" s="2" t="s">
        <v>29</v>
      </c>
      <c r="E114" s="2" t="s">
        <v>29</v>
      </c>
      <c r="F114" s="2" t="b">
        <f t="shared" si="2"/>
        <v>1</v>
      </c>
      <c r="G114" s="2" t="str">
        <f t="shared" si="3"/>
        <v/>
      </c>
      <c r="H114" s="2"/>
      <c r="I114" s="2">
        <v>0.99842985008855611</v>
      </c>
      <c r="J114" s="2" t="s">
        <v>29</v>
      </c>
      <c r="K114" s="2">
        <v>0.98609999999999998</v>
      </c>
      <c r="L114" s="2" t="b">
        <v>0</v>
      </c>
      <c r="M114" s="2" t="s">
        <v>30</v>
      </c>
      <c r="N114" s="2">
        <v>0.99842985008855611</v>
      </c>
      <c r="O114" s="2" t="s">
        <v>29</v>
      </c>
      <c r="P114" s="2" t="s">
        <v>31</v>
      </c>
    </row>
    <row r="115" spans="1:16" ht="15.75" customHeight="1" x14ac:dyDescent="0.3">
      <c r="A115" s="2">
        <v>7</v>
      </c>
      <c r="B115" s="2">
        <v>12</v>
      </c>
      <c r="C115" s="2" t="s">
        <v>149</v>
      </c>
      <c r="D115" s="2" t="s">
        <v>29</v>
      </c>
      <c r="E115" s="2" t="s">
        <v>29</v>
      </c>
      <c r="F115" s="2" t="b">
        <f t="shared" si="2"/>
        <v>1</v>
      </c>
      <c r="G115" s="2" t="str">
        <f t="shared" si="3"/>
        <v/>
      </c>
      <c r="H115" s="2"/>
      <c r="I115" s="2">
        <v>0.9984720755236457</v>
      </c>
      <c r="J115" s="2" t="s">
        <v>29</v>
      </c>
      <c r="K115" s="2">
        <v>0.99560000000000004</v>
      </c>
      <c r="L115" s="2" t="b">
        <v>0</v>
      </c>
      <c r="M115" s="2" t="s">
        <v>30</v>
      </c>
      <c r="N115" s="2">
        <v>0.9984720755236457</v>
      </c>
      <c r="O115" s="2" t="s">
        <v>29</v>
      </c>
      <c r="P115" s="2" t="s">
        <v>31</v>
      </c>
    </row>
    <row r="116" spans="1:16" ht="15.75" customHeight="1" x14ac:dyDescent="0.3">
      <c r="A116" s="2">
        <v>7</v>
      </c>
      <c r="B116" s="2">
        <v>13</v>
      </c>
      <c r="C116" s="2" t="s">
        <v>150</v>
      </c>
      <c r="D116" s="2" t="s">
        <v>29</v>
      </c>
      <c r="E116" s="2" t="s">
        <v>29</v>
      </c>
      <c r="F116" s="2" t="b">
        <f t="shared" si="2"/>
        <v>1</v>
      </c>
      <c r="G116" s="2" t="str">
        <f t="shared" si="3"/>
        <v/>
      </c>
      <c r="H116" s="2"/>
      <c r="I116" s="2">
        <v>0.99905935777748622</v>
      </c>
      <c r="J116" s="2" t="s">
        <v>29</v>
      </c>
      <c r="K116" s="2">
        <v>0.99239999999999995</v>
      </c>
      <c r="L116" s="2" t="b">
        <v>0</v>
      </c>
      <c r="M116" s="2" t="s">
        <v>30</v>
      </c>
      <c r="N116" s="2">
        <v>0.99905935777748622</v>
      </c>
      <c r="O116" s="2" t="s">
        <v>29</v>
      </c>
      <c r="P116" s="2" t="s">
        <v>31</v>
      </c>
    </row>
    <row r="117" spans="1:16" ht="15.75" customHeight="1" x14ac:dyDescent="0.3">
      <c r="A117" s="2">
        <v>7</v>
      </c>
      <c r="B117" s="2">
        <v>14</v>
      </c>
      <c r="C117" s="2" t="s">
        <v>69</v>
      </c>
      <c r="D117" s="2" t="s">
        <v>29</v>
      </c>
      <c r="E117" s="2" t="s">
        <v>29</v>
      </c>
      <c r="F117" s="2" t="b">
        <f t="shared" si="2"/>
        <v>1</v>
      </c>
      <c r="G117" s="2" t="str">
        <f t="shared" si="3"/>
        <v/>
      </c>
      <c r="H117" s="2"/>
      <c r="I117" s="2">
        <v>0.99919298446987115</v>
      </c>
      <c r="J117" s="2" t="s">
        <v>29</v>
      </c>
      <c r="K117" s="2">
        <v>0.99150000000000005</v>
      </c>
      <c r="L117" s="2" t="b">
        <v>0</v>
      </c>
      <c r="M117" s="2" t="s">
        <v>30</v>
      </c>
      <c r="N117" s="2">
        <v>0.99919298446987115</v>
      </c>
      <c r="O117" s="2" t="s">
        <v>29</v>
      </c>
      <c r="P117" s="2" t="s">
        <v>31</v>
      </c>
    </row>
    <row r="118" spans="1:16" ht="15.75" customHeight="1" x14ac:dyDescent="0.3">
      <c r="A118" s="2">
        <v>7</v>
      </c>
      <c r="B118" s="2">
        <v>15</v>
      </c>
      <c r="C118" s="2" t="s">
        <v>151</v>
      </c>
      <c r="D118" s="2" t="s">
        <v>29</v>
      </c>
      <c r="E118" s="2" t="s">
        <v>29</v>
      </c>
      <c r="F118" s="2" t="b">
        <f t="shared" si="2"/>
        <v>1</v>
      </c>
      <c r="G118" s="2" t="str">
        <f t="shared" si="3"/>
        <v/>
      </c>
      <c r="H118" s="2"/>
      <c r="I118" s="2">
        <v>0.99919397066053472</v>
      </c>
      <c r="J118" s="2" t="s">
        <v>29</v>
      </c>
      <c r="K118" s="2">
        <v>0.997</v>
      </c>
      <c r="L118" s="2" t="b">
        <v>0</v>
      </c>
      <c r="M118" s="2" t="s">
        <v>30</v>
      </c>
      <c r="N118" s="2">
        <v>0.99919397066053472</v>
      </c>
      <c r="O118" s="2" t="s">
        <v>29</v>
      </c>
      <c r="P118" s="2" t="s">
        <v>31</v>
      </c>
    </row>
    <row r="119" spans="1:16" ht="15.75" customHeight="1" x14ac:dyDescent="0.3">
      <c r="A119" s="2">
        <v>7</v>
      </c>
      <c r="B119" s="2">
        <v>16</v>
      </c>
      <c r="C119" s="2" t="s">
        <v>152</v>
      </c>
      <c r="D119" s="2" t="s">
        <v>29</v>
      </c>
      <c r="E119" s="2" t="s">
        <v>29</v>
      </c>
      <c r="F119" s="2" t="b">
        <f t="shared" si="2"/>
        <v>1</v>
      </c>
      <c r="G119" s="2" t="str">
        <f t="shared" si="3"/>
        <v/>
      </c>
      <c r="H119" s="2"/>
      <c r="I119" s="2">
        <v>0.99922595016058535</v>
      </c>
      <c r="J119" s="2" t="s">
        <v>29</v>
      </c>
      <c r="K119" s="2">
        <v>0.98499999999999999</v>
      </c>
      <c r="L119" s="2" t="b">
        <v>0</v>
      </c>
      <c r="M119" s="2" t="s">
        <v>30</v>
      </c>
      <c r="N119" s="2">
        <v>0.99922595016058535</v>
      </c>
      <c r="O119" s="2" t="s">
        <v>29</v>
      </c>
      <c r="P119" s="2" t="s">
        <v>31</v>
      </c>
    </row>
    <row r="120" spans="1:16" ht="15.75" customHeight="1" x14ac:dyDescent="0.3">
      <c r="A120" s="2">
        <v>7</v>
      </c>
      <c r="B120" s="2">
        <v>17</v>
      </c>
      <c r="C120" s="2" t="s">
        <v>153</v>
      </c>
      <c r="D120" s="2" t="s">
        <v>29</v>
      </c>
      <c r="E120" s="2" t="s">
        <v>29</v>
      </c>
      <c r="F120" s="2" t="b">
        <f t="shared" si="2"/>
        <v>1</v>
      </c>
      <c r="G120" s="2" t="str">
        <f t="shared" si="3"/>
        <v/>
      </c>
      <c r="H120" s="2"/>
      <c r="I120" s="2">
        <v>0.99912074472151169</v>
      </c>
      <c r="J120" s="2" t="s">
        <v>29</v>
      </c>
      <c r="K120" s="2">
        <v>0.94169999999999998</v>
      </c>
      <c r="L120" s="2" t="b">
        <v>0</v>
      </c>
      <c r="M120" s="2" t="s">
        <v>30</v>
      </c>
      <c r="N120" s="2">
        <v>0.99912074472151169</v>
      </c>
      <c r="O120" s="2" t="s">
        <v>29</v>
      </c>
      <c r="P120" s="2" t="s">
        <v>31</v>
      </c>
    </row>
    <row r="121" spans="1:16" ht="15.75" customHeight="1" x14ac:dyDescent="0.3">
      <c r="A121" s="2">
        <v>8</v>
      </c>
      <c r="B121" s="2">
        <v>1</v>
      </c>
      <c r="C121" s="2" t="s">
        <v>154</v>
      </c>
      <c r="D121" s="2" t="s">
        <v>29</v>
      </c>
      <c r="E121" s="2" t="s">
        <v>29</v>
      </c>
      <c r="F121" s="2" t="b">
        <f t="shared" si="2"/>
        <v>1</v>
      </c>
      <c r="G121" s="2" t="str">
        <f t="shared" si="3"/>
        <v/>
      </c>
      <c r="H121" s="2"/>
      <c r="I121" s="2">
        <v>0.99604506043603247</v>
      </c>
      <c r="J121" s="2" t="s">
        <v>29</v>
      </c>
      <c r="K121" s="2">
        <v>0.75180000000000002</v>
      </c>
      <c r="L121" s="2" t="b">
        <v>0</v>
      </c>
      <c r="M121" s="2" t="s">
        <v>30</v>
      </c>
      <c r="N121" s="2">
        <v>0.99604506043603247</v>
      </c>
      <c r="O121" s="2" t="s">
        <v>29</v>
      </c>
      <c r="P121" s="2" t="s">
        <v>31</v>
      </c>
    </row>
    <row r="122" spans="1:16" ht="15.75" customHeight="1" x14ac:dyDescent="0.3">
      <c r="A122" s="2">
        <v>8</v>
      </c>
      <c r="B122" s="2">
        <v>2</v>
      </c>
      <c r="C122" s="2" t="s">
        <v>123</v>
      </c>
      <c r="D122" s="2" t="s">
        <v>29</v>
      </c>
      <c r="E122" s="2" t="s">
        <v>29</v>
      </c>
      <c r="F122" s="2" t="b">
        <f t="shared" si="2"/>
        <v>1</v>
      </c>
      <c r="G122" s="2" t="str">
        <f t="shared" si="3"/>
        <v/>
      </c>
      <c r="H122" s="2"/>
      <c r="I122" s="2">
        <v>0.99847685706204847</v>
      </c>
      <c r="J122" s="2" t="s">
        <v>29</v>
      </c>
      <c r="K122" s="2">
        <v>0.99529999999999996</v>
      </c>
      <c r="L122" s="2" t="b">
        <v>0</v>
      </c>
      <c r="M122" s="2" t="s">
        <v>30</v>
      </c>
      <c r="N122" s="2">
        <v>0.99847685706204847</v>
      </c>
      <c r="O122" s="2" t="s">
        <v>29</v>
      </c>
      <c r="P122" s="2" t="s">
        <v>31</v>
      </c>
    </row>
    <row r="123" spans="1:16" ht="15.75" customHeight="1" x14ac:dyDescent="0.3">
      <c r="A123" s="2">
        <v>8</v>
      </c>
      <c r="B123" s="2">
        <v>3</v>
      </c>
      <c r="C123" s="2" t="s">
        <v>155</v>
      </c>
      <c r="D123" s="2" t="s">
        <v>29</v>
      </c>
      <c r="E123" s="2" t="s">
        <v>29</v>
      </c>
      <c r="F123" s="2" t="b">
        <f t="shared" si="2"/>
        <v>1</v>
      </c>
      <c r="G123" s="2" t="str">
        <f t="shared" si="3"/>
        <v/>
      </c>
      <c r="H123" s="2"/>
      <c r="I123" s="2">
        <v>0.99815231183278996</v>
      </c>
      <c r="J123" s="2" t="s">
        <v>29</v>
      </c>
      <c r="K123" s="2">
        <v>0.95350000000000001</v>
      </c>
      <c r="L123" s="2" t="b">
        <v>0</v>
      </c>
      <c r="M123" s="2" t="s">
        <v>30</v>
      </c>
      <c r="N123" s="2">
        <v>0.99815231183278996</v>
      </c>
      <c r="O123" s="2" t="s">
        <v>29</v>
      </c>
      <c r="P123" s="2" t="s">
        <v>31</v>
      </c>
    </row>
    <row r="124" spans="1:16" ht="15.75" customHeight="1" x14ac:dyDescent="0.3">
      <c r="A124" s="2">
        <v>8</v>
      </c>
      <c r="B124" s="2">
        <v>4</v>
      </c>
      <c r="C124" s="2" t="s">
        <v>156</v>
      </c>
      <c r="D124" s="2" t="s">
        <v>29</v>
      </c>
      <c r="E124" s="2" t="s">
        <v>29</v>
      </c>
      <c r="F124" s="2" t="b">
        <f t="shared" si="2"/>
        <v>1</v>
      </c>
      <c r="G124" s="2" t="str">
        <f t="shared" si="3"/>
        <v/>
      </c>
      <c r="H124" s="2"/>
      <c r="I124" s="2">
        <v>0.99769168216856541</v>
      </c>
      <c r="J124" s="2" t="s">
        <v>29</v>
      </c>
      <c r="K124" s="2">
        <v>0.97570000000000001</v>
      </c>
      <c r="L124" s="2" t="b">
        <v>0</v>
      </c>
      <c r="M124" s="2" t="s">
        <v>30</v>
      </c>
      <c r="N124" s="2">
        <v>0.99769168216856541</v>
      </c>
      <c r="O124" s="2" t="s">
        <v>29</v>
      </c>
      <c r="P124" s="2" t="s">
        <v>31</v>
      </c>
    </row>
    <row r="125" spans="1:16" ht="15.75" customHeight="1" x14ac:dyDescent="0.3">
      <c r="A125" s="2">
        <v>8</v>
      </c>
      <c r="B125" s="2">
        <v>5</v>
      </c>
      <c r="C125" s="2" t="s">
        <v>157</v>
      </c>
      <c r="D125" s="2" t="s">
        <v>29</v>
      </c>
      <c r="E125" s="2" t="s">
        <v>75</v>
      </c>
      <c r="F125" s="2" t="b">
        <f t="shared" si="2"/>
        <v>0</v>
      </c>
      <c r="G125" s="2" t="str">
        <f t="shared" si="3"/>
        <v>True: O, Prediction: B-BOK</v>
      </c>
      <c r="H125" s="2"/>
      <c r="I125" s="2">
        <v>0.75814269400056633</v>
      </c>
      <c r="J125" s="2" t="s">
        <v>29</v>
      </c>
      <c r="K125" s="2">
        <v>0.88060000000000005</v>
      </c>
      <c r="L125" s="2" t="b">
        <v>1</v>
      </c>
      <c r="M125" s="2" t="s">
        <v>76</v>
      </c>
      <c r="N125" s="2">
        <v>0.88060000000000005</v>
      </c>
      <c r="O125" s="2" t="s">
        <v>29</v>
      </c>
      <c r="P125" s="2" t="s">
        <v>31</v>
      </c>
    </row>
    <row r="126" spans="1:16" ht="15.75" customHeight="1" x14ac:dyDescent="0.3">
      <c r="A126" s="2">
        <v>8</v>
      </c>
      <c r="B126" s="2">
        <v>6</v>
      </c>
      <c r="C126" s="2" t="s">
        <v>158</v>
      </c>
      <c r="D126" s="2" t="s">
        <v>29</v>
      </c>
      <c r="E126" s="2" t="s">
        <v>78</v>
      </c>
      <c r="F126" s="2" t="b">
        <f t="shared" si="2"/>
        <v>0</v>
      </c>
      <c r="G126" s="2" t="str">
        <f t="shared" si="3"/>
        <v>True: O, Prediction: I-BOK</v>
      </c>
      <c r="H126" s="2"/>
      <c r="I126" s="2">
        <v>0.52081637377839474</v>
      </c>
      <c r="J126" s="2" t="s">
        <v>29</v>
      </c>
      <c r="K126" s="2">
        <v>0.60749999999999993</v>
      </c>
      <c r="L126" s="2" t="b">
        <v>1</v>
      </c>
      <c r="M126" s="2" t="s">
        <v>76</v>
      </c>
      <c r="N126" s="2">
        <v>0.60749999999999993</v>
      </c>
      <c r="O126" s="2" t="s">
        <v>29</v>
      </c>
      <c r="P126" s="2" t="s">
        <v>31</v>
      </c>
    </row>
    <row r="127" spans="1:16" ht="15.75" customHeight="1" x14ac:dyDescent="0.3">
      <c r="A127" s="2">
        <v>8</v>
      </c>
      <c r="B127" s="2">
        <v>7</v>
      </c>
      <c r="C127" s="2" t="s">
        <v>159</v>
      </c>
      <c r="D127" s="2" t="s">
        <v>37</v>
      </c>
      <c r="E127" s="2" t="s">
        <v>37</v>
      </c>
      <c r="F127" s="2" t="b">
        <f t="shared" si="2"/>
        <v>1</v>
      </c>
      <c r="G127" s="2" t="str">
        <f t="shared" si="3"/>
        <v/>
      </c>
      <c r="H127" s="2"/>
      <c r="I127" s="2">
        <v>0.99109591117890961</v>
      </c>
      <c r="J127" s="2" t="s">
        <v>37</v>
      </c>
      <c r="K127" s="2">
        <v>0.92910563999999995</v>
      </c>
      <c r="L127" s="2" t="b">
        <v>0</v>
      </c>
      <c r="M127" s="2" t="s">
        <v>30</v>
      </c>
      <c r="N127" s="2">
        <v>0.99109591117890961</v>
      </c>
      <c r="O127" s="2" t="s">
        <v>37</v>
      </c>
      <c r="P127" s="2" t="s">
        <v>31</v>
      </c>
    </row>
    <row r="128" spans="1:16" ht="15.75" customHeight="1" x14ac:dyDescent="0.3">
      <c r="A128" s="2">
        <v>8</v>
      </c>
      <c r="B128" s="2">
        <v>8</v>
      </c>
      <c r="C128" s="2" t="s">
        <v>39</v>
      </c>
      <c r="D128" s="2" t="s">
        <v>29</v>
      </c>
      <c r="E128" s="2" t="s">
        <v>29</v>
      </c>
      <c r="F128" s="2" t="b">
        <f t="shared" si="2"/>
        <v>1</v>
      </c>
      <c r="G128" s="2" t="str">
        <f t="shared" si="3"/>
        <v/>
      </c>
      <c r="H128" s="2"/>
      <c r="I128" s="2">
        <v>0.99085249214401372</v>
      </c>
      <c r="J128" s="2" t="s">
        <v>29</v>
      </c>
      <c r="K128" s="2">
        <v>0.93959999999999999</v>
      </c>
      <c r="L128" s="2" t="b">
        <v>0</v>
      </c>
      <c r="M128" s="2" t="s">
        <v>30</v>
      </c>
      <c r="N128" s="2">
        <v>0.99085249214401372</v>
      </c>
      <c r="O128" s="2" t="s">
        <v>29</v>
      </c>
      <c r="P128" s="2" t="s">
        <v>31</v>
      </c>
    </row>
    <row r="129" spans="1:16" ht="15.75" customHeight="1" x14ac:dyDescent="0.3">
      <c r="A129" s="2">
        <v>8</v>
      </c>
      <c r="B129" s="2">
        <v>9</v>
      </c>
      <c r="C129" s="2" t="s">
        <v>158</v>
      </c>
      <c r="D129" s="2" t="s">
        <v>29</v>
      </c>
      <c r="E129" s="2" t="s">
        <v>29</v>
      </c>
      <c r="F129" s="2" t="b">
        <f t="shared" si="2"/>
        <v>1</v>
      </c>
      <c r="G129" s="2" t="str">
        <f t="shared" si="3"/>
        <v/>
      </c>
      <c r="H129" s="2"/>
      <c r="I129" s="2">
        <v>0.99729628589816721</v>
      </c>
      <c r="J129" s="2" t="s">
        <v>29</v>
      </c>
      <c r="K129" s="2">
        <v>0.96709999999999996</v>
      </c>
      <c r="L129" s="2" t="b">
        <v>0</v>
      </c>
      <c r="M129" s="2" t="s">
        <v>30</v>
      </c>
      <c r="N129" s="2">
        <v>0.99729628589816721</v>
      </c>
      <c r="O129" s="2" t="s">
        <v>29</v>
      </c>
      <c r="P129" s="2" t="s">
        <v>31</v>
      </c>
    </row>
    <row r="130" spans="1:16" ht="15.75" customHeight="1" x14ac:dyDescent="0.3">
      <c r="A130" s="2">
        <v>8</v>
      </c>
      <c r="B130" s="2">
        <v>10</v>
      </c>
      <c r="C130" s="2" t="s">
        <v>160</v>
      </c>
      <c r="D130" s="2" t="s">
        <v>29</v>
      </c>
      <c r="E130" s="2" t="s">
        <v>29</v>
      </c>
      <c r="F130" s="2" t="b">
        <f t="shared" ref="F130:F193" si="4">D130=E130</f>
        <v>1</v>
      </c>
      <c r="G130" s="2" t="str">
        <f t="shared" ref="G130:G193" si="5">IF(F130=FALSE, "True: "&amp;D130&amp;", Prediction: "&amp;E130, "")</f>
        <v/>
      </c>
      <c r="H130" s="2"/>
      <c r="I130" s="2">
        <v>0.99893978978003706</v>
      </c>
      <c r="J130" s="2" t="s">
        <v>29</v>
      </c>
      <c r="K130" s="2">
        <v>0.92579999999999996</v>
      </c>
      <c r="L130" s="2" t="b">
        <v>0</v>
      </c>
      <c r="M130" s="2" t="s">
        <v>30</v>
      </c>
      <c r="N130" s="2">
        <v>0.99893978978003706</v>
      </c>
      <c r="O130" s="2" t="s">
        <v>29</v>
      </c>
      <c r="P130" s="2" t="s">
        <v>31</v>
      </c>
    </row>
    <row r="131" spans="1:16" ht="15.75" customHeight="1" x14ac:dyDescent="0.3">
      <c r="A131" s="2">
        <v>8</v>
      </c>
      <c r="B131" s="2">
        <v>11</v>
      </c>
      <c r="C131" s="2" t="s">
        <v>161</v>
      </c>
      <c r="D131" s="2" t="s">
        <v>29</v>
      </c>
      <c r="E131" s="2" t="s">
        <v>29</v>
      </c>
      <c r="F131" s="2" t="b">
        <f t="shared" si="4"/>
        <v>1</v>
      </c>
      <c r="G131" s="2" t="str">
        <f t="shared" si="5"/>
        <v/>
      </c>
      <c r="H131" s="2"/>
      <c r="I131" s="2">
        <v>0.99907224163010822</v>
      </c>
      <c r="J131" s="2" t="s">
        <v>29</v>
      </c>
      <c r="K131" s="2">
        <v>0.97250000000000003</v>
      </c>
      <c r="L131" s="2" t="b">
        <v>0</v>
      </c>
      <c r="M131" s="2" t="s">
        <v>30</v>
      </c>
      <c r="N131" s="2">
        <v>0.99907224163010822</v>
      </c>
      <c r="O131" s="2" t="s">
        <v>29</v>
      </c>
      <c r="P131" s="2" t="s">
        <v>31</v>
      </c>
    </row>
    <row r="132" spans="1:16" ht="15.75" customHeight="1" x14ac:dyDescent="0.3">
      <c r="A132" s="2">
        <v>8</v>
      </c>
      <c r="B132" s="2">
        <v>12</v>
      </c>
      <c r="C132" s="2" t="s">
        <v>162</v>
      </c>
      <c r="D132" s="2" t="s">
        <v>29</v>
      </c>
      <c r="E132" s="2" t="s">
        <v>29</v>
      </c>
      <c r="F132" s="2" t="b">
        <f t="shared" si="4"/>
        <v>1</v>
      </c>
      <c r="G132" s="2" t="str">
        <f t="shared" si="5"/>
        <v/>
      </c>
      <c r="H132" s="2"/>
      <c r="I132" s="2">
        <v>0.99923305961923414</v>
      </c>
      <c r="J132" s="2" t="s">
        <v>29</v>
      </c>
      <c r="K132" s="2">
        <v>0.97799999999999998</v>
      </c>
      <c r="L132" s="2" t="b">
        <v>0</v>
      </c>
      <c r="M132" s="2" t="s">
        <v>30</v>
      </c>
      <c r="N132" s="2">
        <v>0.99923305961923414</v>
      </c>
      <c r="O132" s="2" t="s">
        <v>29</v>
      </c>
      <c r="P132" s="2" t="s">
        <v>31</v>
      </c>
    </row>
    <row r="133" spans="1:16" ht="15.75" customHeight="1" x14ac:dyDescent="0.3">
      <c r="A133" s="2">
        <v>8</v>
      </c>
      <c r="B133" s="2">
        <v>13</v>
      </c>
      <c r="C133" s="2" t="s">
        <v>163</v>
      </c>
      <c r="D133" s="2" t="s">
        <v>29</v>
      </c>
      <c r="E133" s="2" t="s">
        <v>29</v>
      </c>
      <c r="F133" s="2" t="b">
        <f t="shared" si="4"/>
        <v>1</v>
      </c>
      <c r="G133" s="2" t="str">
        <f t="shared" si="5"/>
        <v/>
      </c>
      <c r="H133" s="2"/>
      <c r="I133" s="2">
        <v>0.99927502055598849</v>
      </c>
      <c r="J133" s="2" t="s">
        <v>29</v>
      </c>
      <c r="K133" s="2">
        <v>0.95040000000000002</v>
      </c>
      <c r="L133" s="2" t="b">
        <v>0</v>
      </c>
      <c r="M133" s="2" t="s">
        <v>30</v>
      </c>
      <c r="N133" s="2">
        <v>0.99927502055598849</v>
      </c>
      <c r="O133" s="2" t="s">
        <v>29</v>
      </c>
      <c r="P133" s="2" t="s">
        <v>31</v>
      </c>
    </row>
    <row r="134" spans="1:16" ht="15.75" customHeight="1" x14ac:dyDescent="0.3">
      <c r="A134" s="2">
        <v>8</v>
      </c>
      <c r="B134" s="2">
        <v>14</v>
      </c>
      <c r="C134" s="2" t="s">
        <v>164</v>
      </c>
      <c r="D134" s="2" t="s">
        <v>29</v>
      </c>
      <c r="E134" s="2" t="s">
        <v>29</v>
      </c>
      <c r="F134" s="2" t="b">
        <f t="shared" si="4"/>
        <v>1</v>
      </c>
      <c r="G134" s="2" t="str">
        <f t="shared" si="5"/>
        <v/>
      </c>
      <c r="H134" s="2"/>
      <c r="I134" s="2">
        <v>0.9992075098452633</v>
      </c>
      <c r="J134" s="2" t="s">
        <v>29</v>
      </c>
      <c r="K134" s="2">
        <v>0.95889999999999997</v>
      </c>
      <c r="L134" s="2" t="b">
        <v>0</v>
      </c>
      <c r="M134" s="2" t="s">
        <v>30</v>
      </c>
      <c r="N134" s="2">
        <v>0.9992075098452633</v>
      </c>
      <c r="O134" s="2" t="s">
        <v>29</v>
      </c>
      <c r="P134" s="2" t="s">
        <v>31</v>
      </c>
    </row>
    <row r="135" spans="1:16" ht="15.75" customHeight="1" x14ac:dyDescent="0.3">
      <c r="A135" s="2">
        <v>8</v>
      </c>
      <c r="B135" s="2">
        <v>15</v>
      </c>
      <c r="C135" s="2" t="s">
        <v>165</v>
      </c>
      <c r="D135" s="2" t="s">
        <v>29</v>
      </c>
      <c r="E135" s="2" t="s">
        <v>29</v>
      </c>
      <c r="F135" s="2" t="b">
        <f t="shared" si="4"/>
        <v>1</v>
      </c>
      <c r="G135" s="2" t="str">
        <f t="shared" si="5"/>
        <v/>
      </c>
      <c r="H135" s="2"/>
      <c r="I135" s="2">
        <v>0.99912770122091099</v>
      </c>
      <c r="J135" s="2" t="s">
        <v>29</v>
      </c>
      <c r="K135" s="2">
        <v>0.91769999999999996</v>
      </c>
      <c r="L135" s="2" t="b">
        <v>0</v>
      </c>
      <c r="M135" s="2" t="s">
        <v>30</v>
      </c>
      <c r="N135" s="2">
        <v>0.99912770122091099</v>
      </c>
      <c r="O135" s="2" t="s">
        <v>29</v>
      </c>
      <c r="P135" s="2" t="s">
        <v>31</v>
      </c>
    </row>
    <row r="136" spans="1:16" ht="15.75" customHeight="1" x14ac:dyDescent="0.3">
      <c r="A136" s="2">
        <v>9</v>
      </c>
      <c r="B136" s="2">
        <v>1</v>
      </c>
      <c r="C136" s="2" t="s">
        <v>166</v>
      </c>
      <c r="D136" s="2" t="s">
        <v>75</v>
      </c>
      <c r="E136" s="2" t="s">
        <v>75</v>
      </c>
      <c r="F136" s="2" t="b">
        <f t="shared" si="4"/>
        <v>1</v>
      </c>
      <c r="G136" s="2" t="str">
        <f t="shared" si="5"/>
        <v/>
      </c>
      <c r="H136" s="2"/>
      <c r="I136" s="2">
        <v>0.60842726924026747</v>
      </c>
      <c r="J136" s="2" t="s">
        <v>75</v>
      </c>
      <c r="K136" s="2">
        <v>0.86025183999999999</v>
      </c>
      <c r="L136" s="2" t="b">
        <v>0</v>
      </c>
      <c r="M136" s="2" t="s">
        <v>30</v>
      </c>
      <c r="N136" s="2">
        <v>0.86025183999999999</v>
      </c>
      <c r="O136" s="2" t="s">
        <v>75</v>
      </c>
      <c r="P136" s="2" t="s">
        <v>31</v>
      </c>
    </row>
    <row r="137" spans="1:16" ht="15.75" customHeight="1" x14ac:dyDescent="0.3">
      <c r="A137" s="2">
        <v>9</v>
      </c>
      <c r="B137" s="2">
        <v>2</v>
      </c>
      <c r="C137" s="2" t="s">
        <v>167</v>
      </c>
      <c r="D137" s="2" t="s">
        <v>78</v>
      </c>
      <c r="E137" s="2" t="s">
        <v>104</v>
      </c>
      <c r="F137" s="2" t="b">
        <f t="shared" si="4"/>
        <v>0</v>
      </c>
      <c r="G137" s="2" t="str">
        <f t="shared" si="5"/>
        <v>True: I-BOK, Prediction: I-AUT</v>
      </c>
      <c r="H137" s="2"/>
      <c r="I137" s="2">
        <v>0.50170203724521989</v>
      </c>
      <c r="J137" s="2" t="s">
        <v>78</v>
      </c>
      <c r="K137" s="2">
        <v>6.0891599999999997E-3</v>
      </c>
      <c r="L137" s="2" t="b">
        <v>1</v>
      </c>
      <c r="M137" s="2" t="s">
        <v>76</v>
      </c>
      <c r="N137" s="2">
        <v>6.0891599999999997E-3</v>
      </c>
      <c r="O137" s="2" t="s">
        <v>78</v>
      </c>
      <c r="P137" s="2" t="s">
        <v>31</v>
      </c>
    </row>
    <row r="138" spans="1:16" ht="15.75" customHeight="1" x14ac:dyDescent="0.3">
      <c r="A138" s="2">
        <v>9</v>
      </c>
      <c r="B138" s="2">
        <v>3</v>
      </c>
      <c r="C138" s="2" t="s">
        <v>168</v>
      </c>
      <c r="D138" s="2" t="s">
        <v>29</v>
      </c>
      <c r="E138" s="2" t="s">
        <v>29</v>
      </c>
      <c r="F138" s="2" t="b">
        <f t="shared" si="4"/>
        <v>1</v>
      </c>
      <c r="G138" s="2" t="str">
        <f t="shared" si="5"/>
        <v/>
      </c>
      <c r="H138" s="2"/>
      <c r="I138" s="2">
        <v>0.99540858289144407</v>
      </c>
      <c r="J138" s="2" t="s">
        <v>29</v>
      </c>
      <c r="K138" s="2">
        <v>0.95620000000000005</v>
      </c>
      <c r="L138" s="2" t="b">
        <v>0</v>
      </c>
      <c r="M138" s="2" t="s">
        <v>30</v>
      </c>
      <c r="N138" s="2">
        <v>0.99540858289144407</v>
      </c>
      <c r="O138" s="2" t="s">
        <v>29</v>
      </c>
      <c r="P138" s="2" t="s">
        <v>31</v>
      </c>
    </row>
    <row r="139" spans="1:16" ht="15.75" customHeight="1" x14ac:dyDescent="0.3">
      <c r="A139" s="2">
        <v>9</v>
      </c>
      <c r="B139" s="2">
        <v>4</v>
      </c>
      <c r="C139" s="2" t="s">
        <v>28</v>
      </c>
      <c r="D139" s="2" t="s">
        <v>29</v>
      </c>
      <c r="E139" s="2" t="s">
        <v>29</v>
      </c>
      <c r="F139" s="2" t="b">
        <f t="shared" si="4"/>
        <v>1</v>
      </c>
      <c r="G139" s="2" t="str">
        <f t="shared" si="5"/>
        <v/>
      </c>
      <c r="H139" s="2"/>
      <c r="I139" s="2">
        <v>0.99690891692595207</v>
      </c>
      <c r="J139" s="2" t="s">
        <v>29</v>
      </c>
      <c r="K139" s="2">
        <v>0.97350000000000003</v>
      </c>
      <c r="L139" s="2" t="b">
        <v>0</v>
      </c>
      <c r="M139" s="2" t="s">
        <v>30</v>
      </c>
      <c r="N139" s="2">
        <v>0.99690891692595207</v>
      </c>
      <c r="O139" s="2" t="s">
        <v>29</v>
      </c>
      <c r="P139" s="2" t="s">
        <v>31</v>
      </c>
    </row>
    <row r="140" spans="1:16" ht="15.75" customHeight="1" x14ac:dyDescent="0.3">
      <c r="A140" s="2">
        <v>9</v>
      </c>
      <c r="B140" s="2">
        <v>5</v>
      </c>
      <c r="C140" s="2" t="s">
        <v>169</v>
      </c>
      <c r="D140" s="2" t="s">
        <v>29</v>
      </c>
      <c r="E140" s="2" t="s">
        <v>29</v>
      </c>
      <c r="F140" s="2" t="b">
        <f t="shared" si="4"/>
        <v>1</v>
      </c>
      <c r="G140" s="2" t="str">
        <f t="shared" si="5"/>
        <v/>
      </c>
      <c r="H140" s="2"/>
      <c r="I140" s="2">
        <v>0.99818718869754608</v>
      </c>
      <c r="J140" s="2" t="s">
        <v>29</v>
      </c>
      <c r="K140" s="2">
        <v>0.95169999999999999</v>
      </c>
      <c r="L140" s="2" t="b">
        <v>0</v>
      </c>
      <c r="M140" s="2" t="s">
        <v>30</v>
      </c>
      <c r="N140" s="2">
        <v>0.99818718869754608</v>
      </c>
      <c r="O140" s="2" t="s">
        <v>29</v>
      </c>
      <c r="P140" s="2" t="s">
        <v>31</v>
      </c>
    </row>
    <row r="141" spans="1:16" ht="15.75" customHeight="1" x14ac:dyDescent="0.3">
      <c r="A141" s="2">
        <v>9</v>
      </c>
      <c r="B141" s="2">
        <v>6</v>
      </c>
      <c r="C141" s="2" t="s">
        <v>170</v>
      </c>
      <c r="D141" s="2" t="s">
        <v>29</v>
      </c>
      <c r="E141" s="2" t="s">
        <v>29</v>
      </c>
      <c r="F141" s="2" t="b">
        <f t="shared" si="4"/>
        <v>1</v>
      </c>
      <c r="G141" s="2" t="str">
        <f t="shared" si="5"/>
        <v/>
      </c>
      <c r="H141" s="2"/>
      <c r="I141" s="2">
        <v>0.99509261093254697</v>
      </c>
      <c r="J141" s="2" t="s">
        <v>29</v>
      </c>
      <c r="K141" s="2">
        <v>0.92490000000000006</v>
      </c>
      <c r="L141" s="2" t="b">
        <v>0</v>
      </c>
      <c r="M141" s="2" t="s">
        <v>30</v>
      </c>
      <c r="N141" s="2">
        <v>0.99509261093254697</v>
      </c>
      <c r="O141" s="2" t="s">
        <v>29</v>
      </c>
      <c r="P141" s="2" t="s">
        <v>31</v>
      </c>
    </row>
    <row r="142" spans="1:16" ht="15.75" customHeight="1" x14ac:dyDescent="0.3">
      <c r="A142" s="2">
        <v>9</v>
      </c>
      <c r="B142" s="2">
        <v>7</v>
      </c>
      <c r="C142" s="2" t="s">
        <v>171</v>
      </c>
      <c r="D142" s="2" t="s">
        <v>29</v>
      </c>
      <c r="E142" s="2" t="s">
        <v>29</v>
      </c>
      <c r="F142" s="2" t="b">
        <f t="shared" si="4"/>
        <v>1</v>
      </c>
      <c r="G142" s="2" t="str">
        <f t="shared" si="5"/>
        <v/>
      </c>
      <c r="H142" s="2"/>
      <c r="I142" s="2">
        <v>0.99127653198320054</v>
      </c>
      <c r="J142" s="2" t="s">
        <v>29</v>
      </c>
      <c r="K142" s="2">
        <v>0.89769999999999994</v>
      </c>
      <c r="L142" s="2" t="b">
        <v>0</v>
      </c>
      <c r="M142" s="2" t="s">
        <v>30</v>
      </c>
      <c r="N142" s="2">
        <v>0.99127653198320054</v>
      </c>
      <c r="O142" s="2" t="s">
        <v>29</v>
      </c>
      <c r="P142" s="2" t="s">
        <v>31</v>
      </c>
    </row>
    <row r="143" spans="1:16" ht="15.75" customHeight="1" x14ac:dyDescent="0.3">
      <c r="A143" s="2">
        <v>10</v>
      </c>
      <c r="B143" s="2">
        <v>1</v>
      </c>
      <c r="C143" s="2" t="s">
        <v>172</v>
      </c>
      <c r="D143" s="2" t="s">
        <v>29</v>
      </c>
      <c r="E143" s="2" t="s">
        <v>29</v>
      </c>
      <c r="F143" s="2" t="b">
        <f t="shared" si="4"/>
        <v>1</v>
      </c>
      <c r="G143" s="2" t="str">
        <f t="shared" si="5"/>
        <v/>
      </c>
      <c r="H143" s="2"/>
      <c r="I143" s="2">
        <v>0.99915751755280025</v>
      </c>
      <c r="J143" s="2" t="s">
        <v>29</v>
      </c>
      <c r="K143" s="2">
        <v>0.95760000000000001</v>
      </c>
      <c r="L143" s="2" t="b">
        <v>0</v>
      </c>
      <c r="M143" s="2" t="s">
        <v>30</v>
      </c>
      <c r="N143" s="2">
        <v>0.99915751755280025</v>
      </c>
      <c r="O143" s="2" t="s">
        <v>29</v>
      </c>
      <c r="P143" s="2" t="s">
        <v>31</v>
      </c>
    </row>
    <row r="144" spans="1:16" ht="15.75" customHeight="1" x14ac:dyDescent="0.3">
      <c r="A144" s="2">
        <v>10</v>
      </c>
      <c r="B144" s="2">
        <v>2</v>
      </c>
      <c r="C144" s="2" t="s">
        <v>123</v>
      </c>
      <c r="D144" s="2" t="s">
        <v>29</v>
      </c>
      <c r="E144" s="2" t="s">
        <v>29</v>
      </c>
      <c r="F144" s="2" t="b">
        <f t="shared" si="4"/>
        <v>1</v>
      </c>
      <c r="G144" s="2" t="str">
        <f t="shared" si="5"/>
        <v/>
      </c>
      <c r="H144" s="2"/>
      <c r="I144" s="2">
        <v>0.99921648570918631</v>
      </c>
      <c r="J144" s="2" t="s">
        <v>29</v>
      </c>
      <c r="K144" s="2">
        <v>0.99490000000000001</v>
      </c>
      <c r="L144" s="2" t="b">
        <v>0</v>
      </c>
      <c r="M144" s="2" t="s">
        <v>30</v>
      </c>
      <c r="N144" s="2">
        <v>0.99921648570918631</v>
      </c>
      <c r="O144" s="2" t="s">
        <v>29</v>
      </c>
      <c r="P144" s="2" t="s">
        <v>31</v>
      </c>
    </row>
    <row r="145" spans="1:16" ht="15.75" customHeight="1" x14ac:dyDescent="0.3">
      <c r="A145" s="2">
        <v>10</v>
      </c>
      <c r="B145" s="2">
        <v>3</v>
      </c>
      <c r="C145" s="2" t="s">
        <v>100</v>
      </c>
      <c r="D145" s="2" t="s">
        <v>29</v>
      </c>
      <c r="E145" s="2" t="s">
        <v>29</v>
      </c>
      <c r="F145" s="2" t="b">
        <f t="shared" si="4"/>
        <v>1</v>
      </c>
      <c r="G145" s="2" t="str">
        <f t="shared" si="5"/>
        <v/>
      </c>
      <c r="H145" s="2"/>
      <c r="I145" s="2">
        <v>0.99915876697534856</v>
      </c>
      <c r="J145" s="2" t="s">
        <v>29</v>
      </c>
      <c r="K145" s="2">
        <v>0.99509999999999998</v>
      </c>
      <c r="L145" s="2" t="b">
        <v>0</v>
      </c>
      <c r="M145" s="2" t="s">
        <v>30</v>
      </c>
      <c r="N145" s="2">
        <v>0.99915876697534856</v>
      </c>
      <c r="O145" s="2" t="s">
        <v>29</v>
      </c>
      <c r="P145" s="2" t="s">
        <v>31</v>
      </c>
    </row>
    <row r="146" spans="1:16" ht="15.75" customHeight="1" x14ac:dyDescent="0.3">
      <c r="A146" s="2">
        <v>10</v>
      </c>
      <c r="B146" s="2">
        <v>4</v>
      </c>
      <c r="C146" s="2" t="s">
        <v>173</v>
      </c>
      <c r="D146" s="2" t="s">
        <v>29</v>
      </c>
      <c r="E146" s="2" t="s">
        <v>29</v>
      </c>
      <c r="F146" s="2" t="b">
        <f t="shared" si="4"/>
        <v>1</v>
      </c>
      <c r="G146" s="2" t="str">
        <f t="shared" si="5"/>
        <v/>
      </c>
      <c r="H146" s="2"/>
      <c r="I146" s="2">
        <v>0.99909587624675822</v>
      </c>
      <c r="J146" s="2" t="s">
        <v>29</v>
      </c>
      <c r="K146" s="2">
        <v>0.98270000000000002</v>
      </c>
      <c r="L146" s="2" t="b">
        <v>0</v>
      </c>
      <c r="M146" s="2" t="s">
        <v>30</v>
      </c>
      <c r="N146" s="2">
        <v>0.99909587624675822</v>
      </c>
      <c r="O146" s="2" t="s">
        <v>29</v>
      </c>
      <c r="P146" s="2" t="s">
        <v>31</v>
      </c>
    </row>
    <row r="147" spans="1:16" ht="15.75" customHeight="1" x14ac:dyDescent="0.3">
      <c r="A147" s="2">
        <v>10</v>
      </c>
      <c r="B147" s="2">
        <v>5</v>
      </c>
      <c r="C147" s="2" t="s">
        <v>174</v>
      </c>
      <c r="D147" s="2" t="s">
        <v>29</v>
      </c>
      <c r="E147" s="2" t="s">
        <v>29</v>
      </c>
      <c r="F147" s="2" t="b">
        <f t="shared" si="4"/>
        <v>1</v>
      </c>
      <c r="G147" s="2" t="str">
        <f t="shared" si="5"/>
        <v/>
      </c>
      <c r="H147" s="2"/>
      <c r="I147" s="2">
        <v>0.99893226331808072</v>
      </c>
      <c r="J147" s="2" t="s">
        <v>29</v>
      </c>
      <c r="K147" s="2">
        <v>0.97589999999999999</v>
      </c>
      <c r="L147" s="2" t="b">
        <v>0</v>
      </c>
      <c r="M147" s="2" t="s">
        <v>30</v>
      </c>
      <c r="N147" s="2">
        <v>0.99893226331808072</v>
      </c>
      <c r="O147" s="2" t="s">
        <v>29</v>
      </c>
      <c r="P147" s="2" t="s">
        <v>31</v>
      </c>
    </row>
    <row r="148" spans="1:16" ht="15.75" customHeight="1" x14ac:dyDescent="0.3">
      <c r="A148" s="2">
        <v>10</v>
      </c>
      <c r="B148" s="2">
        <v>6</v>
      </c>
      <c r="C148" s="2" t="s">
        <v>145</v>
      </c>
      <c r="D148" s="2" t="s">
        <v>37</v>
      </c>
      <c r="E148" s="2" t="s">
        <v>37</v>
      </c>
      <c r="F148" s="2" t="b">
        <f t="shared" si="4"/>
        <v>1</v>
      </c>
      <c r="G148" s="2" t="str">
        <f t="shared" si="5"/>
        <v/>
      </c>
      <c r="H148" s="2"/>
      <c r="I148" s="2">
        <v>0.99636102425258521</v>
      </c>
      <c r="J148" s="2" t="s">
        <v>37</v>
      </c>
      <c r="K148" s="2">
        <v>0.96278350000000001</v>
      </c>
      <c r="L148" s="2" t="b">
        <v>0</v>
      </c>
      <c r="M148" s="2" t="s">
        <v>30</v>
      </c>
      <c r="N148" s="2">
        <v>0.99636102425258521</v>
      </c>
      <c r="O148" s="2" t="s">
        <v>37</v>
      </c>
      <c r="P148" s="2" t="s">
        <v>31</v>
      </c>
    </row>
    <row r="149" spans="1:16" ht="15.75" customHeight="1" x14ac:dyDescent="0.3">
      <c r="A149" s="2">
        <v>10</v>
      </c>
      <c r="B149" s="2">
        <v>7</v>
      </c>
      <c r="C149" s="2" t="s">
        <v>124</v>
      </c>
      <c r="D149" s="2" t="s">
        <v>29</v>
      </c>
      <c r="E149" s="2" t="s">
        <v>29</v>
      </c>
      <c r="F149" s="2" t="b">
        <f t="shared" si="4"/>
        <v>1</v>
      </c>
      <c r="G149" s="2" t="str">
        <f t="shared" si="5"/>
        <v/>
      </c>
      <c r="H149" s="2"/>
      <c r="I149" s="2">
        <v>0.99923273508401755</v>
      </c>
      <c r="J149" s="2" t="s">
        <v>29</v>
      </c>
      <c r="K149" s="2">
        <v>0.97419999999999995</v>
      </c>
      <c r="L149" s="2" t="b">
        <v>0</v>
      </c>
      <c r="M149" s="2" t="s">
        <v>30</v>
      </c>
      <c r="N149" s="2">
        <v>0.99923273508401755</v>
      </c>
      <c r="O149" s="2" t="s">
        <v>29</v>
      </c>
      <c r="P149" s="2" t="s">
        <v>31</v>
      </c>
    </row>
    <row r="150" spans="1:16" ht="15.75" customHeight="1" x14ac:dyDescent="0.3">
      <c r="A150" s="2">
        <v>10</v>
      </c>
      <c r="B150" s="2">
        <v>8</v>
      </c>
      <c r="C150" s="2" t="s">
        <v>175</v>
      </c>
      <c r="D150" s="2" t="s">
        <v>29</v>
      </c>
      <c r="E150" s="2" t="s">
        <v>29</v>
      </c>
      <c r="F150" s="2" t="b">
        <f t="shared" si="4"/>
        <v>1</v>
      </c>
      <c r="G150" s="2" t="str">
        <f t="shared" si="5"/>
        <v/>
      </c>
      <c r="H150" s="2"/>
      <c r="I150" s="2">
        <v>0.99917994072680427</v>
      </c>
      <c r="J150" s="2" t="s">
        <v>29</v>
      </c>
      <c r="K150" s="2">
        <v>0.998</v>
      </c>
      <c r="L150" s="2" t="b">
        <v>0</v>
      </c>
      <c r="M150" s="2" t="s">
        <v>30</v>
      </c>
      <c r="N150" s="2">
        <v>0.99917994072680427</v>
      </c>
      <c r="O150" s="2" t="s">
        <v>29</v>
      </c>
      <c r="P150" s="2" t="s">
        <v>31</v>
      </c>
    </row>
    <row r="151" spans="1:16" ht="15.75" customHeight="1" x14ac:dyDescent="0.3">
      <c r="A151" s="2">
        <v>10</v>
      </c>
      <c r="B151" s="2">
        <v>9</v>
      </c>
      <c r="C151" s="2" t="s">
        <v>176</v>
      </c>
      <c r="D151" s="2" t="s">
        <v>29</v>
      </c>
      <c r="E151" s="2" t="s">
        <v>29</v>
      </c>
      <c r="F151" s="2" t="b">
        <f t="shared" si="4"/>
        <v>1</v>
      </c>
      <c r="G151" s="2" t="str">
        <f t="shared" si="5"/>
        <v/>
      </c>
      <c r="H151" s="2"/>
      <c r="I151" s="2">
        <v>0.99921583239487832</v>
      </c>
      <c r="J151" s="2" t="s">
        <v>29</v>
      </c>
      <c r="K151" s="2">
        <v>0.996</v>
      </c>
      <c r="L151" s="2" t="b">
        <v>0</v>
      </c>
      <c r="M151" s="2" t="s">
        <v>30</v>
      </c>
      <c r="N151" s="2">
        <v>0.99921583239487832</v>
      </c>
      <c r="O151" s="2" t="s">
        <v>29</v>
      </c>
      <c r="P151" s="2" t="s">
        <v>31</v>
      </c>
    </row>
    <row r="152" spans="1:16" ht="15.75" customHeight="1" x14ac:dyDescent="0.3">
      <c r="A152" s="2">
        <v>10</v>
      </c>
      <c r="B152" s="2">
        <v>10</v>
      </c>
      <c r="C152" s="2" t="s">
        <v>177</v>
      </c>
      <c r="D152" s="2" t="s">
        <v>29</v>
      </c>
      <c r="E152" s="2" t="s">
        <v>29</v>
      </c>
      <c r="F152" s="2" t="b">
        <f t="shared" si="4"/>
        <v>1</v>
      </c>
      <c r="G152" s="2" t="str">
        <f t="shared" si="5"/>
        <v/>
      </c>
      <c r="H152" s="2"/>
      <c r="I152" s="2">
        <v>0.99924656112094368</v>
      </c>
      <c r="J152" s="2" t="s">
        <v>29</v>
      </c>
      <c r="K152" s="2">
        <v>0.99380000000000002</v>
      </c>
      <c r="L152" s="2" t="b">
        <v>0</v>
      </c>
      <c r="M152" s="2" t="s">
        <v>30</v>
      </c>
      <c r="N152" s="2">
        <v>0.99924656112094368</v>
      </c>
      <c r="O152" s="2" t="s">
        <v>29</v>
      </c>
      <c r="P152" s="2" t="s">
        <v>31</v>
      </c>
    </row>
    <row r="153" spans="1:16" ht="15.75" customHeight="1" x14ac:dyDescent="0.3">
      <c r="A153" s="2">
        <v>10</v>
      </c>
      <c r="B153" s="2">
        <v>11</v>
      </c>
      <c r="C153" s="2" t="s">
        <v>178</v>
      </c>
      <c r="D153" s="2" t="s">
        <v>29</v>
      </c>
      <c r="E153" s="2" t="s">
        <v>29</v>
      </c>
      <c r="F153" s="2" t="b">
        <f t="shared" si="4"/>
        <v>1</v>
      </c>
      <c r="G153" s="2" t="str">
        <f t="shared" si="5"/>
        <v/>
      </c>
      <c r="H153" s="2"/>
      <c r="I153" s="2">
        <v>0.9992522320180165</v>
      </c>
      <c r="J153" s="2" t="s">
        <v>29</v>
      </c>
      <c r="K153" s="2">
        <v>0.99739999999999995</v>
      </c>
      <c r="L153" s="2" t="b">
        <v>0</v>
      </c>
      <c r="M153" s="2" t="s">
        <v>30</v>
      </c>
      <c r="N153" s="2">
        <v>0.9992522320180165</v>
      </c>
      <c r="O153" s="2" t="s">
        <v>29</v>
      </c>
      <c r="P153" s="2" t="s">
        <v>31</v>
      </c>
    </row>
    <row r="154" spans="1:16" ht="15.75" customHeight="1" x14ac:dyDescent="0.3">
      <c r="A154" s="2">
        <v>10</v>
      </c>
      <c r="B154" s="2">
        <v>12</v>
      </c>
      <c r="C154" s="2" t="s">
        <v>179</v>
      </c>
      <c r="D154" s="2" t="s">
        <v>29</v>
      </c>
      <c r="E154" s="2" t="s">
        <v>29</v>
      </c>
      <c r="F154" s="2" t="b">
        <f t="shared" si="4"/>
        <v>1</v>
      </c>
      <c r="G154" s="2" t="str">
        <f t="shared" si="5"/>
        <v/>
      </c>
      <c r="H154" s="2"/>
      <c r="I154" s="2">
        <v>0.99927001654476211</v>
      </c>
      <c r="J154" s="2" t="s">
        <v>29</v>
      </c>
      <c r="K154" s="2">
        <v>0.99539999999999995</v>
      </c>
      <c r="L154" s="2" t="b">
        <v>0</v>
      </c>
      <c r="M154" s="2" t="s">
        <v>30</v>
      </c>
      <c r="N154" s="2">
        <v>0.99927001654476211</v>
      </c>
      <c r="O154" s="2" t="s">
        <v>29</v>
      </c>
      <c r="P154" s="2" t="s">
        <v>31</v>
      </c>
    </row>
    <row r="155" spans="1:16" ht="15.75" customHeight="1" x14ac:dyDescent="0.3">
      <c r="A155" s="2">
        <v>10</v>
      </c>
      <c r="B155" s="2">
        <v>13</v>
      </c>
      <c r="C155" s="2" t="s">
        <v>180</v>
      </c>
      <c r="D155" s="2" t="s">
        <v>29</v>
      </c>
      <c r="E155" s="2" t="s">
        <v>29</v>
      </c>
      <c r="F155" s="2" t="b">
        <f t="shared" si="4"/>
        <v>1</v>
      </c>
      <c r="G155" s="2" t="str">
        <f t="shared" si="5"/>
        <v/>
      </c>
      <c r="H155" s="2"/>
      <c r="I155" s="2">
        <v>0.99925691143452122</v>
      </c>
      <c r="J155" s="2" t="s">
        <v>29</v>
      </c>
      <c r="K155" s="2">
        <v>0.99529999999999996</v>
      </c>
      <c r="L155" s="2" t="b">
        <v>0</v>
      </c>
      <c r="M155" s="2" t="s">
        <v>30</v>
      </c>
      <c r="N155" s="2">
        <v>0.99925691143452122</v>
      </c>
      <c r="O155" s="2" t="s">
        <v>29</v>
      </c>
      <c r="P155" s="2" t="s">
        <v>31</v>
      </c>
    </row>
    <row r="156" spans="1:16" ht="15.75" customHeight="1" x14ac:dyDescent="0.3">
      <c r="A156" s="2">
        <v>10</v>
      </c>
      <c r="B156" s="2">
        <v>14</v>
      </c>
      <c r="C156" s="2" t="s">
        <v>32</v>
      </c>
      <c r="D156" s="2" t="s">
        <v>29</v>
      </c>
      <c r="E156" s="2" t="s">
        <v>29</v>
      </c>
      <c r="F156" s="2" t="b">
        <f t="shared" si="4"/>
        <v>1</v>
      </c>
      <c r="G156" s="2" t="str">
        <f t="shared" si="5"/>
        <v/>
      </c>
      <c r="H156" s="2"/>
      <c r="I156" s="2">
        <v>0.99918052749737907</v>
      </c>
      <c r="J156" s="2" t="s">
        <v>29</v>
      </c>
      <c r="K156" s="2">
        <v>0.99409999999999998</v>
      </c>
      <c r="L156" s="2" t="b">
        <v>0</v>
      </c>
      <c r="M156" s="2" t="s">
        <v>30</v>
      </c>
      <c r="N156" s="2">
        <v>0.99918052749737907</v>
      </c>
      <c r="O156" s="2" t="s">
        <v>29</v>
      </c>
      <c r="P156" s="2" t="s">
        <v>31</v>
      </c>
    </row>
    <row r="157" spans="1:16" ht="15.75" customHeight="1" x14ac:dyDescent="0.3">
      <c r="A157" s="2">
        <v>10</v>
      </c>
      <c r="B157" s="2">
        <v>15</v>
      </c>
      <c r="C157" s="2" t="s">
        <v>181</v>
      </c>
      <c r="D157" s="2" t="s">
        <v>29</v>
      </c>
      <c r="E157" s="2" t="s">
        <v>29</v>
      </c>
      <c r="F157" s="2" t="b">
        <f t="shared" si="4"/>
        <v>1</v>
      </c>
      <c r="G157" s="2" t="str">
        <f t="shared" si="5"/>
        <v/>
      </c>
      <c r="H157" s="2"/>
      <c r="I157" s="2">
        <v>0.99918795748821609</v>
      </c>
      <c r="J157" s="2" t="s">
        <v>29</v>
      </c>
      <c r="K157" s="2">
        <v>0.99519999999999997</v>
      </c>
      <c r="L157" s="2" t="b">
        <v>0</v>
      </c>
      <c r="M157" s="2" t="s">
        <v>30</v>
      </c>
      <c r="N157" s="2">
        <v>0.99918795748821609</v>
      </c>
      <c r="O157" s="2" t="s">
        <v>29</v>
      </c>
      <c r="P157" s="2" t="s">
        <v>31</v>
      </c>
    </row>
    <row r="158" spans="1:16" ht="15.75" customHeight="1" x14ac:dyDescent="0.3">
      <c r="A158" s="2">
        <v>10</v>
      </c>
      <c r="B158" s="2">
        <v>16</v>
      </c>
      <c r="C158" s="2" t="s">
        <v>182</v>
      </c>
      <c r="D158" s="2" t="s">
        <v>29</v>
      </c>
      <c r="E158" s="2" t="s">
        <v>29</v>
      </c>
      <c r="F158" s="2" t="b">
        <f t="shared" si="4"/>
        <v>1</v>
      </c>
      <c r="G158" s="2" t="str">
        <f t="shared" si="5"/>
        <v/>
      </c>
      <c r="H158" s="2"/>
      <c r="I158" s="2">
        <v>0.99803952299628795</v>
      </c>
      <c r="J158" s="2" t="s">
        <v>29</v>
      </c>
      <c r="K158" s="2">
        <v>0.95130000000000003</v>
      </c>
      <c r="L158" s="2" t="b">
        <v>0</v>
      </c>
      <c r="M158" s="2" t="s">
        <v>30</v>
      </c>
      <c r="N158" s="2">
        <v>0.99803952299628795</v>
      </c>
      <c r="O158" s="2" t="s">
        <v>29</v>
      </c>
      <c r="P158" s="2" t="s">
        <v>31</v>
      </c>
    </row>
    <row r="159" spans="1:16" ht="15.75" customHeight="1" x14ac:dyDescent="0.3">
      <c r="A159" s="2">
        <v>10</v>
      </c>
      <c r="B159" s="2">
        <v>17</v>
      </c>
      <c r="C159" s="2" t="s">
        <v>183</v>
      </c>
      <c r="D159" s="2" t="s">
        <v>37</v>
      </c>
      <c r="E159" s="2" t="s">
        <v>37</v>
      </c>
      <c r="F159" s="2" t="b">
        <f t="shared" si="4"/>
        <v>1</v>
      </c>
      <c r="G159" s="2" t="str">
        <f t="shared" si="5"/>
        <v/>
      </c>
      <c r="H159" s="2"/>
      <c r="I159" s="2">
        <v>0.99624672874478604</v>
      </c>
      <c r="J159" s="2" t="s">
        <v>37</v>
      </c>
      <c r="K159" s="2">
        <v>0.95015959999999999</v>
      </c>
      <c r="L159" s="2" t="b">
        <v>0</v>
      </c>
      <c r="M159" s="2" t="s">
        <v>30</v>
      </c>
      <c r="N159" s="2">
        <v>0.99624672874478604</v>
      </c>
      <c r="O159" s="2" t="s">
        <v>37</v>
      </c>
      <c r="P159" s="2" t="s">
        <v>31</v>
      </c>
    </row>
    <row r="160" spans="1:16" ht="15.75" customHeight="1" x14ac:dyDescent="0.3">
      <c r="A160" s="2">
        <v>10</v>
      </c>
      <c r="B160" s="2">
        <v>18</v>
      </c>
      <c r="C160" s="2" t="s">
        <v>184</v>
      </c>
      <c r="D160" s="2" t="s">
        <v>29</v>
      </c>
      <c r="E160" s="2" t="s">
        <v>29</v>
      </c>
      <c r="F160" s="2" t="b">
        <f t="shared" si="4"/>
        <v>1</v>
      </c>
      <c r="G160" s="2" t="str">
        <f t="shared" si="5"/>
        <v/>
      </c>
      <c r="H160" s="2"/>
      <c r="I160" s="2">
        <v>0.99744488183404978</v>
      </c>
      <c r="J160" s="2" t="s">
        <v>29</v>
      </c>
      <c r="K160" s="2">
        <v>0.89800000000000002</v>
      </c>
      <c r="L160" s="2" t="b">
        <v>0</v>
      </c>
      <c r="M160" s="2" t="s">
        <v>30</v>
      </c>
      <c r="N160" s="2">
        <v>0.99744488183404978</v>
      </c>
      <c r="O160" s="2" t="s">
        <v>29</v>
      </c>
      <c r="P160" s="2" t="s">
        <v>31</v>
      </c>
    </row>
    <row r="161" spans="1:16" ht="15.75" customHeight="1" x14ac:dyDescent="0.3">
      <c r="A161" s="2">
        <v>10</v>
      </c>
      <c r="B161" s="2">
        <v>19</v>
      </c>
      <c r="C161" s="2" t="s">
        <v>185</v>
      </c>
      <c r="D161" s="2" t="s">
        <v>29</v>
      </c>
      <c r="E161" s="2" t="s">
        <v>29</v>
      </c>
      <c r="F161" s="2" t="b">
        <f t="shared" si="4"/>
        <v>1</v>
      </c>
      <c r="G161" s="2" t="str">
        <f t="shared" si="5"/>
        <v/>
      </c>
      <c r="H161" s="2"/>
      <c r="I161" s="2">
        <v>0.98730289099038848</v>
      </c>
      <c r="J161" s="2" t="s">
        <v>29</v>
      </c>
      <c r="K161" s="2">
        <v>0.9012</v>
      </c>
      <c r="L161" s="2" t="b">
        <v>0</v>
      </c>
      <c r="M161" s="2" t="s">
        <v>30</v>
      </c>
      <c r="N161" s="2">
        <v>0.98730289099038848</v>
      </c>
      <c r="O161" s="2" t="s">
        <v>29</v>
      </c>
      <c r="P161" s="2" t="s">
        <v>31</v>
      </c>
    </row>
    <row r="162" spans="1:16" ht="15.75" customHeight="1" x14ac:dyDescent="0.3">
      <c r="A162" s="2">
        <v>10</v>
      </c>
      <c r="B162" s="2">
        <v>20</v>
      </c>
      <c r="C162" s="2" t="s">
        <v>186</v>
      </c>
      <c r="D162" s="2" t="s">
        <v>37</v>
      </c>
      <c r="E162" s="2" t="s">
        <v>37</v>
      </c>
      <c r="F162" s="2" t="b">
        <f t="shared" si="4"/>
        <v>1</v>
      </c>
      <c r="G162" s="2" t="str">
        <f t="shared" si="5"/>
        <v/>
      </c>
      <c r="H162" s="2"/>
      <c r="I162" s="2">
        <v>0.99111916353320118</v>
      </c>
      <c r="J162" s="2" t="s">
        <v>37</v>
      </c>
      <c r="K162" s="2">
        <v>0.91222948999999998</v>
      </c>
      <c r="L162" s="2" t="b">
        <v>0</v>
      </c>
      <c r="M162" s="2" t="s">
        <v>30</v>
      </c>
      <c r="N162" s="2">
        <v>0.99111916353320118</v>
      </c>
      <c r="O162" s="2" t="s">
        <v>37</v>
      </c>
      <c r="P162" s="2" t="s">
        <v>31</v>
      </c>
    </row>
    <row r="163" spans="1:16" ht="15.75" customHeight="1" x14ac:dyDescent="0.3">
      <c r="A163" s="2">
        <v>10</v>
      </c>
      <c r="B163" s="2">
        <v>21</v>
      </c>
      <c r="C163" s="2" t="s">
        <v>187</v>
      </c>
      <c r="D163" s="2" t="s">
        <v>56</v>
      </c>
      <c r="E163" s="2" t="s">
        <v>56</v>
      </c>
      <c r="F163" s="2" t="b">
        <f t="shared" si="4"/>
        <v>1</v>
      </c>
      <c r="G163" s="2" t="str">
        <f t="shared" si="5"/>
        <v/>
      </c>
      <c r="H163" s="2"/>
      <c r="I163" s="2">
        <v>0.97694792915309325</v>
      </c>
      <c r="J163" s="2" t="s">
        <v>56</v>
      </c>
      <c r="K163" s="2">
        <v>0.84308640000000001</v>
      </c>
      <c r="L163" s="2" t="b">
        <v>0</v>
      </c>
      <c r="M163" s="2" t="s">
        <v>30</v>
      </c>
      <c r="N163" s="2">
        <v>0.97694792915309325</v>
      </c>
      <c r="O163" s="2" t="s">
        <v>56</v>
      </c>
      <c r="P163" s="2" t="s">
        <v>31</v>
      </c>
    </row>
    <row r="164" spans="1:16" ht="15.75" customHeight="1" x14ac:dyDescent="0.3">
      <c r="A164" s="2">
        <v>10</v>
      </c>
      <c r="B164" s="2">
        <v>22</v>
      </c>
      <c r="C164" s="2" t="s">
        <v>114</v>
      </c>
      <c r="D164" s="2" t="s">
        <v>29</v>
      </c>
      <c r="E164" s="2" t="s">
        <v>29</v>
      </c>
      <c r="F164" s="2" t="b">
        <f t="shared" si="4"/>
        <v>1</v>
      </c>
      <c r="G164" s="2" t="str">
        <f t="shared" si="5"/>
        <v/>
      </c>
      <c r="H164" s="2"/>
      <c r="I164" s="2">
        <v>0.99863361485591784</v>
      </c>
      <c r="J164" s="2" t="s">
        <v>29</v>
      </c>
      <c r="K164" s="2">
        <v>0.97030000000000005</v>
      </c>
      <c r="L164" s="2" t="b">
        <v>0</v>
      </c>
      <c r="M164" s="2" t="s">
        <v>30</v>
      </c>
      <c r="N164" s="2">
        <v>0.99863361485591784</v>
      </c>
      <c r="O164" s="2" t="s">
        <v>29</v>
      </c>
      <c r="P164" s="2" t="s">
        <v>31</v>
      </c>
    </row>
    <row r="165" spans="1:16" ht="15.75" customHeight="1" x14ac:dyDescent="0.3">
      <c r="A165" s="2">
        <v>10</v>
      </c>
      <c r="B165" s="2">
        <v>23</v>
      </c>
      <c r="C165" s="2" t="s">
        <v>188</v>
      </c>
      <c r="D165" s="2" t="s">
        <v>57</v>
      </c>
      <c r="E165" s="2" t="s">
        <v>57</v>
      </c>
      <c r="F165" s="2" t="b">
        <f t="shared" si="4"/>
        <v>1</v>
      </c>
      <c r="G165" s="2" t="str">
        <f t="shared" si="5"/>
        <v/>
      </c>
      <c r="H165" s="2"/>
      <c r="I165" s="2">
        <v>0.99167057544445758</v>
      </c>
      <c r="J165" s="2" t="s">
        <v>57</v>
      </c>
      <c r="K165" s="2">
        <v>0.89625096999999998</v>
      </c>
      <c r="L165" s="2" t="b">
        <v>0</v>
      </c>
      <c r="M165" s="2" t="s">
        <v>30</v>
      </c>
      <c r="N165" s="2">
        <v>0.99167057544445758</v>
      </c>
      <c r="O165" s="2" t="s">
        <v>57</v>
      </c>
      <c r="P165" s="2" t="s">
        <v>31</v>
      </c>
    </row>
    <row r="166" spans="1:16" ht="15.75" customHeight="1" x14ac:dyDescent="0.3">
      <c r="A166" s="2">
        <v>10</v>
      </c>
      <c r="B166" s="2">
        <v>24</v>
      </c>
      <c r="C166" s="2" t="s">
        <v>123</v>
      </c>
      <c r="D166" s="2" t="s">
        <v>29</v>
      </c>
      <c r="E166" s="2" t="s">
        <v>29</v>
      </c>
      <c r="F166" s="2" t="b">
        <f t="shared" si="4"/>
        <v>1</v>
      </c>
      <c r="G166" s="2" t="str">
        <f t="shared" si="5"/>
        <v/>
      </c>
      <c r="H166" s="2"/>
      <c r="I166" s="2">
        <v>0.99725524884196359</v>
      </c>
      <c r="J166" s="2" t="s">
        <v>29</v>
      </c>
      <c r="K166" s="2">
        <v>0.98650000000000004</v>
      </c>
      <c r="L166" s="2" t="b">
        <v>0</v>
      </c>
      <c r="M166" s="2" t="s">
        <v>30</v>
      </c>
      <c r="N166" s="2">
        <v>0.99725524884196359</v>
      </c>
      <c r="O166" s="2" t="s">
        <v>29</v>
      </c>
      <c r="P166" s="2" t="s">
        <v>31</v>
      </c>
    </row>
    <row r="167" spans="1:16" ht="15.75" customHeight="1" x14ac:dyDescent="0.3">
      <c r="A167" s="2">
        <v>10</v>
      </c>
      <c r="B167" s="2">
        <v>25</v>
      </c>
      <c r="C167" s="2" t="s">
        <v>189</v>
      </c>
      <c r="D167" s="2" t="s">
        <v>37</v>
      </c>
      <c r="E167" s="2" t="s">
        <v>37</v>
      </c>
      <c r="F167" s="2" t="b">
        <f t="shared" si="4"/>
        <v>1</v>
      </c>
      <c r="G167" s="2" t="str">
        <f t="shared" si="5"/>
        <v/>
      </c>
      <c r="H167" s="2"/>
      <c r="I167" s="2">
        <v>0.99529051459420415</v>
      </c>
      <c r="J167" s="2" t="s">
        <v>37</v>
      </c>
      <c r="K167" s="2">
        <v>0.9294327</v>
      </c>
      <c r="L167" s="2" t="b">
        <v>0</v>
      </c>
      <c r="M167" s="2" t="s">
        <v>30</v>
      </c>
      <c r="N167" s="2">
        <v>0.99529051459420415</v>
      </c>
      <c r="O167" s="2" t="s">
        <v>37</v>
      </c>
      <c r="P167" s="2" t="s">
        <v>31</v>
      </c>
    </row>
    <row r="168" spans="1:16" ht="15.75" customHeight="1" x14ac:dyDescent="0.3">
      <c r="A168" s="2">
        <v>10</v>
      </c>
      <c r="B168" s="2">
        <v>26</v>
      </c>
      <c r="C168" s="2" t="s">
        <v>190</v>
      </c>
      <c r="D168" s="2" t="s">
        <v>56</v>
      </c>
      <c r="E168" s="2" t="s">
        <v>56</v>
      </c>
      <c r="F168" s="2" t="b">
        <f t="shared" si="4"/>
        <v>1</v>
      </c>
      <c r="G168" s="2" t="str">
        <f t="shared" si="5"/>
        <v/>
      </c>
      <c r="H168" s="2"/>
      <c r="I168" s="2">
        <v>0.87788354751907405</v>
      </c>
      <c r="J168" s="2" t="s">
        <v>56</v>
      </c>
      <c r="K168" s="2">
        <v>0.65688040000000003</v>
      </c>
      <c r="L168" s="2" t="b">
        <v>0</v>
      </c>
      <c r="M168" s="2" t="s">
        <v>30</v>
      </c>
      <c r="N168" s="2">
        <v>0.87788354751907405</v>
      </c>
      <c r="O168" s="2" t="s">
        <v>56</v>
      </c>
      <c r="P168" s="2" t="s">
        <v>31</v>
      </c>
    </row>
    <row r="169" spans="1:16" ht="15.75" customHeight="1" x14ac:dyDescent="0.3">
      <c r="A169" s="2">
        <v>10</v>
      </c>
      <c r="B169" s="2">
        <v>27</v>
      </c>
      <c r="C169" s="2" t="s">
        <v>184</v>
      </c>
      <c r="D169" s="2" t="s">
        <v>29</v>
      </c>
      <c r="E169" s="2" t="s">
        <v>29</v>
      </c>
      <c r="F169" s="2" t="b">
        <f t="shared" si="4"/>
        <v>1</v>
      </c>
      <c r="G169" s="2" t="str">
        <f t="shared" si="5"/>
        <v/>
      </c>
      <c r="H169" s="2"/>
      <c r="I169" s="2">
        <v>0.99858221998677543</v>
      </c>
      <c r="J169" s="2" t="s">
        <v>29</v>
      </c>
      <c r="K169" s="2">
        <v>0.98370000000000002</v>
      </c>
      <c r="L169" s="2" t="b">
        <v>0</v>
      </c>
      <c r="M169" s="2" t="s">
        <v>30</v>
      </c>
      <c r="N169" s="2">
        <v>0.99858221998677543</v>
      </c>
      <c r="O169" s="2" t="s">
        <v>29</v>
      </c>
      <c r="P169" s="2" t="s">
        <v>31</v>
      </c>
    </row>
    <row r="170" spans="1:16" ht="15.75" customHeight="1" x14ac:dyDescent="0.3">
      <c r="A170" s="2">
        <v>11</v>
      </c>
      <c r="B170" s="2">
        <v>1</v>
      </c>
      <c r="C170" s="2" t="s">
        <v>191</v>
      </c>
      <c r="D170" s="2" t="s">
        <v>29</v>
      </c>
      <c r="E170" s="2" t="s">
        <v>29</v>
      </c>
      <c r="F170" s="2" t="b">
        <f t="shared" si="4"/>
        <v>1</v>
      </c>
      <c r="G170" s="2" t="str">
        <f t="shared" si="5"/>
        <v/>
      </c>
      <c r="H170" s="2"/>
      <c r="I170" s="2">
        <v>0.99923156047622197</v>
      </c>
      <c r="J170" s="2" t="s">
        <v>29</v>
      </c>
      <c r="K170" s="2">
        <v>0.96040000000000003</v>
      </c>
      <c r="L170" s="2" t="b">
        <v>0</v>
      </c>
      <c r="M170" s="2" t="s">
        <v>30</v>
      </c>
      <c r="N170" s="2">
        <v>0.99923156047622197</v>
      </c>
      <c r="O170" s="2" t="s">
        <v>29</v>
      </c>
      <c r="P170" s="2" t="s">
        <v>31</v>
      </c>
    </row>
    <row r="171" spans="1:16" ht="15.75" customHeight="1" x14ac:dyDescent="0.3">
      <c r="A171" s="2">
        <v>11</v>
      </c>
      <c r="B171" s="2">
        <v>2</v>
      </c>
      <c r="C171" s="2" t="s">
        <v>28</v>
      </c>
      <c r="D171" s="2" t="s">
        <v>29</v>
      </c>
      <c r="E171" s="2" t="s">
        <v>29</v>
      </c>
      <c r="F171" s="2" t="b">
        <f t="shared" si="4"/>
        <v>1</v>
      </c>
      <c r="G171" s="2" t="str">
        <f t="shared" si="5"/>
        <v/>
      </c>
      <c r="H171" s="2"/>
      <c r="I171" s="2">
        <v>0.99930921744731382</v>
      </c>
      <c r="J171" s="2" t="s">
        <v>29</v>
      </c>
      <c r="K171" s="2">
        <v>0.99490000000000001</v>
      </c>
      <c r="L171" s="2" t="b">
        <v>0</v>
      </c>
      <c r="M171" s="2" t="s">
        <v>30</v>
      </c>
      <c r="N171" s="2">
        <v>0.99930921744731382</v>
      </c>
      <c r="O171" s="2" t="s">
        <v>29</v>
      </c>
      <c r="P171" s="2" t="s">
        <v>31</v>
      </c>
    </row>
    <row r="172" spans="1:16" ht="15.75" customHeight="1" x14ac:dyDescent="0.3">
      <c r="A172" s="2">
        <v>11</v>
      </c>
      <c r="B172" s="2">
        <v>3</v>
      </c>
      <c r="C172" s="2" t="s">
        <v>192</v>
      </c>
      <c r="D172" s="2" t="s">
        <v>29</v>
      </c>
      <c r="E172" s="2" t="s">
        <v>29</v>
      </c>
      <c r="F172" s="2" t="b">
        <f t="shared" si="4"/>
        <v>1</v>
      </c>
      <c r="G172" s="2" t="str">
        <f t="shared" si="5"/>
        <v/>
      </c>
      <c r="H172" s="2"/>
      <c r="I172" s="2">
        <v>0.99928813605457512</v>
      </c>
      <c r="J172" s="2" t="s">
        <v>29</v>
      </c>
      <c r="K172" s="2">
        <v>0.99770000000000003</v>
      </c>
      <c r="L172" s="2" t="b">
        <v>0</v>
      </c>
      <c r="M172" s="2" t="s">
        <v>30</v>
      </c>
      <c r="N172" s="2">
        <v>0.99928813605457512</v>
      </c>
      <c r="O172" s="2" t="s">
        <v>29</v>
      </c>
      <c r="P172" s="2" t="s">
        <v>31</v>
      </c>
    </row>
    <row r="173" spans="1:16" ht="15.75" customHeight="1" x14ac:dyDescent="0.3">
      <c r="A173" s="2">
        <v>11</v>
      </c>
      <c r="B173" s="2">
        <v>4</v>
      </c>
      <c r="C173" s="2" t="s">
        <v>193</v>
      </c>
      <c r="D173" s="2" t="s">
        <v>29</v>
      </c>
      <c r="E173" s="2" t="s">
        <v>29</v>
      </c>
      <c r="F173" s="2" t="b">
        <f t="shared" si="4"/>
        <v>1</v>
      </c>
      <c r="G173" s="2" t="str">
        <f t="shared" si="5"/>
        <v/>
      </c>
      <c r="H173" s="2"/>
      <c r="I173" s="2">
        <v>0.99913061221767385</v>
      </c>
      <c r="J173" s="2" t="s">
        <v>29</v>
      </c>
      <c r="K173" s="2">
        <v>0.9798</v>
      </c>
      <c r="L173" s="2" t="b">
        <v>0</v>
      </c>
      <c r="M173" s="2" t="s">
        <v>30</v>
      </c>
      <c r="N173" s="2">
        <v>0.99913061221767385</v>
      </c>
      <c r="O173" s="2" t="s">
        <v>29</v>
      </c>
      <c r="P173" s="2" t="s">
        <v>31</v>
      </c>
    </row>
    <row r="174" spans="1:16" ht="15.75" customHeight="1" x14ac:dyDescent="0.3">
      <c r="A174" s="2">
        <v>11</v>
      </c>
      <c r="B174" s="2">
        <v>5</v>
      </c>
      <c r="C174" s="2" t="s">
        <v>194</v>
      </c>
      <c r="D174" s="2" t="s">
        <v>29</v>
      </c>
      <c r="E174" s="2" t="s">
        <v>29</v>
      </c>
      <c r="F174" s="2" t="b">
        <f t="shared" si="4"/>
        <v>1</v>
      </c>
      <c r="G174" s="2" t="str">
        <f t="shared" si="5"/>
        <v/>
      </c>
      <c r="H174" s="2"/>
      <c r="I174" s="2">
        <v>0.99880791158938287</v>
      </c>
      <c r="J174" s="2" t="s">
        <v>29</v>
      </c>
      <c r="K174" s="2">
        <v>0.97170000000000001</v>
      </c>
      <c r="L174" s="2" t="b">
        <v>0</v>
      </c>
      <c r="M174" s="2" t="s">
        <v>30</v>
      </c>
      <c r="N174" s="2">
        <v>0.99880791158938287</v>
      </c>
      <c r="O174" s="2" t="s">
        <v>29</v>
      </c>
      <c r="P174" s="2" t="s">
        <v>31</v>
      </c>
    </row>
    <row r="175" spans="1:16" ht="15.75" customHeight="1" x14ac:dyDescent="0.3">
      <c r="A175" s="2">
        <v>11</v>
      </c>
      <c r="B175" s="2">
        <v>6</v>
      </c>
      <c r="C175" s="2" t="s">
        <v>195</v>
      </c>
      <c r="D175" s="2" t="s">
        <v>29</v>
      </c>
      <c r="E175" s="2" t="s">
        <v>29</v>
      </c>
      <c r="F175" s="2" t="b">
        <f t="shared" si="4"/>
        <v>1</v>
      </c>
      <c r="G175" s="2" t="str">
        <f t="shared" si="5"/>
        <v/>
      </c>
      <c r="H175" s="2"/>
      <c r="I175" s="2">
        <v>0.99915980864723031</v>
      </c>
      <c r="J175" s="2" t="s">
        <v>29</v>
      </c>
      <c r="K175" s="2">
        <v>0.96389999999999998</v>
      </c>
      <c r="L175" s="2" t="b">
        <v>0</v>
      </c>
      <c r="M175" s="2" t="s">
        <v>30</v>
      </c>
      <c r="N175" s="2">
        <v>0.99915980864723031</v>
      </c>
      <c r="O175" s="2" t="s">
        <v>29</v>
      </c>
      <c r="P175" s="2" t="s">
        <v>31</v>
      </c>
    </row>
    <row r="176" spans="1:16" ht="15.75" customHeight="1" x14ac:dyDescent="0.3">
      <c r="A176" s="2">
        <v>11</v>
      </c>
      <c r="B176" s="2">
        <v>7</v>
      </c>
      <c r="C176" s="2" t="s">
        <v>193</v>
      </c>
      <c r="D176" s="2" t="s">
        <v>29</v>
      </c>
      <c r="E176" s="2" t="s">
        <v>29</v>
      </c>
      <c r="F176" s="2" t="b">
        <f t="shared" si="4"/>
        <v>1</v>
      </c>
      <c r="G176" s="2" t="str">
        <f t="shared" si="5"/>
        <v/>
      </c>
      <c r="H176" s="2"/>
      <c r="I176" s="2">
        <v>0.99914945288367485</v>
      </c>
      <c r="J176" s="2" t="s">
        <v>29</v>
      </c>
      <c r="K176" s="2">
        <v>0.9859</v>
      </c>
      <c r="L176" s="2" t="b">
        <v>0</v>
      </c>
      <c r="M176" s="2" t="s">
        <v>30</v>
      </c>
      <c r="N176" s="2">
        <v>0.99914945288367485</v>
      </c>
      <c r="O176" s="2" t="s">
        <v>29</v>
      </c>
      <c r="P176" s="2" t="s">
        <v>31</v>
      </c>
    </row>
    <row r="177" spans="1:16" ht="15.75" customHeight="1" x14ac:dyDescent="0.3">
      <c r="A177" s="2">
        <v>11</v>
      </c>
      <c r="B177" s="2">
        <v>8</v>
      </c>
      <c r="C177" s="2" t="s">
        <v>196</v>
      </c>
      <c r="D177" s="2" t="s">
        <v>29</v>
      </c>
      <c r="E177" s="2" t="s">
        <v>29</v>
      </c>
      <c r="F177" s="2" t="b">
        <f t="shared" si="4"/>
        <v>1</v>
      </c>
      <c r="G177" s="2" t="str">
        <f t="shared" si="5"/>
        <v/>
      </c>
      <c r="H177" s="2"/>
      <c r="I177" s="2">
        <v>0.99661231990703769</v>
      </c>
      <c r="J177" s="2" t="s">
        <v>29</v>
      </c>
      <c r="K177" s="2">
        <v>0.86040000000000005</v>
      </c>
      <c r="L177" s="2" t="b">
        <v>0</v>
      </c>
      <c r="M177" s="2" t="s">
        <v>30</v>
      </c>
      <c r="N177" s="2">
        <v>0.99661231990703769</v>
      </c>
      <c r="O177" s="2" t="s">
        <v>29</v>
      </c>
      <c r="P177" s="2" t="s">
        <v>31</v>
      </c>
    </row>
    <row r="178" spans="1:16" ht="15.75" customHeight="1" x14ac:dyDescent="0.3">
      <c r="A178" s="2">
        <v>11</v>
      </c>
      <c r="B178" s="2">
        <v>9</v>
      </c>
      <c r="C178" s="2" t="s">
        <v>197</v>
      </c>
      <c r="D178" s="2" t="s">
        <v>37</v>
      </c>
      <c r="E178" s="2" t="s">
        <v>37</v>
      </c>
      <c r="F178" s="2" t="b">
        <f t="shared" si="4"/>
        <v>1</v>
      </c>
      <c r="G178" s="2" t="str">
        <f t="shared" si="5"/>
        <v/>
      </c>
      <c r="H178" s="2"/>
      <c r="I178" s="2">
        <v>0.96743241774866762</v>
      </c>
      <c r="J178" s="2" t="s">
        <v>37</v>
      </c>
      <c r="K178" s="2">
        <v>0.91247780000000012</v>
      </c>
      <c r="L178" s="2" t="b">
        <v>0</v>
      </c>
      <c r="M178" s="2" t="s">
        <v>30</v>
      </c>
      <c r="N178" s="2">
        <v>0.96743241774866762</v>
      </c>
      <c r="O178" s="2" t="s">
        <v>37</v>
      </c>
      <c r="P178" s="2" t="s">
        <v>31</v>
      </c>
    </row>
    <row r="179" spans="1:16" ht="15.75" customHeight="1" x14ac:dyDescent="0.3">
      <c r="A179" s="2">
        <v>11</v>
      </c>
      <c r="B179" s="2">
        <v>10</v>
      </c>
      <c r="C179" s="2" t="s">
        <v>52</v>
      </c>
      <c r="D179" s="2" t="s">
        <v>54</v>
      </c>
      <c r="E179" s="2" t="s">
        <v>54</v>
      </c>
      <c r="F179" s="2" t="b">
        <f t="shared" si="4"/>
        <v>1</v>
      </c>
      <c r="G179" s="2" t="str">
        <f t="shared" si="5"/>
        <v/>
      </c>
      <c r="H179" s="2"/>
      <c r="I179" s="2">
        <v>0.9912511677960939</v>
      </c>
      <c r="J179" s="2" t="s">
        <v>54</v>
      </c>
      <c r="K179" s="2">
        <v>0.90519087000000009</v>
      </c>
      <c r="L179" s="2" t="b">
        <v>0</v>
      </c>
      <c r="M179" s="2" t="s">
        <v>30</v>
      </c>
      <c r="N179" s="2">
        <v>0.9912511677960939</v>
      </c>
      <c r="O179" s="2" t="s">
        <v>54</v>
      </c>
      <c r="P179" s="2" t="s">
        <v>31</v>
      </c>
    </row>
    <row r="180" spans="1:16" ht="15.75" customHeight="1" x14ac:dyDescent="0.3">
      <c r="A180" s="2">
        <v>11</v>
      </c>
      <c r="B180" s="2">
        <v>11</v>
      </c>
      <c r="C180" s="2" t="s">
        <v>198</v>
      </c>
      <c r="D180" s="2" t="s">
        <v>57</v>
      </c>
      <c r="E180" s="2" t="s">
        <v>57</v>
      </c>
      <c r="F180" s="2" t="b">
        <f t="shared" si="4"/>
        <v>1</v>
      </c>
      <c r="G180" s="2" t="str">
        <f t="shared" si="5"/>
        <v/>
      </c>
      <c r="H180" s="2"/>
      <c r="I180" s="2">
        <v>0.99266976329825873</v>
      </c>
      <c r="J180" s="2" t="s">
        <v>57</v>
      </c>
      <c r="K180" s="2">
        <v>0.95227565999999997</v>
      </c>
      <c r="L180" s="2" t="b">
        <v>0</v>
      </c>
      <c r="M180" s="2" t="s">
        <v>30</v>
      </c>
      <c r="N180" s="2">
        <v>0.99266976329825873</v>
      </c>
      <c r="O180" s="2" t="s">
        <v>57</v>
      </c>
      <c r="P180" s="2" t="s">
        <v>31</v>
      </c>
    </row>
    <row r="181" spans="1:16" ht="15.75" customHeight="1" x14ac:dyDescent="0.3">
      <c r="A181" s="2">
        <v>11</v>
      </c>
      <c r="B181" s="2">
        <v>12</v>
      </c>
      <c r="C181" s="2" t="s">
        <v>199</v>
      </c>
      <c r="D181" s="2" t="s">
        <v>75</v>
      </c>
      <c r="E181" s="2" t="s">
        <v>37</v>
      </c>
      <c r="F181" s="2" t="b">
        <f t="shared" si="4"/>
        <v>0</v>
      </c>
      <c r="G181" s="2" t="str">
        <f t="shared" si="5"/>
        <v>True: B-BOK, Prediction: B-AUT</v>
      </c>
      <c r="H181" s="2"/>
      <c r="I181" s="2">
        <v>0.77834465154006305</v>
      </c>
      <c r="J181" s="2" t="s">
        <v>37</v>
      </c>
      <c r="K181" s="2">
        <v>0.83713822000000004</v>
      </c>
      <c r="L181" s="2" t="b">
        <v>0</v>
      </c>
      <c r="M181" s="2" t="s">
        <v>30</v>
      </c>
      <c r="N181" s="2">
        <v>0.83713822000000004</v>
      </c>
      <c r="O181" s="2" t="s">
        <v>37</v>
      </c>
      <c r="P181" s="2" t="s">
        <v>31</v>
      </c>
    </row>
    <row r="182" spans="1:16" ht="15.75" customHeight="1" x14ac:dyDescent="0.3">
      <c r="A182" s="2">
        <v>11</v>
      </c>
      <c r="B182" s="2">
        <v>13</v>
      </c>
      <c r="C182" s="2" t="s">
        <v>200</v>
      </c>
      <c r="D182" s="2" t="s">
        <v>78</v>
      </c>
      <c r="E182" s="2" t="s">
        <v>104</v>
      </c>
      <c r="F182" s="2" t="b">
        <f t="shared" si="4"/>
        <v>0</v>
      </c>
      <c r="G182" s="2" t="str">
        <f t="shared" si="5"/>
        <v>True: I-BOK, Prediction: I-AUT</v>
      </c>
      <c r="H182" s="2"/>
      <c r="I182" s="2">
        <v>0.89601229093491574</v>
      </c>
      <c r="J182" s="2" t="s">
        <v>104</v>
      </c>
      <c r="K182" s="2">
        <v>3.5486099999999998E-3</v>
      </c>
      <c r="L182" s="2" t="b">
        <v>0</v>
      </c>
      <c r="M182" s="2" t="s">
        <v>30</v>
      </c>
      <c r="N182" s="2">
        <v>0.89601229093491574</v>
      </c>
      <c r="O182" s="2" t="s">
        <v>104</v>
      </c>
      <c r="P182" s="2" t="s">
        <v>31</v>
      </c>
    </row>
    <row r="183" spans="1:16" ht="15.75" customHeight="1" x14ac:dyDescent="0.3">
      <c r="A183" s="2">
        <v>11</v>
      </c>
      <c r="B183" s="2">
        <v>14</v>
      </c>
      <c r="C183" s="2" t="s">
        <v>201</v>
      </c>
      <c r="D183" s="2" t="s">
        <v>29</v>
      </c>
      <c r="E183" s="2" t="s">
        <v>29</v>
      </c>
      <c r="F183" s="2" t="b">
        <f t="shared" si="4"/>
        <v>1</v>
      </c>
      <c r="G183" s="2" t="str">
        <f t="shared" si="5"/>
        <v/>
      </c>
      <c r="H183" s="2"/>
      <c r="I183" s="2">
        <v>0.99019940931420947</v>
      </c>
      <c r="J183" s="2" t="s">
        <v>29</v>
      </c>
      <c r="K183" s="2">
        <v>0.74669999999999992</v>
      </c>
      <c r="L183" s="2" t="b">
        <v>0</v>
      </c>
      <c r="M183" s="2" t="s">
        <v>30</v>
      </c>
      <c r="N183" s="2">
        <v>0.99019940931420947</v>
      </c>
      <c r="O183" s="2" t="s">
        <v>29</v>
      </c>
      <c r="P183" s="2" t="s">
        <v>31</v>
      </c>
    </row>
    <row r="184" spans="1:16" ht="15.75" customHeight="1" x14ac:dyDescent="0.3">
      <c r="A184" s="2">
        <v>11</v>
      </c>
      <c r="B184" s="2">
        <v>15</v>
      </c>
      <c r="C184" s="2" t="s">
        <v>202</v>
      </c>
      <c r="D184" s="2" t="s">
        <v>37</v>
      </c>
      <c r="E184" s="2" t="s">
        <v>37</v>
      </c>
      <c r="F184" s="2" t="b">
        <f t="shared" si="4"/>
        <v>1</v>
      </c>
      <c r="G184" s="2" t="str">
        <f t="shared" si="5"/>
        <v/>
      </c>
      <c r="H184" s="2"/>
      <c r="I184" s="2">
        <v>0.99119587607489901</v>
      </c>
      <c r="J184" s="2" t="s">
        <v>37</v>
      </c>
      <c r="K184" s="2">
        <v>0.93915399999999993</v>
      </c>
      <c r="L184" s="2" t="b">
        <v>0</v>
      </c>
      <c r="M184" s="2" t="s">
        <v>30</v>
      </c>
      <c r="N184" s="2">
        <v>0.99119587607489901</v>
      </c>
      <c r="O184" s="2" t="s">
        <v>37</v>
      </c>
      <c r="P184" s="2" t="s">
        <v>31</v>
      </c>
    </row>
    <row r="185" spans="1:16" ht="15.75" customHeight="1" x14ac:dyDescent="0.3">
      <c r="A185" s="2">
        <v>11</v>
      </c>
      <c r="B185" s="2">
        <v>16</v>
      </c>
      <c r="C185" s="2" t="s">
        <v>203</v>
      </c>
      <c r="D185" s="2" t="s">
        <v>29</v>
      </c>
      <c r="E185" s="2" t="s">
        <v>29</v>
      </c>
      <c r="F185" s="2" t="b">
        <f t="shared" si="4"/>
        <v>1</v>
      </c>
      <c r="G185" s="2" t="str">
        <f t="shared" si="5"/>
        <v/>
      </c>
      <c r="H185" s="2"/>
      <c r="I185" s="2">
        <v>0.99930491448330105</v>
      </c>
      <c r="J185" s="2" t="s">
        <v>29</v>
      </c>
      <c r="K185" s="2">
        <v>0.99539999999999995</v>
      </c>
      <c r="L185" s="2" t="b">
        <v>0</v>
      </c>
      <c r="M185" s="2" t="s">
        <v>30</v>
      </c>
      <c r="N185" s="2">
        <v>0.99930491448330105</v>
      </c>
      <c r="O185" s="2" t="s">
        <v>29</v>
      </c>
      <c r="P185" s="2" t="s">
        <v>31</v>
      </c>
    </row>
    <row r="186" spans="1:16" ht="15.75" customHeight="1" x14ac:dyDescent="0.3">
      <c r="A186" s="2">
        <v>11</v>
      </c>
      <c r="B186" s="2">
        <v>17</v>
      </c>
      <c r="C186" s="2" t="s">
        <v>204</v>
      </c>
      <c r="D186" s="2" t="s">
        <v>29</v>
      </c>
      <c r="E186" s="2" t="s">
        <v>29</v>
      </c>
      <c r="F186" s="2" t="b">
        <f t="shared" si="4"/>
        <v>1</v>
      </c>
      <c r="G186" s="2" t="str">
        <f t="shared" si="5"/>
        <v/>
      </c>
      <c r="H186" s="2"/>
      <c r="I186" s="2">
        <v>0.99917238322362956</v>
      </c>
      <c r="J186" s="2" t="s">
        <v>29</v>
      </c>
      <c r="K186" s="2">
        <v>0.99309999999999998</v>
      </c>
      <c r="L186" s="2" t="b">
        <v>0</v>
      </c>
      <c r="M186" s="2" t="s">
        <v>30</v>
      </c>
      <c r="N186" s="2">
        <v>0.99917238322362956</v>
      </c>
      <c r="O186" s="2" t="s">
        <v>29</v>
      </c>
      <c r="P186" s="2" t="s">
        <v>31</v>
      </c>
    </row>
    <row r="187" spans="1:16" ht="15.75" customHeight="1" x14ac:dyDescent="0.3">
      <c r="A187" s="2">
        <v>11</v>
      </c>
      <c r="B187" s="2">
        <v>18</v>
      </c>
      <c r="C187" s="2" t="s">
        <v>132</v>
      </c>
      <c r="D187" s="2" t="s">
        <v>29</v>
      </c>
      <c r="E187" s="2" t="s">
        <v>29</v>
      </c>
      <c r="F187" s="2" t="b">
        <f t="shared" si="4"/>
        <v>1</v>
      </c>
      <c r="G187" s="2" t="str">
        <f t="shared" si="5"/>
        <v/>
      </c>
      <c r="H187" s="2"/>
      <c r="I187" s="2">
        <v>0.99935283091076055</v>
      </c>
      <c r="J187" s="2" t="s">
        <v>29</v>
      </c>
      <c r="K187" s="2">
        <v>0.99490000000000001</v>
      </c>
      <c r="L187" s="2" t="b">
        <v>0</v>
      </c>
      <c r="M187" s="2" t="s">
        <v>30</v>
      </c>
      <c r="N187" s="2">
        <v>0.99935283091076055</v>
      </c>
      <c r="O187" s="2" t="s">
        <v>29</v>
      </c>
      <c r="P187" s="2" t="s">
        <v>31</v>
      </c>
    </row>
    <row r="188" spans="1:16" ht="15.75" customHeight="1" x14ac:dyDescent="0.3">
      <c r="A188" s="2">
        <v>11</v>
      </c>
      <c r="B188" s="2">
        <v>19</v>
      </c>
      <c r="C188" s="2" t="s">
        <v>205</v>
      </c>
      <c r="D188" s="2" t="s">
        <v>29</v>
      </c>
      <c r="E188" s="2" t="s">
        <v>29</v>
      </c>
      <c r="F188" s="2" t="b">
        <f t="shared" si="4"/>
        <v>1</v>
      </c>
      <c r="G188" s="2" t="str">
        <f t="shared" si="5"/>
        <v/>
      </c>
      <c r="H188" s="2"/>
      <c r="I188" s="2">
        <v>0.99936113386757663</v>
      </c>
      <c r="J188" s="2" t="s">
        <v>29</v>
      </c>
      <c r="K188" s="2">
        <v>0.99299999999999999</v>
      </c>
      <c r="L188" s="2" t="b">
        <v>0</v>
      </c>
      <c r="M188" s="2" t="s">
        <v>30</v>
      </c>
      <c r="N188" s="2">
        <v>0.99936113386757663</v>
      </c>
      <c r="O188" s="2" t="s">
        <v>29</v>
      </c>
      <c r="P188" s="2" t="s">
        <v>31</v>
      </c>
    </row>
    <row r="189" spans="1:16" ht="15.75" customHeight="1" x14ac:dyDescent="0.3">
      <c r="A189" s="2">
        <v>11</v>
      </c>
      <c r="B189" s="2">
        <v>20</v>
      </c>
      <c r="C189" s="2" t="s">
        <v>206</v>
      </c>
      <c r="D189" s="2" t="s">
        <v>29</v>
      </c>
      <c r="E189" s="2" t="s">
        <v>29</v>
      </c>
      <c r="F189" s="2" t="b">
        <f t="shared" si="4"/>
        <v>1</v>
      </c>
      <c r="G189" s="2" t="str">
        <f t="shared" si="5"/>
        <v/>
      </c>
      <c r="H189" s="2"/>
      <c r="I189" s="2">
        <v>0.99931760536110026</v>
      </c>
      <c r="J189" s="2" t="s">
        <v>29</v>
      </c>
      <c r="K189" s="2">
        <v>0.95830000000000004</v>
      </c>
      <c r="L189" s="2" t="b">
        <v>0</v>
      </c>
      <c r="M189" s="2" t="s">
        <v>30</v>
      </c>
      <c r="N189" s="2">
        <v>0.99931760536110026</v>
      </c>
      <c r="O189" s="2" t="s">
        <v>29</v>
      </c>
      <c r="P189" s="2" t="s">
        <v>31</v>
      </c>
    </row>
    <row r="190" spans="1:16" ht="15.75" customHeight="1" x14ac:dyDescent="0.3">
      <c r="A190" s="2">
        <v>11</v>
      </c>
      <c r="B190" s="2">
        <v>21</v>
      </c>
      <c r="C190" s="2" t="s">
        <v>149</v>
      </c>
      <c r="D190" s="2" t="s">
        <v>29</v>
      </c>
      <c r="E190" s="2" t="s">
        <v>29</v>
      </c>
      <c r="F190" s="2" t="b">
        <f t="shared" si="4"/>
        <v>1</v>
      </c>
      <c r="G190" s="2" t="str">
        <f t="shared" si="5"/>
        <v/>
      </c>
      <c r="H190" s="2"/>
      <c r="I190" s="2">
        <v>0.99933685413006135</v>
      </c>
      <c r="J190" s="2" t="s">
        <v>29</v>
      </c>
      <c r="K190" s="2">
        <v>0.9798</v>
      </c>
      <c r="L190" s="2" t="b">
        <v>0</v>
      </c>
      <c r="M190" s="2" t="s">
        <v>30</v>
      </c>
      <c r="N190" s="2">
        <v>0.99933685413006135</v>
      </c>
      <c r="O190" s="2" t="s">
        <v>29</v>
      </c>
      <c r="P190" s="2" t="s">
        <v>31</v>
      </c>
    </row>
    <row r="191" spans="1:16" ht="15.75" customHeight="1" x14ac:dyDescent="0.3">
      <c r="A191" s="2">
        <v>11</v>
      </c>
      <c r="B191" s="2">
        <v>22</v>
      </c>
      <c r="C191" s="2" t="s">
        <v>207</v>
      </c>
      <c r="D191" s="2" t="s">
        <v>29</v>
      </c>
      <c r="E191" s="2" t="s">
        <v>29</v>
      </c>
      <c r="F191" s="2" t="b">
        <f t="shared" si="4"/>
        <v>1</v>
      </c>
      <c r="G191" s="2" t="str">
        <f t="shared" si="5"/>
        <v/>
      </c>
      <c r="H191" s="2"/>
      <c r="I191" s="2">
        <v>0.99934706674312257</v>
      </c>
      <c r="J191" s="2" t="s">
        <v>29</v>
      </c>
      <c r="K191" s="2">
        <v>0.97750000000000004</v>
      </c>
      <c r="L191" s="2" t="b">
        <v>0</v>
      </c>
      <c r="M191" s="2" t="s">
        <v>30</v>
      </c>
      <c r="N191" s="2">
        <v>0.99934706674312257</v>
      </c>
      <c r="O191" s="2" t="s">
        <v>29</v>
      </c>
      <c r="P191" s="2" t="s">
        <v>31</v>
      </c>
    </row>
    <row r="192" spans="1:16" ht="15.75" customHeight="1" x14ac:dyDescent="0.3">
      <c r="A192" s="2">
        <v>11</v>
      </c>
      <c r="B192" s="2">
        <v>23</v>
      </c>
      <c r="C192" s="2" t="s">
        <v>184</v>
      </c>
      <c r="D192" s="2" t="s">
        <v>29</v>
      </c>
      <c r="E192" s="2" t="s">
        <v>29</v>
      </c>
      <c r="F192" s="2" t="b">
        <f t="shared" si="4"/>
        <v>1</v>
      </c>
      <c r="G192" s="2" t="str">
        <f t="shared" si="5"/>
        <v/>
      </c>
      <c r="H192" s="2"/>
      <c r="I192" s="2">
        <v>0.99906088393435344</v>
      </c>
      <c r="J192" s="2" t="s">
        <v>29</v>
      </c>
      <c r="K192" s="2">
        <v>0.94530000000000003</v>
      </c>
      <c r="L192" s="2" t="b">
        <v>0</v>
      </c>
      <c r="M192" s="2" t="s">
        <v>30</v>
      </c>
      <c r="N192" s="2">
        <v>0.99906088393435344</v>
      </c>
      <c r="O192" s="2" t="s">
        <v>29</v>
      </c>
      <c r="P192" s="2" t="s">
        <v>31</v>
      </c>
    </row>
    <row r="193" spans="1:16" ht="15.75" customHeight="1" x14ac:dyDescent="0.3">
      <c r="A193" s="2">
        <v>11</v>
      </c>
      <c r="B193" s="2">
        <v>24</v>
      </c>
      <c r="C193" s="2" t="s">
        <v>208</v>
      </c>
      <c r="D193" s="2" t="s">
        <v>29</v>
      </c>
      <c r="E193" s="2" t="s">
        <v>29</v>
      </c>
      <c r="F193" s="2" t="b">
        <f t="shared" si="4"/>
        <v>1</v>
      </c>
      <c r="G193" s="2" t="str">
        <f t="shared" si="5"/>
        <v/>
      </c>
      <c r="H193" s="2"/>
      <c r="I193" s="2">
        <v>0.55286493974880047</v>
      </c>
      <c r="J193" s="2" t="s">
        <v>75</v>
      </c>
      <c r="K193" s="2">
        <v>0.89570623999999999</v>
      </c>
      <c r="L193" s="2" t="b">
        <v>1</v>
      </c>
      <c r="M193" s="2" t="s">
        <v>79</v>
      </c>
      <c r="N193" s="2">
        <v>0.55286493974880047</v>
      </c>
      <c r="O193" s="2" t="s">
        <v>29</v>
      </c>
      <c r="P193" s="2" t="s">
        <v>31</v>
      </c>
    </row>
    <row r="194" spans="1:16" ht="15.75" customHeight="1" x14ac:dyDescent="0.3">
      <c r="A194" s="2">
        <v>11</v>
      </c>
      <c r="B194" s="2">
        <v>25</v>
      </c>
      <c r="C194" s="2" t="s">
        <v>209</v>
      </c>
      <c r="D194" s="2" t="s">
        <v>29</v>
      </c>
      <c r="E194" s="2" t="s">
        <v>78</v>
      </c>
      <c r="F194" s="2" t="b">
        <f t="shared" ref="F194:F257" si="6">D194=E194</f>
        <v>0</v>
      </c>
      <c r="G194" s="2" t="str">
        <f t="shared" ref="G194:G257" si="7">IF(F194=FALSE, "True: "&amp;D194&amp;", Prediction: "&amp;E194, "")</f>
        <v>True: O, Prediction: I-BOK</v>
      </c>
      <c r="H194" s="2"/>
      <c r="I194" s="2">
        <v>0.91769473261569778</v>
      </c>
      <c r="J194" s="2" t="s">
        <v>78</v>
      </c>
      <c r="K194" s="2">
        <v>1.136818E-2</v>
      </c>
      <c r="L194" s="2" t="b">
        <v>0</v>
      </c>
      <c r="M194" s="2" t="s">
        <v>30</v>
      </c>
      <c r="N194" s="2">
        <v>0.91769473261569778</v>
      </c>
      <c r="O194" s="2" t="s">
        <v>78</v>
      </c>
      <c r="P194" s="2" t="s">
        <v>31</v>
      </c>
    </row>
    <row r="195" spans="1:16" ht="15.75" customHeight="1" x14ac:dyDescent="0.3">
      <c r="A195" s="2">
        <v>11</v>
      </c>
      <c r="B195" s="2">
        <v>26</v>
      </c>
      <c r="C195" s="2" t="s">
        <v>210</v>
      </c>
      <c r="D195" s="2" t="s">
        <v>29</v>
      </c>
      <c r="E195" s="2" t="s">
        <v>29</v>
      </c>
      <c r="F195" s="2" t="b">
        <f t="shared" si="6"/>
        <v>1</v>
      </c>
      <c r="G195" s="2" t="str">
        <f t="shared" si="7"/>
        <v/>
      </c>
      <c r="H195" s="2"/>
      <c r="I195" s="2">
        <v>0.99934662839696609</v>
      </c>
      <c r="J195" s="2" t="s">
        <v>29</v>
      </c>
      <c r="K195" s="2">
        <v>0.98080000000000001</v>
      </c>
      <c r="L195" s="2" t="b">
        <v>0</v>
      </c>
      <c r="M195" s="2" t="s">
        <v>30</v>
      </c>
      <c r="N195" s="2">
        <v>0.99934662839696609</v>
      </c>
      <c r="O195" s="2" t="s">
        <v>29</v>
      </c>
      <c r="P195" s="2" t="s">
        <v>31</v>
      </c>
    </row>
    <row r="196" spans="1:16" ht="15.75" customHeight="1" x14ac:dyDescent="0.3">
      <c r="A196" s="2">
        <v>11</v>
      </c>
      <c r="B196" s="2">
        <v>27</v>
      </c>
      <c r="C196" s="2" t="s">
        <v>211</v>
      </c>
      <c r="D196" s="2" t="s">
        <v>29</v>
      </c>
      <c r="E196" s="2" t="s">
        <v>29</v>
      </c>
      <c r="F196" s="2" t="b">
        <f t="shared" si="6"/>
        <v>1</v>
      </c>
      <c r="G196" s="2" t="str">
        <f t="shared" si="7"/>
        <v/>
      </c>
      <c r="H196" s="2"/>
      <c r="I196" s="2">
        <v>0.99937523630481884</v>
      </c>
      <c r="J196" s="2" t="s">
        <v>29</v>
      </c>
      <c r="K196" s="2">
        <v>0.99470000000000003</v>
      </c>
      <c r="L196" s="2" t="b">
        <v>0</v>
      </c>
      <c r="M196" s="2" t="s">
        <v>30</v>
      </c>
      <c r="N196" s="2">
        <v>0.99937523630481884</v>
      </c>
      <c r="O196" s="2" t="s">
        <v>29</v>
      </c>
      <c r="P196" s="2" t="s">
        <v>31</v>
      </c>
    </row>
    <row r="197" spans="1:16" ht="15.75" customHeight="1" x14ac:dyDescent="0.3">
      <c r="A197" s="2">
        <v>11</v>
      </c>
      <c r="B197" s="2">
        <v>28</v>
      </c>
      <c r="C197" s="2" t="s">
        <v>212</v>
      </c>
      <c r="D197" s="2" t="s">
        <v>29</v>
      </c>
      <c r="E197" s="2" t="s">
        <v>29</v>
      </c>
      <c r="F197" s="2" t="b">
        <f t="shared" si="6"/>
        <v>1</v>
      </c>
      <c r="G197" s="2" t="str">
        <f t="shared" si="7"/>
        <v/>
      </c>
      <c r="H197" s="2"/>
      <c r="I197" s="2">
        <v>0.99937475431918465</v>
      </c>
      <c r="J197" s="2" t="s">
        <v>29</v>
      </c>
      <c r="K197" s="2">
        <v>0.98719999999999997</v>
      </c>
      <c r="L197" s="2" t="b">
        <v>0</v>
      </c>
      <c r="M197" s="2" t="s">
        <v>30</v>
      </c>
      <c r="N197" s="2">
        <v>0.99937475431918465</v>
      </c>
      <c r="O197" s="2" t="s">
        <v>29</v>
      </c>
      <c r="P197" s="2" t="s">
        <v>31</v>
      </c>
    </row>
    <row r="198" spans="1:16" ht="15.75" customHeight="1" x14ac:dyDescent="0.3">
      <c r="A198" s="2">
        <v>11</v>
      </c>
      <c r="B198" s="2">
        <v>29</v>
      </c>
      <c r="C198" s="2" t="s">
        <v>213</v>
      </c>
      <c r="D198" s="2" t="s">
        <v>29</v>
      </c>
      <c r="E198" s="2" t="s">
        <v>29</v>
      </c>
      <c r="F198" s="2" t="b">
        <f t="shared" si="6"/>
        <v>1</v>
      </c>
      <c r="G198" s="2" t="str">
        <f t="shared" si="7"/>
        <v/>
      </c>
      <c r="H198" s="2"/>
      <c r="I198" s="2">
        <v>0.99938020026415952</v>
      </c>
      <c r="J198" s="2" t="s">
        <v>29</v>
      </c>
      <c r="K198" s="2">
        <v>0.995</v>
      </c>
      <c r="L198" s="2" t="b">
        <v>0</v>
      </c>
      <c r="M198" s="2" t="s">
        <v>30</v>
      </c>
      <c r="N198" s="2">
        <v>0.99938020026415952</v>
      </c>
      <c r="O198" s="2" t="s">
        <v>29</v>
      </c>
      <c r="P198" s="2" t="s">
        <v>31</v>
      </c>
    </row>
    <row r="199" spans="1:16" ht="15.75" customHeight="1" x14ac:dyDescent="0.3">
      <c r="A199" s="2">
        <v>11</v>
      </c>
      <c r="B199" s="2">
        <v>30</v>
      </c>
      <c r="C199" s="2" t="s">
        <v>203</v>
      </c>
      <c r="D199" s="2" t="s">
        <v>29</v>
      </c>
      <c r="E199" s="2" t="s">
        <v>29</v>
      </c>
      <c r="F199" s="2" t="b">
        <f t="shared" si="6"/>
        <v>1</v>
      </c>
      <c r="G199" s="2" t="str">
        <f t="shared" si="7"/>
        <v/>
      </c>
      <c r="H199" s="2"/>
      <c r="I199" s="2">
        <v>0.99939173384331725</v>
      </c>
      <c r="J199" s="2" t="s">
        <v>29</v>
      </c>
      <c r="K199" s="2">
        <v>0.98219999999999996</v>
      </c>
      <c r="L199" s="2" t="b">
        <v>0</v>
      </c>
      <c r="M199" s="2" t="s">
        <v>30</v>
      </c>
      <c r="N199" s="2">
        <v>0.99939173384331725</v>
      </c>
      <c r="O199" s="2" t="s">
        <v>29</v>
      </c>
      <c r="P199" s="2" t="s">
        <v>31</v>
      </c>
    </row>
    <row r="200" spans="1:16" ht="15.75" customHeight="1" x14ac:dyDescent="0.3">
      <c r="A200" s="2">
        <v>11</v>
      </c>
      <c r="B200" s="2">
        <v>31</v>
      </c>
      <c r="C200" s="2" t="s">
        <v>214</v>
      </c>
      <c r="D200" s="2" t="s">
        <v>29</v>
      </c>
      <c r="E200" s="2" t="s">
        <v>29</v>
      </c>
      <c r="F200" s="2" t="b">
        <f t="shared" si="6"/>
        <v>1</v>
      </c>
      <c r="G200" s="2" t="str">
        <f t="shared" si="7"/>
        <v/>
      </c>
      <c r="H200" s="2"/>
      <c r="I200" s="2">
        <v>0.99940650022949906</v>
      </c>
      <c r="J200" s="2" t="s">
        <v>29</v>
      </c>
      <c r="K200" s="2">
        <v>0.98709999999999998</v>
      </c>
      <c r="L200" s="2" t="b">
        <v>0</v>
      </c>
      <c r="M200" s="2" t="s">
        <v>30</v>
      </c>
      <c r="N200" s="2">
        <v>0.99940650022949906</v>
      </c>
      <c r="O200" s="2" t="s">
        <v>29</v>
      </c>
      <c r="P200" s="2" t="s">
        <v>31</v>
      </c>
    </row>
    <row r="201" spans="1:16" ht="15.75" customHeight="1" x14ac:dyDescent="0.3">
      <c r="A201" s="2">
        <v>11</v>
      </c>
      <c r="B201" s="2">
        <v>32</v>
      </c>
      <c r="C201" s="2" t="s">
        <v>215</v>
      </c>
      <c r="D201" s="2" t="s">
        <v>29</v>
      </c>
      <c r="E201" s="2" t="s">
        <v>29</v>
      </c>
      <c r="F201" s="2" t="b">
        <f t="shared" si="6"/>
        <v>1</v>
      </c>
      <c r="G201" s="2" t="str">
        <f t="shared" si="7"/>
        <v/>
      </c>
      <c r="H201" s="2"/>
      <c r="I201" s="2">
        <v>0.99938500760024152</v>
      </c>
      <c r="J201" s="2" t="s">
        <v>29</v>
      </c>
      <c r="K201" s="2">
        <v>0.98150000000000004</v>
      </c>
      <c r="L201" s="2" t="b">
        <v>0</v>
      </c>
      <c r="M201" s="2" t="s">
        <v>30</v>
      </c>
      <c r="N201" s="2">
        <v>0.99938500760024152</v>
      </c>
      <c r="O201" s="2" t="s">
        <v>29</v>
      </c>
      <c r="P201" s="2" t="s">
        <v>31</v>
      </c>
    </row>
    <row r="202" spans="1:16" ht="15.75" customHeight="1" x14ac:dyDescent="0.3">
      <c r="A202" s="2">
        <v>11</v>
      </c>
      <c r="B202" s="2">
        <v>33</v>
      </c>
      <c r="C202" s="2" t="s">
        <v>216</v>
      </c>
      <c r="D202" s="2" t="s">
        <v>29</v>
      </c>
      <c r="E202" s="2" t="s">
        <v>29</v>
      </c>
      <c r="F202" s="2" t="b">
        <f t="shared" si="6"/>
        <v>1</v>
      </c>
      <c r="G202" s="2" t="str">
        <f t="shared" si="7"/>
        <v/>
      </c>
      <c r="H202" s="2"/>
      <c r="I202" s="2">
        <v>0.99939719492865375</v>
      </c>
      <c r="J202" s="2" t="s">
        <v>29</v>
      </c>
      <c r="K202" s="2">
        <v>0.98160000000000003</v>
      </c>
      <c r="L202" s="2" t="b">
        <v>0</v>
      </c>
      <c r="M202" s="2" t="s">
        <v>30</v>
      </c>
      <c r="N202" s="2">
        <v>0.99939719492865375</v>
      </c>
      <c r="O202" s="2" t="s">
        <v>29</v>
      </c>
      <c r="P202" s="2" t="s">
        <v>31</v>
      </c>
    </row>
    <row r="203" spans="1:16" ht="15.75" customHeight="1" x14ac:dyDescent="0.3">
      <c r="A203" s="2">
        <v>11</v>
      </c>
      <c r="B203" s="2">
        <v>34</v>
      </c>
      <c r="C203" s="2" t="s">
        <v>217</v>
      </c>
      <c r="D203" s="2" t="s">
        <v>29</v>
      </c>
      <c r="E203" s="2" t="s">
        <v>29</v>
      </c>
      <c r="F203" s="2" t="b">
        <f t="shared" si="6"/>
        <v>1</v>
      </c>
      <c r="G203" s="2" t="str">
        <f t="shared" si="7"/>
        <v/>
      </c>
      <c r="H203" s="2"/>
      <c r="I203" s="2">
        <v>0.99937321862358641</v>
      </c>
      <c r="J203" s="2" t="s">
        <v>29</v>
      </c>
      <c r="K203" s="2">
        <v>0.95209999999999995</v>
      </c>
      <c r="L203" s="2" t="b">
        <v>0</v>
      </c>
      <c r="M203" s="2" t="s">
        <v>30</v>
      </c>
      <c r="N203" s="2">
        <v>0.99937321862358641</v>
      </c>
      <c r="O203" s="2" t="s">
        <v>29</v>
      </c>
      <c r="P203" s="2" t="s">
        <v>31</v>
      </c>
    </row>
    <row r="204" spans="1:16" ht="15.75" customHeight="1" x14ac:dyDescent="0.3">
      <c r="A204" s="2">
        <v>11</v>
      </c>
      <c r="B204" s="2">
        <v>35</v>
      </c>
      <c r="C204" s="2" t="s">
        <v>218</v>
      </c>
      <c r="D204" s="2" t="s">
        <v>29</v>
      </c>
      <c r="E204" s="2" t="s">
        <v>29</v>
      </c>
      <c r="F204" s="2" t="b">
        <f t="shared" si="6"/>
        <v>1</v>
      </c>
      <c r="G204" s="2" t="str">
        <f t="shared" si="7"/>
        <v/>
      </c>
      <c r="H204" s="2"/>
      <c r="I204" s="2">
        <v>0.99938587867843021</v>
      </c>
      <c r="J204" s="2" t="s">
        <v>29</v>
      </c>
      <c r="K204" s="2">
        <v>0.99280000000000002</v>
      </c>
      <c r="L204" s="2" t="b">
        <v>0</v>
      </c>
      <c r="M204" s="2" t="s">
        <v>30</v>
      </c>
      <c r="N204" s="2">
        <v>0.99938587867843021</v>
      </c>
      <c r="O204" s="2" t="s">
        <v>29</v>
      </c>
      <c r="P204" s="2" t="s">
        <v>31</v>
      </c>
    </row>
    <row r="205" spans="1:16" ht="15.75" customHeight="1" x14ac:dyDescent="0.3">
      <c r="A205" s="2">
        <v>11</v>
      </c>
      <c r="B205" s="2">
        <v>36</v>
      </c>
      <c r="C205" s="2" t="s">
        <v>219</v>
      </c>
      <c r="D205" s="2" t="s">
        <v>29</v>
      </c>
      <c r="E205" s="2" t="s">
        <v>29</v>
      </c>
      <c r="F205" s="2" t="b">
        <f t="shared" si="6"/>
        <v>1</v>
      </c>
      <c r="G205" s="2" t="str">
        <f t="shared" si="7"/>
        <v/>
      </c>
      <c r="H205" s="2"/>
      <c r="I205" s="2">
        <v>0.99880266905862147</v>
      </c>
      <c r="J205" s="2" t="s">
        <v>29</v>
      </c>
      <c r="K205" s="2">
        <v>0.9355</v>
      </c>
      <c r="L205" s="2" t="b">
        <v>0</v>
      </c>
      <c r="M205" s="2" t="s">
        <v>30</v>
      </c>
      <c r="N205" s="2">
        <v>0.99880266905862147</v>
      </c>
      <c r="O205" s="2" t="s">
        <v>29</v>
      </c>
      <c r="P205" s="2" t="s">
        <v>31</v>
      </c>
    </row>
    <row r="206" spans="1:16" ht="15.75" customHeight="1" x14ac:dyDescent="0.3">
      <c r="A206" s="2">
        <v>11</v>
      </c>
      <c r="B206" s="2">
        <v>37</v>
      </c>
      <c r="C206" s="2" t="s">
        <v>131</v>
      </c>
      <c r="D206" s="2" t="s">
        <v>29</v>
      </c>
      <c r="E206" s="2" t="s">
        <v>29</v>
      </c>
      <c r="F206" s="2" t="b">
        <f t="shared" si="6"/>
        <v>1</v>
      </c>
      <c r="G206" s="2" t="str">
        <f t="shared" si="7"/>
        <v/>
      </c>
      <c r="H206" s="2"/>
      <c r="I206" s="2">
        <v>0.99842992428607902</v>
      </c>
      <c r="J206" s="2" t="s">
        <v>29</v>
      </c>
      <c r="K206" s="2">
        <v>0.86349999999999993</v>
      </c>
      <c r="L206" s="2" t="b">
        <v>0</v>
      </c>
      <c r="M206" s="2" t="s">
        <v>30</v>
      </c>
      <c r="N206" s="2">
        <v>0.99842992428607902</v>
      </c>
      <c r="O206" s="2" t="s">
        <v>29</v>
      </c>
      <c r="P206" s="2" t="s">
        <v>31</v>
      </c>
    </row>
    <row r="207" spans="1:16" ht="15.75" customHeight="1" x14ac:dyDescent="0.3">
      <c r="A207" s="2">
        <v>11</v>
      </c>
      <c r="B207" s="2">
        <v>38</v>
      </c>
      <c r="C207" s="2" t="s">
        <v>220</v>
      </c>
      <c r="D207" s="2" t="s">
        <v>29</v>
      </c>
      <c r="E207" s="2" t="s">
        <v>29</v>
      </c>
      <c r="F207" s="2" t="b">
        <f t="shared" si="6"/>
        <v>1</v>
      </c>
      <c r="G207" s="2" t="str">
        <f t="shared" si="7"/>
        <v/>
      </c>
      <c r="H207" s="2"/>
      <c r="I207" s="2">
        <v>0.99927057618271553</v>
      </c>
      <c r="J207" s="2" t="s">
        <v>29</v>
      </c>
      <c r="K207" s="2">
        <v>0.99160000000000004</v>
      </c>
      <c r="L207" s="2" t="b">
        <v>0</v>
      </c>
      <c r="M207" s="2" t="s">
        <v>30</v>
      </c>
      <c r="N207" s="2">
        <v>0.99927057618271553</v>
      </c>
      <c r="O207" s="2" t="s">
        <v>29</v>
      </c>
      <c r="P207" s="2" t="s">
        <v>31</v>
      </c>
    </row>
    <row r="208" spans="1:16" ht="15.75" customHeight="1" x14ac:dyDescent="0.3">
      <c r="A208" s="2">
        <v>11</v>
      </c>
      <c r="B208" s="2">
        <v>39</v>
      </c>
      <c r="C208" s="2" t="s">
        <v>221</v>
      </c>
      <c r="D208" s="2" t="s">
        <v>29</v>
      </c>
      <c r="E208" s="2" t="s">
        <v>29</v>
      </c>
      <c r="F208" s="2" t="b">
        <f t="shared" si="6"/>
        <v>1</v>
      </c>
      <c r="G208" s="2" t="str">
        <f t="shared" si="7"/>
        <v/>
      </c>
      <c r="H208" s="2"/>
      <c r="I208" s="2">
        <v>0.99936613557337461</v>
      </c>
      <c r="J208" s="2" t="s">
        <v>29</v>
      </c>
      <c r="K208" s="2">
        <v>0.98529999999999995</v>
      </c>
      <c r="L208" s="2" t="b">
        <v>0</v>
      </c>
      <c r="M208" s="2" t="s">
        <v>30</v>
      </c>
      <c r="N208" s="2">
        <v>0.99936613557337461</v>
      </c>
      <c r="O208" s="2" t="s">
        <v>29</v>
      </c>
      <c r="P208" s="2" t="s">
        <v>31</v>
      </c>
    </row>
    <row r="209" spans="1:16" ht="15.75" customHeight="1" x14ac:dyDescent="0.3">
      <c r="A209" s="2">
        <v>11</v>
      </c>
      <c r="B209" s="2">
        <v>40</v>
      </c>
      <c r="C209" s="2" t="s">
        <v>222</v>
      </c>
      <c r="D209" s="2" t="s">
        <v>29</v>
      </c>
      <c r="E209" s="2" t="s">
        <v>29</v>
      </c>
      <c r="F209" s="2" t="b">
        <f t="shared" si="6"/>
        <v>1</v>
      </c>
      <c r="G209" s="2" t="str">
        <f t="shared" si="7"/>
        <v/>
      </c>
      <c r="H209" s="2"/>
      <c r="I209" s="2">
        <v>0.99932647798420149</v>
      </c>
      <c r="J209" s="2" t="s">
        <v>29</v>
      </c>
      <c r="K209" s="2">
        <v>0.98640000000000005</v>
      </c>
      <c r="L209" s="2" t="b">
        <v>0</v>
      </c>
      <c r="M209" s="2" t="s">
        <v>30</v>
      </c>
      <c r="N209" s="2">
        <v>0.99932647798420149</v>
      </c>
      <c r="O209" s="2" t="s">
        <v>29</v>
      </c>
      <c r="P209" s="2" t="s">
        <v>31</v>
      </c>
    </row>
    <row r="210" spans="1:16" ht="15.75" customHeight="1" x14ac:dyDescent="0.3">
      <c r="A210" s="2">
        <v>12</v>
      </c>
      <c r="B210" s="2">
        <v>1</v>
      </c>
      <c r="C210" s="2" t="s">
        <v>223</v>
      </c>
      <c r="D210" s="2" t="s">
        <v>29</v>
      </c>
      <c r="E210" s="2" t="s">
        <v>29</v>
      </c>
      <c r="F210" s="2" t="b">
        <f t="shared" si="6"/>
        <v>1</v>
      </c>
      <c r="G210" s="2" t="str">
        <f t="shared" si="7"/>
        <v/>
      </c>
      <c r="H210" s="2"/>
      <c r="I210" s="2">
        <v>0.99513322994901632</v>
      </c>
      <c r="J210" s="2" t="s">
        <v>29</v>
      </c>
      <c r="K210" s="2">
        <v>0.96819999999999995</v>
      </c>
      <c r="L210" s="2" t="b">
        <v>0</v>
      </c>
      <c r="M210" s="2" t="s">
        <v>30</v>
      </c>
      <c r="N210" s="2">
        <v>0.99513322994901632</v>
      </c>
      <c r="O210" s="2" t="s">
        <v>29</v>
      </c>
      <c r="P210" s="2" t="s">
        <v>31</v>
      </c>
    </row>
    <row r="211" spans="1:16" ht="15.75" customHeight="1" x14ac:dyDescent="0.3">
      <c r="A211" s="2">
        <v>12</v>
      </c>
      <c r="B211" s="2">
        <v>2</v>
      </c>
      <c r="C211" s="2" t="s">
        <v>224</v>
      </c>
      <c r="D211" s="2" t="s">
        <v>29</v>
      </c>
      <c r="E211" s="2" t="s">
        <v>29</v>
      </c>
      <c r="F211" s="2" t="b">
        <f t="shared" si="6"/>
        <v>1</v>
      </c>
      <c r="G211" s="2" t="str">
        <f t="shared" si="7"/>
        <v/>
      </c>
      <c r="H211" s="2"/>
      <c r="I211" s="2">
        <v>0.99648280430688951</v>
      </c>
      <c r="J211" s="2" t="s">
        <v>29</v>
      </c>
      <c r="K211" s="2">
        <v>0.97530000000000006</v>
      </c>
      <c r="L211" s="2" t="b">
        <v>0</v>
      </c>
      <c r="M211" s="2" t="s">
        <v>30</v>
      </c>
      <c r="N211" s="2">
        <v>0.99648280430688951</v>
      </c>
      <c r="O211" s="2" t="s">
        <v>29</v>
      </c>
      <c r="P211" s="2" t="s">
        <v>31</v>
      </c>
    </row>
    <row r="212" spans="1:16" ht="15.75" customHeight="1" x14ac:dyDescent="0.3">
      <c r="A212" s="2">
        <v>12</v>
      </c>
      <c r="B212" s="2">
        <v>3</v>
      </c>
      <c r="C212" s="2" t="s">
        <v>225</v>
      </c>
      <c r="D212" s="2" t="s">
        <v>37</v>
      </c>
      <c r="E212" s="2" t="s">
        <v>37</v>
      </c>
      <c r="F212" s="2" t="b">
        <f t="shared" si="6"/>
        <v>1</v>
      </c>
      <c r="G212" s="2" t="str">
        <f t="shared" si="7"/>
        <v/>
      </c>
      <c r="H212" s="2"/>
      <c r="I212" s="2">
        <v>0.99377282802887945</v>
      </c>
      <c r="J212" s="2" t="s">
        <v>37</v>
      </c>
      <c r="K212" s="2">
        <v>0.94865349999999993</v>
      </c>
      <c r="L212" s="2" t="b">
        <v>0</v>
      </c>
      <c r="M212" s="2" t="s">
        <v>30</v>
      </c>
      <c r="N212" s="2">
        <v>0.99377282802887945</v>
      </c>
      <c r="O212" s="2" t="s">
        <v>37</v>
      </c>
      <c r="P212" s="2" t="s">
        <v>31</v>
      </c>
    </row>
    <row r="213" spans="1:16" ht="15.75" customHeight="1" x14ac:dyDescent="0.3">
      <c r="A213" s="2">
        <v>12</v>
      </c>
      <c r="B213" s="2">
        <v>4</v>
      </c>
      <c r="C213" s="2" t="s">
        <v>226</v>
      </c>
      <c r="D213" s="2" t="s">
        <v>29</v>
      </c>
      <c r="E213" s="2" t="s">
        <v>29</v>
      </c>
      <c r="F213" s="2" t="b">
        <f t="shared" si="6"/>
        <v>1</v>
      </c>
      <c r="G213" s="2" t="str">
        <f t="shared" si="7"/>
        <v/>
      </c>
      <c r="H213" s="2"/>
      <c r="I213" s="2">
        <v>0.98281029498040373</v>
      </c>
      <c r="J213" s="2" t="s">
        <v>29</v>
      </c>
      <c r="K213" s="2">
        <v>0.94889999999999997</v>
      </c>
      <c r="L213" s="2" t="b">
        <v>0</v>
      </c>
      <c r="M213" s="2" t="s">
        <v>30</v>
      </c>
      <c r="N213" s="2">
        <v>0.98281029498040373</v>
      </c>
      <c r="O213" s="2" t="s">
        <v>29</v>
      </c>
      <c r="P213" s="2" t="s">
        <v>31</v>
      </c>
    </row>
    <row r="214" spans="1:16" ht="15.75" customHeight="1" x14ac:dyDescent="0.3">
      <c r="A214" s="2">
        <v>12</v>
      </c>
      <c r="B214" s="2">
        <v>5</v>
      </c>
      <c r="C214" s="2" t="s">
        <v>227</v>
      </c>
      <c r="D214" s="2" t="s">
        <v>29</v>
      </c>
      <c r="E214" s="2" t="s">
        <v>37</v>
      </c>
      <c r="F214" s="2" t="b">
        <f t="shared" si="6"/>
        <v>0</v>
      </c>
      <c r="G214" s="2" t="str">
        <f t="shared" si="7"/>
        <v>True: O, Prediction: B-AUT</v>
      </c>
      <c r="H214" s="2"/>
      <c r="I214" s="2">
        <v>0.96832943894587586</v>
      </c>
      <c r="J214" s="2" t="s">
        <v>37</v>
      </c>
      <c r="K214" s="2">
        <v>0.68818835999999994</v>
      </c>
      <c r="L214" s="2" t="b">
        <v>0</v>
      </c>
      <c r="M214" s="2" t="s">
        <v>30</v>
      </c>
      <c r="N214" s="2">
        <v>0.96832943894587586</v>
      </c>
      <c r="O214" s="2" t="s">
        <v>37</v>
      </c>
      <c r="P214" s="2" t="s">
        <v>31</v>
      </c>
    </row>
    <row r="215" spans="1:16" ht="15.75" customHeight="1" x14ac:dyDescent="0.3">
      <c r="A215" s="2">
        <v>12</v>
      </c>
      <c r="B215" s="2">
        <v>6</v>
      </c>
      <c r="C215" s="2" t="s">
        <v>228</v>
      </c>
      <c r="D215" s="2" t="s">
        <v>29</v>
      </c>
      <c r="E215" s="2" t="s">
        <v>104</v>
      </c>
      <c r="F215" s="2" t="b">
        <f t="shared" si="6"/>
        <v>0</v>
      </c>
      <c r="G215" s="2" t="str">
        <f t="shared" si="7"/>
        <v>True: O, Prediction: I-AUT</v>
      </c>
      <c r="H215" s="2"/>
      <c r="I215" s="2">
        <v>0.95222903072596077</v>
      </c>
      <c r="J215" s="2" t="s">
        <v>104</v>
      </c>
      <c r="K215" s="2">
        <v>6.4739999999999997E-3</v>
      </c>
      <c r="L215" s="2" t="b">
        <v>0</v>
      </c>
      <c r="M215" s="2" t="s">
        <v>30</v>
      </c>
      <c r="N215" s="2">
        <v>0.95222903072596077</v>
      </c>
      <c r="O215" s="2" t="s">
        <v>104</v>
      </c>
      <c r="P215" s="2" t="s">
        <v>31</v>
      </c>
    </row>
    <row r="216" spans="1:16" ht="15.75" customHeight="1" x14ac:dyDescent="0.3">
      <c r="A216" s="2">
        <v>12</v>
      </c>
      <c r="B216" s="2">
        <v>7</v>
      </c>
      <c r="C216" s="2" t="s">
        <v>229</v>
      </c>
      <c r="D216" s="2" t="s">
        <v>29</v>
      </c>
      <c r="E216" s="2" t="s">
        <v>104</v>
      </c>
      <c r="F216" s="2" t="b">
        <f t="shared" si="6"/>
        <v>0</v>
      </c>
      <c r="G216" s="2" t="str">
        <f t="shared" si="7"/>
        <v>True: O, Prediction: I-AUT</v>
      </c>
      <c r="H216" s="2"/>
      <c r="I216" s="2">
        <v>0.49853969632317269</v>
      </c>
      <c r="J216" s="2" t="s">
        <v>104</v>
      </c>
      <c r="K216" s="2">
        <v>0.158308</v>
      </c>
      <c r="L216" s="2" t="b">
        <v>0</v>
      </c>
      <c r="M216" s="2" t="s">
        <v>30</v>
      </c>
      <c r="N216" s="2">
        <v>0.49853969632317269</v>
      </c>
      <c r="O216" s="2" t="s">
        <v>104</v>
      </c>
      <c r="P216" s="2" t="s">
        <v>31</v>
      </c>
    </row>
    <row r="217" spans="1:16" ht="15.75" customHeight="1" x14ac:dyDescent="0.3">
      <c r="A217" s="2">
        <v>12</v>
      </c>
      <c r="B217" s="2">
        <v>8</v>
      </c>
      <c r="C217" s="2" t="s">
        <v>230</v>
      </c>
      <c r="D217" s="2" t="s">
        <v>29</v>
      </c>
      <c r="E217" s="2" t="s">
        <v>29</v>
      </c>
      <c r="F217" s="2" t="b">
        <f t="shared" si="6"/>
        <v>1</v>
      </c>
      <c r="G217" s="2" t="str">
        <f t="shared" si="7"/>
        <v/>
      </c>
      <c r="H217" s="2"/>
      <c r="I217" s="2">
        <v>0.99920005926877908</v>
      </c>
      <c r="J217" s="2" t="s">
        <v>29</v>
      </c>
      <c r="K217" s="2">
        <v>0.99170000000000003</v>
      </c>
      <c r="L217" s="2" t="b">
        <v>0</v>
      </c>
      <c r="M217" s="2" t="s">
        <v>30</v>
      </c>
      <c r="N217" s="2">
        <v>0.99920005926877908</v>
      </c>
      <c r="O217" s="2" t="s">
        <v>29</v>
      </c>
      <c r="P217" s="2" t="s">
        <v>31</v>
      </c>
    </row>
    <row r="218" spans="1:16" ht="15.75" customHeight="1" x14ac:dyDescent="0.3">
      <c r="A218" s="2">
        <v>12</v>
      </c>
      <c r="B218" s="2">
        <v>9</v>
      </c>
      <c r="C218" s="2" t="s">
        <v>231</v>
      </c>
      <c r="D218" s="2" t="s">
        <v>29</v>
      </c>
      <c r="E218" s="2" t="s">
        <v>29</v>
      </c>
      <c r="F218" s="2" t="b">
        <f t="shared" si="6"/>
        <v>1</v>
      </c>
      <c r="G218" s="2" t="str">
        <f t="shared" si="7"/>
        <v/>
      </c>
      <c r="H218" s="2"/>
      <c r="I218" s="2">
        <v>0.99910844234015617</v>
      </c>
      <c r="J218" s="2" t="s">
        <v>29</v>
      </c>
      <c r="K218" s="2">
        <v>0.98540000000000005</v>
      </c>
      <c r="L218" s="2" t="b">
        <v>0</v>
      </c>
      <c r="M218" s="2" t="s">
        <v>30</v>
      </c>
      <c r="N218" s="2">
        <v>0.99910844234015617</v>
      </c>
      <c r="O218" s="2" t="s">
        <v>29</v>
      </c>
      <c r="P218" s="2" t="s">
        <v>31</v>
      </c>
    </row>
    <row r="219" spans="1:16" ht="15.75" customHeight="1" x14ac:dyDescent="0.3">
      <c r="A219" s="2">
        <v>12</v>
      </c>
      <c r="B219" s="2">
        <v>10</v>
      </c>
      <c r="C219" s="2" t="s">
        <v>232</v>
      </c>
      <c r="D219" s="2" t="s">
        <v>29</v>
      </c>
      <c r="E219" s="2" t="s">
        <v>29</v>
      </c>
      <c r="F219" s="2" t="b">
        <f t="shared" si="6"/>
        <v>1</v>
      </c>
      <c r="G219" s="2" t="str">
        <f t="shared" si="7"/>
        <v/>
      </c>
      <c r="H219" s="2"/>
      <c r="I219" s="2">
        <v>0.99873504223965981</v>
      </c>
      <c r="J219" s="2" t="s">
        <v>29</v>
      </c>
      <c r="K219" s="2">
        <v>0.96150000000000002</v>
      </c>
      <c r="L219" s="2" t="b">
        <v>0</v>
      </c>
      <c r="M219" s="2" t="s">
        <v>30</v>
      </c>
      <c r="N219" s="2">
        <v>0.99873504223965981</v>
      </c>
      <c r="O219" s="2" t="s">
        <v>29</v>
      </c>
      <c r="P219" s="2" t="s">
        <v>31</v>
      </c>
    </row>
    <row r="220" spans="1:16" ht="15.75" customHeight="1" x14ac:dyDescent="0.3">
      <c r="A220" s="2">
        <v>12</v>
      </c>
      <c r="B220" s="2">
        <v>11</v>
      </c>
      <c r="C220" s="2" t="s">
        <v>138</v>
      </c>
      <c r="D220" s="2" t="s">
        <v>29</v>
      </c>
      <c r="E220" s="2" t="s">
        <v>29</v>
      </c>
      <c r="F220" s="2" t="b">
        <f t="shared" si="6"/>
        <v>1</v>
      </c>
      <c r="G220" s="2" t="str">
        <f t="shared" si="7"/>
        <v/>
      </c>
      <c r="H220" s="2"/>
      <c r="I220" s="2">
        <v>0.9992227343176423</v>
      </c>
      <c r="J220" s="2" t="s">
        <v>29</v>
      </c>
      <c r="K220" s="2">
        <v>0.9819</v>
      </c>
      <c r="L220" s="2" t="b">
        <v>0</v>
      </c>
      <c r="M220" s="2" t="s">
        <v>30</v>
      </c>
      <c r="N220" s="2">
        <v>0.9992227343176423</v>
      </c>
      <c r="O220" s="2" t="s">
        <v>29</v>
      </c>
      <c r="P220" s="2" t="s">
        <v>31</v>
      </c>
    </row>
    <row r="221" spans="1:16" ht="15.75" customHeight="1" x14ac:dyDescent="0.3">
      <c r="A221" s="2">
        <v>12</v>
      </c>
      <c r="B221" s="2">
        <v>12</v>
      </c>
      <c r="C221" s="2" t="s">
        <v>48</v>
      </c>
      <c r="D221" s="2" t="s">
        <v>29</v>
      </c>
      <c r="E221" s="2" t="s">
        <v>29</v>
      </c>
      <c r="F221" s="2" t="b">
        <f t="shared" si="6"/>
        <v>1</v>
      </c>
      <c r="G221" s="2" t="str">
        <f t="shared" si="7"/>
        <v/>
      </c>
      <c r="H221" s="2"/>
      <c r="I221" s="2">
        <v>0.9992602731073823</v>
      </c>
      <c r="J221" s="2" t="s">
        <v>29</v>
      </c>
      <c r="K221" s="2">
        <v>0.98050000000000004</v>
      </c>
      <c r="L221" s="2" t="b">
        <v>0</v>
      </c>
      <c r="M221" s="2" t="s">
        <v>30</v>
      </c>
      <c r="N221" s="2">
        <v>0.9992602731073823</v>
      </c>
      <c r="O221" s="2" t="s">
        <v>29</v>
      </c>
      <c r="P221" s="2" t="s">
        <v>31</v>
      </c>
    </row>
    <row r="222" spans="1:16" ht="15.75" customHeight="1" x14ac:dyDescent="0.3">
      <c r="A222" s="2">
        <v>12</v>
      </c>
      <c r="B222" s="2">
        <v>13</v>
      </c>
      <c r="C222" s="2" t="s">
        <v>233</v>
      </c>
      <c r="D222" s="2" t="s">
        <v>29</v>
      </c>
      <c r="E222" s="2" t="s">
        <v>29</v>
      </c>
      <c r="F222" s="2" t="b">
        <f t="shared" si="6"/>
        <v>1</v>
      </c>
      <c r="G222" s="2" t="str">
        <f t="shared" si="7"/>
        <v/>
      </c>
      <c r="H222" s="2"/>
      <c r="I222" s="2">
        <v>0.99927676350411743</v>
      </c>
      <c r="J222" s="2" t="s">
        <v>29</v>
      </c>
      <c r="K222" s="2">
        <v>0.99550000000000005</v>
      </c>
      <c r="L222" s="2" t="b">
        <v>0</v>
      </c>
      <c r="M222" s="2" t="s">
        <v>30</v>
      </c>
      <c r="N222" s="2">
        <v>0.99927676350411743</v>
      </c>
      <c r="O222" s="2" t="s">
        <v>29</v>
      </c>
      <c r="P222" s="2" t="s">
        <v>31</v>
      </c>
    </row>
    <row r="223" spans="1:16" ht="15.75" customHeight="1" x14ac:dyDescent="0.3">
      <c r="A223" s="2">
        <v>12</v>
      </c>
      <c r="B223" s="2">
        <v>14</v>
      </c>
      <c r="C223" s="2" t="s">
        <v>141</v>
      </c>
      <c r="D223" s="2" t="s">
        <v>29</v>
      </c>
      <c r="E223" s="2" t="s">
        <v>29</v>
      </c>
      <c r="F223" s="2" t="b">
        <f t="shared" si="6"/>
        <v>1</v>
      </c>
      <c r="G223" s="2" t="str">
        <f t="shared" si="7"/>
        <v/>
      </c>
      <c r="H223" s="2"/>
      <c r="I223" s="2">
        <v>0.99928629476079356</v>
      </c>
      <c r="J223" s="2" t="s">
        <v>29</v>
      </c>
      <c r="K223" s="2">
        <v>0.98440000000000005</v>
      </c>
      <c r="L223" s="2" t="b">
        <v>0</v>
      </c>
      <c r="M223" s="2" t="s">
        <v>30</v>
      </c>
      <c r="N223" s="2">
        <v>0.99928629476079356</v>
      </c>
      <c r="O223" s="2" t="s">
        <v>29</v>
      </c>
      <c r="P223" s="2" t="s">
        <v>31</v>
      </c>
    </row>
    <row r="224" spans="1:16" ht="15.75" customHeight="1" x14ac:dyDescent="0.3">
      <c r="A224" s="2">
        <v>12</v>
      </c>
      <c r="B224" s="2">
        <v>15</v>
      </c>
      <c r="C224" s="2" t="s">
        <v>127</v>
      </c>
      <c r="D224" s="2" t="s">
        <v>29</v>
      </c>
      <c r="E224" s="2" t="s">
        <v>29</v>
      </c>
      <c r="F224" s="2" t="b">
        <f t="shared" si="6"/>
        <v>1</v>
      </c>
      <c r="G224" s="2" t="str">
        <f t="shared" si="7"/>
        <v/>
      </c>
      <c r="H224" s="2"/>
      <c r="I224" s="2">
        <v>0.99929731956613732</v>
      </c>
      <c r="J224" s="2" t="s">
        <v>29</v>
      </c>
      <c r="K224" s="2">
        <v>0.9909</v>
      </c>
      <c r="L224" s="2" t="b">
        <v>0</v>
      </c>
      <c r="M224" s="2" t="s">
        <v>30</v>
      </c>
      <c r="N224" s="2">
        <v>0.99929731956613732</v>
      </c>
      <c r="O224" s="2" t="s">
        <v>29</v>
      </c>
      <c r="P224" s="2" t="s">
        <v>31</v>
      </c>
    </row>
    <row r="225" spans="1:16" ht="15.75" customHeight="1" x14ac:dyDescent="0.3">
      <c r="A225" s="2">
        <v>12</v>
      </c>
      <c r="B225" s="2">
        <v>16</v>
      </c>
      <c r="C225" s="2" t="s">
        <v>234</v>
      </c>
      <c r="D225" s="2" t="s">
        <v>29</v>
      </c>
      <c r="E225" s="2" t="s">
        <v>29</v>
      </c>
      <c r="F225" s="2" t="b">
        <f t="shared" si="6"/>
        <v>1</v>
      </c>
      <c r="G225" s="2" t="str">
        <f t="shared" si="7"/>
        <v/>
      </c>
      <c r="H225" s="2"/>
      <c r="I225" s="2">
        <v>0.9992792454057644</v>
      </c>
      <c r="J225" s="2" t="s">
        <v>29</v>
      </c>
      <c r="K225" s="2">
        <v>0.98180000000000001</v>
      </c>
      <c r="L225" s="2" t="b">
        <v>0</v>
      </c>
      <c r="M225" s="2" t="s">
        <v>30</v>
      </c>
      <c r="N225" s="2">
        <v>0.9992792454057644</v>
      </c>
      <c r="O225" s="2" t="s">
        <v>29</v>
      </c>
      <c r="P225" s="2" t="s">
        <v>31</v>
      </c>
    </row>
    <row r="226" spans="1:16" ht="15.75" customHeight="1" x14ac:dyDescent="0.3">
      <c r="A226" s="2">
        <v>12</v>
      </c>
      <c r="B226" s="2">
        <v>17</v>
      </c>
      <c r="C226" s="2" t="s">
        <v>235</v>
      </c>
      <c r="D226" s="2" t="s">
        <v>29</v>
      </c>
      <c r="E226" s="2" t="s">
        <v>29</v>
      </c>
      <c r="F226" s="2" t="b">
        <f t="shared" si="6"/>
        <v>1</v>
      </c>
      <c r="G226" s="2" t="str">
        <f t="shared" si="7"/>
        <v/>
      </c>
      <c r="H226" s="2"/>
      <c r="I226" s="2">
        <v>0.9992228719506806</v>
      </c>
      <c r="J226" s="2" t="s">
        <v>29</v>
      </c>
      <c r="K226" s="2">
        <v>0.97870000000000001</v>
      </c>
      <c r="L226" s="2" t="b">
        <v>0</v>
      </c>
      <c r="M226" s="2" t="s">
        <v>30</v>
      </c>
      <c r="N226" s="2">
        <v>0.9992228719506806</v>
      </c>
      <c r="O226" s="2" t="s">
        <v>29</v>
      </c>
      <c r="P226" s="2" t="s">
        <v>31</v>
      </c>
    </row>
    <row r="227" spans="1:16" ht="15.75" customHeight="1" x14ac:dyDescent="0.3">
      <c r="A227" s="2">
        <v>12</v>
      </c>
      <c r="B227" s="2">
        <v>18</v>
      </c>
      <c r="C227" s="2" t="s">
        <v>168</v>
      </c>
      <c r="D227" s="2" t="s">
        <v>29</v>
      </c>
      <c r="E227" s="2" t="s">
        <v>29</v>
      </c>
      <c r="F227" s="2" t="b">
        <f t="shared" si="6"/>
        <v>1</v>
      </c>
      <c r="G227" s="2" t="str">
        <f t="shared" si="7"/>
        <v/>
      </c>
      <c r="H227" s="2"/>
      <c r="I227" s="2">
        <v>0.99931419744112682</v>
      </c>
      <c r="J227" s="2" t="s">
        <v>29</v>
      </c>
      <c r="K227" s="2">
        <v>0.99060000000000004</v>
      </c>
      <c r="L227" s="2" t="b">
        <v>0</v>
      </c>
      <c r="M227" s="2" t="s">
        <v>30</v>
      </c>
      <c r="N227" s="2">
        <v>0.99931419744112682</v>
      </c>
      <c r="O227" s="2" t="s">
        <v>29</v>
      </c>
      <c r="P227" s="2" t="s">
        <v>31</v>
      </c>
    </row>
    <row r="228" spans="1:16" ht="15.75" customHeight="1" x14ac:dyDescent="0.3">
      <c r="A228" s="2">
        <v>12</v>
      </c>
      <c r="B228" s="2">
        <v>19</v>
      </c>
      <c r="C228" s="2" t="s">
        <v>236</v>
      </c>
      <c r="D228" s="2" t="s">
        <v>29</v>
      </c>
      <c r="E228" s="2" t="s">
        <v>29</v>
      </c>
      <c r="F228" s="2" t="b">
        <f t="shared" si="6"/>
        <v>1</v>
      </c>
      <c r="G228" s="2" t="str">
        <f t="shared" si="7"/>
        <v/>
      </c>
      <c r="H228" s="2"/>
      <c r="I228" s="2">
        <v>0.99928291498308897</v>
      </c>
      <c r="J228" s="2" t="s">
        <v>29</v>
      </c>
      <c r="K228" s="2">
        <v>0.99490000000000001</v>
      </c>
      <c r="L228" s="2" t="b">
        <v>0</v>
      </c>
      <c r="M228" s="2" t="s">
        <v>30</v>
      </c>
      <c r="N228" s="2">
        <v>0.99928291498308897</v>
      </c>
      <c r="O228" s="2" t="s">
        <v>29</v>
      </c>
      <c r="P228" s="2" t="s">
        <v>31</v>
      </c>
    </row>
    <row r="229" spans="1:16" ht="15.75" customHeight="1" x14ac:dyDescent="0.3">
      <c r="A229" s="2">
        <v>12</v>
      </c>
      <c r="B229" s="2">
        <v>20</v>
      </c>
      <c r="C229" s="2" t="s">
        <v>237</v>
      </c>
      <c r="D229" s="2" t="s">
        <v>29</v>
      </c>
      <c r="E229" s="2" t="s">
        <v>29</v>
      </c>
      <c r="F229" s="2" t="b">
        <f t="shared" si="6"/>
        <v>1</v>
      </c>
      <c r="G229" s="2" t="str">
        <f t="shared" si="7"/>
        <v/>
      </c>
      <c r="H229" s="2"/>
      <c r="I229" s="2">
        <v>0.99924266683514906</v>
      </c>
      <c r="J229" s="2" t="s">
        <v>29</v>
      </c>
      <c r="K229" s="2">
        <v>0.98709999999999998</v>
      </c>
      <c r="L229" s="2" t="b">
        <v>0</v>
      </c>
      <c r="M229" s="2" t="s">
        <v>30</v>
      </c>
      <c r="N229" s="2">
        <v>0.99924266683514906</v>
      </c>
      <c r="O229" s="2" t="s">
        <v>29</v>
      </c>
      <c r="P229" s="2" t="s">
        <v>31</v>
      </c>
    </row>
    <row r="230" spans="1:16" ht="15.75" customHeight="1" x14ac:dyDescent="0.3">
      <c r="A230" s="2">
        <v>12</v>
      </c>
      <c r="B230" s="2">
        <v>21</v>
      </c>
      <c r="C230" s="2" t="s">
        <v>168</v>
      </c>
      <c r="D230" s="2" t="s">
        <v>29</v>
      </c>
      <c r="E230" s="2" t="s">
        <v>29</v>
      </c>
      <c r="F230" s="2" t="b">
        <f t="shared" si="6"/>
        <v>1</v>
      </c>
      <c r="G230" s="2" t="str">
        <f t="shared" si="7"/>
        <v/>
      </c>
      <c r="H230" s="2"/>
      <c r="I230" s="2">
        <v>0.99928673769688303</v>
      </c>
      <c r="J230" s="2" t="s">
        <v>29</v>
      </c>
      <c r="K230" s="2">
        <v>0.99150000000000005</v>
      </c>
      <c r="L230" s="2" t="b">
        <v>0</v>
      </c>
      <c r="M230" s="2" t="s">
        <v>30</v>
      </c>
      <c r="N230" s="2">
        <v>0.99928673769688303</v>
      </c>
      <c r="O230" s="2" t="s">
        <v>29</v>
      </c>
      <c r="P230" s="2" t="s">
        <v>31</v>
      </c>
    </row>
    <row r="231" spans="1:16" ht="15.75" customHeight="1" x14ac:dyDescent="0.3">
      <c r="A231" s="2">
        <v>12</v>
      </c>
      <c r="B231" s="2">
        <v>22</v>
      </c>
      <c r="C231" s="2" t="s">
        <v>28</v>
      </c>
      <c r="D231" s="2" t="s">
        <v>29</v>
      </c>
      <c r="E231" s="2" t="s">
        <v>29</v>
      </c>
      <c r="F231" s="2" t="b">
        <f t="shared" si="6"/>
        <v>1</v>
      </c>
      <c r="G231" s="2" t="str">
        <f t="shared" si="7"/>
        <v/>
      </c>
      <c r="H231" s="2"/>
      <c r="I231" s="2">
        <v>0.99928699906823082</v>
      </c>
      <c r="J231" s="2" t="s">
        <v>29</v>
      </c>
      <c r="K231" s="2">
        <v>0.997</v>
      </c>
      <c r="L231" s="2" t="b">
        <v>0</v>
      </c>
      <c r="M231" s="2" t="s">
        <v>30</v>
      </c>
      <c r="N231" s="2">
        <v>0.99928699906823082</v>
      </c>
      <c r="O231" s="2" t="s">
        <v>29</v>
      </c>
      <c r="P231" s="2" t="s">
        <v>31</v>
      </c>
    </row>
    <row r="232" spans="1:16" ht="15.75" customHeight="1" x14ac:dyDescent="0.3">
      <c r="A232" s="2">
        <v>12</v>
      </c>
      <c r="B232" s="2">
        <v>23</v>
      </c>
      <c r="C232" s="2" t="s">
        <v>238</v>
      </c>
      <c r="D232" s="2" t="s">
        <v>29</v>
      </c>
      <c r="E232" s="2" t="s">
        <v>29</v>
      </c>
      <c r="F232" s="2" t="b">
        <f t="shared" si="6"/>
        <v>1</v>
      </c>
      <c r="G232" s="2" t="str">
        <f t="shared" si="7"/>
        <v/>
      </c>
      <c r="H232" s="2"/>
      <c r="I232" s="2">
        <v>0.99927179213161488</v>
      </c>
      <c r="J232" s="2" t="s">
        <v>29</v>
      </c>
      <c r="K232" s="2">
        <v>0.99439999999999995</v>
      </c>
      <c r="L232" s="2" t="b">
        <v>0</v>
      </c>
      <c r="M232" s="2" t="s">
        <v>30</v>
      </c>
      <c r="N232" s="2">
        <v>0.99927179213161488</v>
      </c>
      <c r="O232" s="2" t="s">
        <v>29</v>
      </c>
      <c r="P232" s="2" t="s">
        <v>31</v>
      </c>
    </row>
    <row r="233" spans="1:16" ht="15.75" customHeight="1" x14ac:dyDescent="0.3">
      <c r="A233" s="2">
        <v>12</v>
      </c>
      <c r="B233" s="2">
        <v>24</v>
      </c>
      <c r="C233" s="2" t="s">
        <v>239</v>
      </c>
      <c r="D233" s="2" t="s">
        <v>29</v>
      </c>
      <c r="E233" s="2" t="s">
        <v>29</v>
      </c>
      <c r="F233" s="2" t="b">
        <f t="shared" si="6"/>
        <v>1</v>
      </c>
      <c r="G233" s="2" t="str">
        <f t="shared" si="7"/>
        <v/>
      </c>
      <c r="H233" s="2"/>
      <c r="I233" s="2">
        <v>0.999201318560762</v>
      </c>
      <c r="J233" s="2" t="s">
        <v>29</v>
      </c>
      <c r="K233" s="2">
        <v>0.98470000000000002</v>
      </c>
      <c r="L233" s="2" t="b">
        <v>0</v>
      </c>
      <c r="M233" s="2" t="s">
        <v>30</v>
      </c>
      <c r="N233" s="2">
        <v>0.999201318560762</v>
      </c>
      <c r="O233" s="2" t="s">
        <v>29</v>
      </c>
      <c r="P233" s="2" t="s">
        <v>31</v>
      </c>
    </row>
    <row r="234" spans="1:16" ht="15.75" customHeight="1" x14ac:dyDescent="0.3">
      <c r="A234" s="2">
        <v>13</v>
      </c>
      <c r="B234" s="2">
        <v>1</v>
      </c>
      <c r="C234" s="2" t="s">
        <v>191</v>
      </c>
      <c r="D234" s="2" t="s">
        <v>29</v>
      </c>
      <c r="E234" s="2" t="s">
        <v>29</v>
      </c>
      <c r="F234" s="2" t="b">
        <f t="shared" si="6"/>
        <v>1</v>
      </c>
      <c r="G234" s="2" t="str">
        <f t="shared" si="7"/>
        <v/>
      </c>
      <c r="H234" s="2"/>
      <c r="I234" s="2">
        <v>0.9990596965417412</v>
      </c>
      <c r="J234" s="2" t="s">
        <v>29</v>
      </c>
      <c r="K234" s="2">
        <v>0.98560000000000003</v>
      </c>
      <c r="L234" s="2" t="b">
        <v>0</v>
      </c>
      <c r="M234" s="2" t="s">
        <v>30</v>
      </c>
      <c r="N234" s="2">
        <v>0.9990596965417412</v>
      </c>
      <c r="O234" s="2" t="s">
        <v>29</v>
      </c>
      <c r="P234" s="2" t="s">
        <v>31</v>
      </c>
    </row>
    <row r="235" spans="1:16" ht="15.75" customHeight="1" x14ac:dyDescent="0.3">
      <c r="A235" s="2">
        <v>13</v>
      </c>
      <c r="B235" s="2">
        <v>2</v>
      </c>
      <c r="C235" s="2" t="s">
        <v>213</v>
      </c>
      <c r="D235" s="2" t="s">
        <v>29</v>
      </c>
      <c r="E235" s="2" t="s">
        <v>29</v>
      </c>
      <c r="F235" s="2" t="b">
        <f t="shared" si="6"/>
        <v>1</v>
      </c>
      <c r="G235" s="2" t="str">
        <f t="shared" si="7"/>
        <v/>
      </c>
      <c r="H235" s="2"/>
      <c r="I235" s="2">
        <v>0.99910098022163307</v>
      </c>
      <c r="J235" s="2" t="s">
        <v>29</v>
      </c>
      <c r="K235" s="2">
        <v>0.99419999999999997</v>
      </c>
      <c r="L235" s="2" t="b">
        <v>0</v>
      </c>
      <c r="M235" s="2" t="s">
        <v>30</v>
      </c>
      <c r="N235" s="2">
        <v>0.99910098022163307</v>
      </c>
      <c r="O235" s="2" t="s">
        <v>29</v>
      </c>
      <c r="P235" s="2" t="s">
        <v>31</v>
      </c>
    </row>
    <row r="236" spans="1:16" ht="15.75" customHeight="1" x14ac:dyDescent="0.3">
      <c r="A236" s="2">
        <v>13</v>
      </c>
      <c r="B236" s="2">
        <v>3</v>
      </c>
      <c r="C236" s="2" t="s">
        <v>240</v>
      </c>
      <c r="D236" s="2" t="s">
        <v>29</v>
      </c>
      <c r="E236" s="2" t="s">
        <v>29</v>
      </c>
      <c r="F236" s="2" t="b">
        <f t="shared" si="6"/>
        <v>1</v>
      </c>
      <c r="G236" s="2" t="str">
        <f t="shared" si="7"/>
        <v/>
      </c>
      <c r="H236" s="2"/>
      <c r="I236" s="2">
        <v>0.99896169345456276</v>
      </c>
      <c r="J236" s="2" t="s">
        <v>29</v>
      </c>
      <c r="K236" s="2">
        <v>0.96089999999999998</v>
      </c>
      <c r="L236" s="2" t="b">
        <v>0</v>
      </c>
      <c r="M236" s="2" t="s">
        <v>30</v>
      </c>
      <c r="N236" s="2">
        <v>0.99896169345456276</v>
      </c>
      <c r="O236" s="2" t="s">
        <v>29</v>
      </c>
      <c r="P236" s="2" t="s">
        <v>31</v>
      </c>
    </row>
    <row r="237" spans="1:16" ht="15.75" customHeight="1" x14ac:dyDescent="0.3">
      <c r="A237" s="2">
        <v>13</v>
      </c>
      <c r="B237" s="2">
        <v>4</v>
      </c>
      <c r="C237" s="2" t="s">
        <v>241</v>
      </c>
      <c r="D237" s="2" t="s">
        <v>29</v>
      </c>
      <c r="E237" s="2" t="s">
        <v>29</v>
      </c>
      <c r="F237" s="2" t="b">
        <f t="shared" si="6"/>
        <v>1</v>
      </c>
      <c r="G237" s="2" t="str">
        <f t="shared" si="7"/>
        <v/>
      </c>
      <c r="H237" s="2"/>
      <c r="I237" s="2">
        <v>0.99911054493480611</v>
      </c>
      <c r="J237" s="2" t="s">
        <v>29</v>
      </c>
      <c r="K237" s="2">
        <v>0.99</v>
      </c>
      <c r="L237" s="2" t="b">
        <v>0</v>
      </c>
      <c r="M237" s="2" t="s">
        <v>30</v>
      </c>
      <c r="N237" s="2">
        <v>0.99911054493480611</v>
      </c>
      <c r="O237" s="2" t="s">
        <v>29</v>
      </c>
      <c r="P237" s="2" t="s">
        <v>31</v>
      </c>
    </row>
    <row r="238" spans="1:16" ht="15.75" customHeight="1" x14ac:dyDescent="0.3">
      <c r="A238" s="2">
        <v>13</v>
      </c>
      <c r="B238" s="2">
        <v>5</v>
      </c>
      <c r="C238" s="2" t="s">
        <v>242</v>
      </c>
      <c r="D238" s="2" t="s">
        <v>29</v>
      </c>
      <c r="E238" s="2" t="s">
        <v>29</v>
      </c>
      <c r="F238" s="2" t="b">
        <f t="shared" si="6"/>
        <v>1</v>
      </c>
      <c r="G238" s="2" t="str">
        <f t="shared" si="7"/>
        <v/>
      </c>
      <c r="H238" s="2"/>
      <c r="I238" s="2">
        <v>0.99881336602593651</v>
      </c>
      <c r="J238" s="2" t="s">
        <v>29</v>
      </c>
      <c r="K238" s="2">
        <v>0.97</v>
      </c>
      <c r="L238" s="2" t="b">
        <v>0</v>
      </c>
      <c r="M238" s="2" t="s">
        <v>30</v>
      </c>
      <c r="N238" s="2">
        <v>0.99881336602593651</v>
      </c>
      <c r="O238" s="2" t="s">
        <v>29</v>
      </c>
      <c r="P238" s="2" t="s">
        <v>31</v>
      </c>
    </row>
    <row r="239" spans="1:16" ht="15.75" customHeight="1" x14ac:dyDescent="0.3">
      <c r="A239" s="2">
        <v>13</v>
      </c>
      <c r="B239" s="2">
        <v>6</v>
      </c>
      <c r="C239" s="2" t="s">
        <v>243</v>
      </c>
      <c r="D239" s="2" t="s">
        <v>29</v>
      </c>
      <c r="E239" s="2" t="s">
        <v>29</v>
      </c>
      <c r="F239" s="2" t="b">
        <f t="shared" si="6"/>
        <v>1</v>
      </c>
      <c r="G239" s="2" t="str">
        <f t="shared" si="7"/>
        <v/>
      </c>
      <c r="H239" s="2"/>
      <c r="I239" s="2">
        <v>0.99240579488794589</v>
      </c>
      <c r="J239" s="2" t="s">
        <v>29</v>
      </c>
      <c r="K239" s="2">
        <v>0.90590000000000004</v>
      </c>
      <c r="L239" s="2" t="b">
        <v>0</v>
      </c>
      <c r="M239" s="2" t="s">
        <v>30</v>
      </c>
      <c r="N239" s="2">
        <v>0.99240579488794589</v>
      </c>
      <c r="O239" s="2" t="s">
        <v>29</v>
      </c>
      <c r="P239" s="2" t="s">
        <v>31</v>
      </c>
    </row>
    <row r="240" spans="1:16" ht="15.75" customHeight="1" x14ac:dyDescent="0.3">
      <c r="A240" s="2">
        <v>13</v>
      </c>
      <c r="B240" s="2">
        <v>7</v>
      </c>
      <c r="C240" s="2" t="s">
        <v>244</v>
      </c>
      <c r="D240" s="2" t="s">
        <v>29</v>
      </c>
      <c r="E240" s="2" t="s">
        <v>29</v>
      </c>
      <c r="F240" s="2" t="b">
        <f t="shared" si="6"/>
        <v>1</v>
      </c>
      <c r="G240" s="2" t="str">
        <f t="shared" si="7"/>
        <v/>
      </c>
      <c r="H240" s="2"/>
      <c r="I240" s="2">
        <v>0.94012509089031215</v>
      </c>
      <c r="J240" s="2" t="s">
        <v>29</v>
      </c>
      <c r="K240" s="2">
        <v>0.89400000000000002</v>
      </c>
      <c r="L240" s="2" t="b">
        <v>0</v>
      </c>
      <c r="M240" s="2" t="s">
        <v>30</v>
      </c>
      <c r="N240" s="2">
        <v>0.94012509089031215</v>
      </c>
      <c r="O240" s="2" t="s">
        <v>29</v>
      </c>
      <c r="P240" s="2" t="s">
        <v>31</v>
      </c>
    </row>
    <row r="241" spans="1:16" ht="15.75" customHeight="1" x14ac:dyDescent="0.3">
      <c r="A241" s="2">
        <v>13</v>
      </c>
      <c r="B241" s="2">
        <v>8</v>
      </c>
      <c r="C241" s="2" t="s">
        <v>70</v>
      </c>
      <c r="D241" s="2" t="s">
        <v>29</v>
      </c>
      <c r="E241" s="2" t="s">
        <v>29</v>
      </c>
      <c r="F241" s="2" t="b">
        <f t="shared" si="6"/>
        <v>1</v>
      </c>
      <c r="G241" s="2" t="str">
        <f t="shared" si="7"/>
        <v/>
      </c>
      <c r="H241" s="2"/>
      <c r="I241" s="2">
        <v>0.99899255627722638</v>
      </c>
      <c r="J241" s="2" t="s">
        <v>29</v>
      </c>
      <c r="K241" s="2">
        <v>0.9899</v>
      </c>
      <c r="L241" s="2" t="b">
        <v>0</v>
      </c>
      <c r="M241" s="2" t="s">
        <v>30</v>
      </c>
      <c r="N241" s="2">
        <v>0.99899255627722638</v>
      </c>
      <c r="O241" s="2" t="s">
        <v>29</v>
      </c>
      <c r="P241" s="2" t="s">
        <v>31</v>
      </c>
    </row>
    <row r="242" spans="1:16" ht="15.75" customHeight="1" x14ac:dyDescent="0.3">
      <c r="A242" s="2">
        <v>13</v>
      </c>
      <c r="B242" s="2">
        <v>9</v>
      </c>
      <c r="C242" s="2" t="s">
        <v>245</v>
      </c>
      <c r="D242" s="2" t="s">
        <v>29</v>
      </c>
      <c r="E242" s="2" t="s">
        <v>29</v>
      </c>
      <c r="F242" s="2" t="b">
        <f t="shared" si="6"/>
        <v>1</v>
      </c>
      <c r="G242" s="2" t="str">
        <f t="shared" si="7"/>
        <v/>
      </c>
      <c r="H242" s="2"/>
      <c r="I242" s="2">
        <v>0.99889906360165504</v>
      </c>
      <c r="J242" s="2" t="s">
        <v>29</v>
      </c>
      <c r="K242" s="2">
        <v>0.99519999999999997</v>
      </c>
      <c r="L242" s="2" t="b">
        <v>0</v>
      </c>
      <c r="M242" s="2" t="s">
        <v>30</v>
      </c>
      <c r="N242" s="2">
        <v>0.99889906360165504</v>
      </c>
      <c r="O242" s="2" t="s">
        <v>29</v>
      </c>
      <c r="P242" s="2" t="s">
        <v>31</v>
      </c>
    </row>
    <row r="243" spans="1:16" ht="15.75" customHeight="1" x14ac:dyDescent="0.3">
      <c r="A243" s="2">
        <v>13</v>
      </c>
      <c r="B243" s="2">
        <v>10</v>
      </c>
      <c r="C243" s="2" t="s">
        <v>246</v>
      </c>
      <c r="D243" s="2" t="s">
        <v>29</v>
      </c>
      <c r="E243" s="2" t="s">
        <v>29</v>
      </c>
      <c r="F243" s="2" t="b">
        <f t="shared" si="6"/>
        <v>1</v>
      </c>
      <c r="G243" s="2" t="str">
        <f t="shared" si="7"/>
        <v/>
      </c>
      <c r="H243" s="2"/>
      <c r="I243" s="2">
        <v>0.99861933403555059</v>
      </c>
      <c r="J243" s="2" t="s">
        <v>29</v>
      </c>
      <c r="K243" s="2">
        <v>0.99180000000000001</v>
      </c>
      <c r="L243" s="2" t="b">
        <v>0</v>
      </c>
      <c r="M243" s="2" t="s">
        <v>30</v>
      </c>
      <c r="N243" s="2">
        <v>0.99861933403555059</v>
      </c>
      <c r="O243" s="2" t="s">
        <v>29</v>
      </c>
      <c r="P243" s="2" t="s">
        <v>31</v>
      </c>
    </row>
    <row r="244" spans="1:16" ht="15.75" customHeight="1" x14ac:dyDescent="0.3">
      <c r="A244" s="2">
        <v>13</v>
      </c>
      <c r="B244" s="2">
        <v>11</v>
      </c>
      <c r="C244" s="2" t="s">
        <v>247</v>
      </c>
      <c r="D244" s="2" t="s">
        <v>29</v>
      </c>
      <c r="E244" s="2" t="s">
        <v>29</v>
      </c>
      <c r="F244" s="2" t="b">
        <f t="shared" si="6"/>
        <v>1</v>
      </c>
      <c r="G244" s="2" t="str">
        <f t="shared" si="7"/>
        <v/>
      </c>
      <c r="H244" s="2"/>
      <c r="I244" s="2">
        <v>0.9987565394158634</v>
      </c>
      <c r="J244" s="2" t="s">
        <v>29</v>
      </c>
      <c r="K244" s="2">
        <v>0.99470000000000003</v>
      </c>
      <c r="L244" s="2" t="b">
        <v>0</v>
      </c>
      <c r="M244" s="2" t="s">
        <v>30</v>
      </c>
      <c r="N244" s="2">
        <v>0.9987565394158634</v>
      </c>
      <c r="O244" s="2" t="s">
        <v>29</v>
      </c>
      <c r="P244" s="2" t="s">
        <v>31</v>
      </c>
    </row>
    <row r="245" spans="1:16" ht="15.75" customHeight="1" x14ac:dyDescent="0.3">
      <c r="A245" s="2">
        <v>13</v>
      </c>
      <c r="B245" s="2">
        <v>12</v>
      </c>
      <c r="C245" s="2" t="s">
        <v>248</v>
      </c>
      <c r="D245" s="2" t="s">
        <v>29</v>
      </c>
      <c r="E245" s="2" t="s">
        <v>29</v>
      </c>
      <c r="F245" s="2" t="b">
        <f t="shared" si="6"/>
        <v>1</v>
      </c>
      <c r="G245" s="2" t="str">
        <f t="shared" si="7"/>
        <v/>
      </c>
      <c r="H245" s="2"/>
      <c r="I245" s="2">
        <v>0.99893767409542356</v>
      </c>
      <c r="J245" s="2" t="s">
        <v>29</v>
      </c>
      <c r="K245" s="2">
        <v>0.97089999999999999</v>
      </c>
      <c r="L245" s="2" t="b">
        <v>0</v>
      </c>
      <c r="M245" s="2" t="s">
        <v>30</v>
      </c>
      <c r="N245" s="2">
        <v>0.99893767409542356</v>
      </c>
      <c r="O245" s="2" t="s">
        <v>29</v>
      </c>
      <c r="P245" s="2" t="s">
        <v>31</v>
      </c>
    </row>
    <row r="246" spans="1:16" ht="15.75" customHeight="1" x14ac:dyDescent="0.3">
      <c r="A246" s="2">
        <v>13</v>
      </c>
      <c r="B246" s="2">
        <v>13</v>
      </c>
      <c r="C246" s="2" t="s">
        <v>39</v>
      </c>
      <c r="D246" s="2" t="s">
        <v>29</v>
      </c>
      <c r="E246" s="2" t="s">
        <v>29</v>
      </c>
      <c r="F246" s="2" t="b">
        <f t="shared" si="6"/>
        <v>1</v>
      </c>
      <c r="G246" s="2" t="str">
        <f t="shared" si="7"/>
        <v/>
      </c>
      <c r="H246" s="2"/>
      <c r="I246" s="2">
        <v>0.99841583760817521</v>
      </c>
      <c r="J246" s="2" t="s">
        <v>29</v>
      </c>
      <c r="K246" s="2">
        <v>0.93559999999999999</v>
      </c>
      <c r="L246" s="2" t="b">
        <v>0</v>
      </c>
      <c r="M246" s="2" t="s">
        <v>30</v>
      </c>
      <c r="N246" s="2">
        <v>0.99841583760817521</v>
      </c>
      <c r="O246" s="2" t="s">
        <v>29</v>
      </c>
      <c r="P246" s="2" t="s">
        <v>31</v>
      </c>
    </row>
    <row r="247" spans="1:16" ht="15.75" customHeight="1" x14ac:dyDescent="0.3">
      <c r="A247" s="2">
        <v>13</v>
      </c>
      <c r="B247" s="2">
        <v>14</v>
      </c>
      <c r="C247" s="2" t="s">
        <v>249</v>
      </c>
      <c r="D247" s="2" t="s">
        <v>75</v>
      </c>
      <c r="E247" s="2" t="s">
        <v>75</v>
      </c>
      <c r="F247" s="2" t="b">
        <f t="shared" si="6"/>
        <v>1</v>
      </c>
      <c r="G247" s="2" t="str">
        <f t="shared" si="7"/>
        <v/>
      </c>
      <c r="H247" s="2"/>
      <c r="I247" s="2">
        <v>0.9723696799858863</v>
      </c>
      <c r="J247" s="2" t="s">
        <v>75</v>
      </c>
      <c r="K247" s="2">
        <v>0.73436583999999994</v>
      </c>
      <c r="L247" s="2" t="b">
        <v>0</v>
      </c>
      <c r="M247" s="2" t="s">
        <v>30</v>
      </c>
      <c r="N247" s="2">
        <v>0.9723696799858863</v>
      </c>
      <c r="O247" s="2" t="s">
        <v>75</v>
      </c>
      <c r="P247" s="2" t="s">
        <v>31</v>
      </c>
    </row>
    <row r="248" spans="1:16" ht="15.75" customHeight="1" x14ac:dyDescent="0.3">
      <c r="A248" s="2">
        <v>13</v>
      </c>
      <c r="B248" s="2">
        <v>15</v>
      </c>
      <c r="C248" s="2" t="s">
        <v>250</v>
      </c>
      <c r="D248" s="2" t="s">
        <v>78</v>
      </c>
      <c r="E248" s="2" t="s">
        <v>78</v>
      </c>
      <c r="F248" s="2" t="b">
        <f t="shared" si="6"/>
        <v>1</v>
      </c>
      <c r="G248" s="2" t="str">
        <f t="shared" si="7"/>
        <v/>
      </c>
      <c r="H248" s="2"/>
      <c r="I248" s="2">
        <v>0.8834056227939201</v>
      </c>
      <c r="J248" s="2" t="s">
        <v>78</v>
      </c>
      <c r="K248" s="2">
        <v>0.11741796</v>
      </c>
      <c r="L248" s="2" t="b">
        <v>0</v>
      </c>
      <c r="M248" s="2" t="s">
        <v>30</v>
      </c>
      <c r="N248" s="2">
        <v>0.8834056227939201</v>
      </c>
      <c r="O248" s="2" t="s">
        <v>78</v>
      </c>
      <c r="P248" s="2" t="s">
        <v>31</v>
      </c>
    </row>
    <row r="249" spans="1:16" ht="15.75" customHeight="1" x14ac:dyDescent="0.3">
      <c r="A249" s="2">
        <v>13</v>
      </c>
      <c r="B249" s="2">
        <v>16</v>
      </c>
      <c r="C249" s="2" t="s">
        <v>201</v>
      </c>
      <c r="D249" s="2" t="s">
        <v>29</v>
      </c>
      <c r="E249" s="2" t="s">
        <v>29</v>
      </c>
      <c r="F249" s="2" t="b">
        <f t="shared" si="6"/>
        <v>1</v>
      </c>
      <c r="G249" s="2" t="str">
        <f t="shared" si="7"/>
        <v/>
      </c>
      <c r="H249" s="2"/>
      <c r="I249" s="2">
        <v>0.97838561733070739</v>
      </c>
      <c r="J249" s="2" t="s">
        <v>29</v>
      </c>
      <c r="K249" s="2">
        <v>0.70839999999999992</v>
      </c>
      <c r="L249" s="2" t="b">
        <v>0</v>
      </c>
      <c r="M249" s="2" t="s">
        <v>30</v>
      </c>
      <c r="N249" s="2">
        <v>0.97838561733070739</v>
      </c>
      <c r="O249" s="2" t="s">
        <v>29</v>
      </c>
      <c r="P249" s="2" t="s">
        <v>31</v>
      </c>
    </row>
    <row r="250" spans="1:16" ht="15.75" customHeight="1" x14ac:dyDescent="0.3">
      <c r="A250" s="2">
        <v>13</v>
      </c>
      <c r="B250" s="2">
        <v>17</v>
      </c>
      <c r="C250" s="2" t="s">
        <v>251</v>
      </c>
      <c r="D250" s="2" t="s">
        <v>37</v>
      </c>
      <c r="E250" s="2" t="s">
        <v>37</v>
      </c>
      <c r="F250" s="2" t="b">
        <f t="shared" si="6"/>
        <v>1</v>
      </c>
      <c r="G250" s="2" t="str">
        <f t="shared" si="7"/>
        <v/>
      </c>
      <c r="H250" s="2"/>
      <c r="I250" s="2">
        <v>0.98477425856558465</v>
      </c>
      <c r="J250" s="2" t="s">
        <v>37</v>
      </c>
      <c r="K250" s="2">
        <v>0.93441209999999997</v>
      </c>
      <c r="L250" s="2" t="b">
        <v>0</v>
      </c>
      <c r="M250" s="2" t="s">
        <v>30</v>
      </c>
      <c r="N250" s="2">
        <v>0.98477425856558465</v>
      </c>
      <c r="O250" s="2" t="s">
        <v>37</v>
      </c>
      <c r="P250" s="2" t="s">
        <v>31</v>
      </c>
    </row>
    <row r="251" spans="1:16" ht="15.75" customHeight="1" x14ac:dyDescent="0.3">
      <c r="A251" s="2">
        <v>14</v>
      </c>
      <c r="B251" s="2">
        <v>1</v>
      </c>
      <c r="C251" s="2" t="s">
        <v>252</v>
      </c>
      <c r="D251" s="2" t="s">
        <v>29</v>
      </c>
      <c r="E251" s="2" t="s">
        <v>29</v>
      </c>
      <c r="F251" s="2" t="b">
        <f t="shared" si="6"/>
        <v>1</v>
      </c>
      <c r="G251" s="2" t="str">
        <f t="shared" si="7"/>
        <v/>
      </c>
      <c r="H251" s="2"/>
      <c r="I251" s="2">
        <v>0.9990777668729458</v>
      </c>
      <c r="J251" s="2" t="s">
        <v>29</v>
      </c>
      <c r="K251" s="2">
        <v>0.98740000000000006</v>
      </c>
      <c r="L251" s="2" t="b">
        <v>0</v>
      </c>
      <c r="M251" s="2" t="s">
        <v>30</v>
      </c>
      <c r="N251" s="2">
        <v>0.9990777668729458</v>
      </c>
      <c r="O251" s="2" t="s">
        <v>29</v>
      </c>
      <c r="P251" s="2" t="s">
        <v>31</v>
      </c>
    </row>
    <row r="252" spans="1:16" ht="15.75" customHeight="1" x14ac:dyDescent="0.3">
      <c r="A252" s="2">
        <v>14</v>
      </c>
      <c r="B252" s="2">
        <v>2</v>
      </c>
      <c r="C252" s="2" t="s">
        <v>253</v>
      </c>
      <c r="D252" s="2" t="s">
        <v>29</v>
      </c>
      <c r="E252" s="2" t="s">
        <v>29</v>
      </c>
      <c r="F252" s="2" t="b">
        <f t="shared" si="6"/>
        <v>1</v>
      </c>
      <c r="G252" s="2" t="str">
        <f t="shared" si="7"/>
        <v/>
      </c>
      <c r="H252" s="2"/>
      <c r="I252" s="2">
        <v>0.99909255359141835</v>
      </c>
      <c r="J252" s="2" t="s">
        <v>29</v>
      </c>
      <c r="K252" s="2">
        <v>0.96609999999999996</v>
      </c>
      <c r="L252" s="2" t="b">
        <v>0</v>
      </c>
      <c r="M252" s="2" t="s">
        <v>30</v>
      </c>
      <c r="N252" s="2">
        <v>0.99909255359141835</v>
      </c>
      <c r="O252" s="2" t="s">
        <v>29</v>
      </c>
      <c r="P252" s="2" t="s">
        <v>31</v>
      </c>
    </row>
    <row r="253" spans="1:16" ht="15.75" customHeight="1" x14ac:dyDescent="0.3">
      <c r="A253" s="2">
        <v>14</v>
      </c>
      <c r="B253" s="2">
        <v>3</v>
      </c>
      <c r="C253" s="2" t="s">
        <v>254</v>
      </c>
      <c r="D253" s="2" t="s">
        <v>29</v>
      </c>
      <c r="E253" s="2" t="s">
        <v>29</v>
      </c>
      <c r="F253" s="2" t="b">
        <f t="shared" si="6"/>
        <v>1</v>
      </c>
      <c r="G253" s="2" t="str">
        <f t="shared" si="7"/>
        <v/>
      </c>
      <c r="H253" s="2"/>
      <c r="I253" s="2">
        <v>0.99894364543630143</v>
      </c>
      <c r="J253" s="2" t="s">
        <v>29</v>
      </c>
      <c r="K253" s="2">
        <v>0.9778</v>
      </c>
      <c r="L253" s="2" t="b">
        <v>0</v>
      </c>
      <c r="M253" s="2" t="s">
        <v>30</v>
      </c>
      <c r="N253" s="2">
        <v>0.99894364543630143</v>
      </c>
      <c r="O253" s="2" t="s">
        <v>29</v>
      </c>
      <c r="P253" s="2" t="s">
        <v>31</v>
      </c>
    </row>
    <row r="254" spans="1:16" ht="15.75" customHeight="1" x14ac:dyDescent="0.3">
      <c r="A254" s="2">
        <v>14</v>
      </c>
      <c r="B254" s="2">
        <v>4</v>
      </c>
      <c r="C254" s="2" t="s">
        <v>255</v>
      </c>
      <c r="D254" s="2" t="s">
        <v>29</v>
      </c>
      <c r="E254" s="2" t="s">
        <v>29</v>
      </c>
      <c r="F254" s="2" t="b">
        <f t="shared" si="6"/>
        <v>1</v>
      </c>
      <c r="G254" s="2" t="str">
        <f t="shared" si="7"/>
        <v/>
      </c>
      <c r="H254" s="2"/>
      <c r="I254" s="2">
        <v>0.99915616721435574</v>
      </c>
      <c r="J254" s="2" t="s">
        <v>29</v>
      </c>
      <c r="K254" s="2">
        <v>0.97099999999999997</v>
      </c>
      <c r="L254" s="2" t="b">
        <v>0</v>
      </c>
      <c r="M254" s="2" t="s">
        <v>30</v>
      </c>
      <c r="N254" s="2">
        <v>0.99915616721435574</v>
      </c>
      <c r="O254" s="2" t="s">
        <v>29</v>
      </c>
      <c r="P254" s="2" t="s">
        <v>31</v>
      </c>
    </row>
    <row r="255" spans="1:16" ht="15.75" customHeight="1" x14ac:dyDescent="0.3">
      <c r="A255" s="2">
        <v>14</v>
      </c>
      <c r="B255" s="2">
        <v>5</v>
      </c>
      <c r="C255" s="2" t="s">
        <v>256</v>
      </c>
      <c r="D255" s="2" t="s">
        <v>29</v>
      </c>
      <c r="E255" s="2" t="s">
        <v>29</v>
      </c>
      <c r="F255" s="2" t="b">
        <f t="shared" si="6"/>
        <v>1</v>
      </c>
      <c r="G255" s="2" t="str">
        <f t="shared" si="7"/>
        <v/>
      </c>
      <c r="H255" s="2"/>
      <c r="I255" s="2">
        <v>0.99916705175844267</v>
      </c>
      <c r="J255" s="2" t="s">
        <v>29</v>
      </c>
      <c r="K255" s="2">
        <v>0.96419999999999995</v>
      </c>
      <c r="L255" s="2" t="b">
        <v>0</v>
      </c>
      <c r="M255" s="2" t="s">
        <v>30</v>
      </c>
      <c r="N255" s="2">
        <v>0.99916705175844267</v>
      </c>
      <c r="O255" s="2" t="s">
        <v>29</v>
      </c>
      <c r="P255" s="2" t="s">
        <v>31</v>
      </c>
    </row>
    <row r="256" spans="1:16" ht="15.75" customHeight="1" x14ac:dyDescent="0.3">
      <c r="A256" s="2">
        <v>14</v>
      </c>
      <c r="B256" s="2">
        <v>6</v>
      </c>
      <c r="C256" s="2" t="s">
        <v>257</v>
      </c>
      <c r="D256" s="2" t="s">
        <v>29</v>
      </c>
      <c r="E256" s="2" t="s">
        <v>29</v>
      </c>
      <c r="F256" s="2" t="b">
        <f t="shared" si="6"/>
        <v>1</v>
      </c>
      <c r="G256" s="2" t="str">
        <f t="shared" si="7"/>
        <v/>
      </c>
      <c r="H256" s="2"/>
      <c r="I256" s="2">
        <v>0.99916324111116417</v>
      </c>
      <c r="J256" s="2" t="s">
        <v>29</v>
      </c>
      <c r="K256" s="2">
        <v>0.99480000000000002</v>
      </c>
      <c r="L256" s="2" t="b">
        <v>0</v>
      </c>
      <c r="M256" s="2" t="s">
        <v>30</v>
      </c>
      <c r="N256" s="2">
        <v>0.99916324111116417</v>
      </c>
      <c r="O256" s="2" t="s">
        <v>29</v>
      </c>
      <c r="P256" s="2" t="s">
        <v>31</v>
      </c>
    </row>
    <row r="257" spans="1:16" ht="15.75" customHeight="1" x14ac:dyDescent="0.3">
      <c r="A257" s="2">
        <v>14</v>
      </c>
      <c r="B257" s="2">
        <v>7</v>
      </c>
      <c r="C257" s="2" t="s">
        <v>258</v>
      </c>
      <c r="D257" s="2" t="s">
        <v>29</v>
      </c>
      <c r="E257" s="2" t="s">
        <v>29</v>
      </c>
      <c r="F257" s="2" t="b">
        <f t="shared" si="6"/>
        <v>1</v>
      </c>
      <c r="G257" s="2" t="str">
        <f t="shared" si="7"/>
        <v/>
      </c>
      <c r="H257" s="2"/>
      <c r="I257" s="2">
        <v>0.9991640475572422</v>
      </c>
      <c r="J257" s="2" t="s">
        <v>29</v>
      </c>
      <c r="K257" s="2">
        <v>0.98129999999999995</v>
      </c>
      <c r="L257" s="2" t="b">
        <v>0</v>
      </c>
      <c r="M257" s="2" t="s">
        <v>30</v>
      </c>
      <c r="N257" s="2">
        <v>0.9991640475572422</v>
      </c>
      <c r="O257" s="2" t="s">
        <v>29</v>
      </c>
      <c r="P257" s="2" t="s">
        <v>31</v>
      </c>
    </row>
    <row r="258" spans="1:16" ht="15.75" customHeight="1" x14ac:dyDescent="0.3">
      <c r="A258" s="2">
        <v>14</v>
      </c>
      <c r="B258" s="2">
        <v>8</v>
      </c>
      <c r="C258" s="2" t="s">
        <v>259</v>
      </c>
      <c r="D258" s="2" t="s">
        <v>29</v>
      </c>
      <c r="E258" s="2" t="s">
        <v>29</v>
      </c>
      <c r="F258" s="2" t="b">
        <f t="shared" ref="F258:F321" si="8">D258=E258</f>
        <v>1</v>
      </c>
      <c r="G258" s="2" t="str">
        <f t="shared" ref="G258:G321" si="9">IF(F258=FALSE, "True: "&amp;D258&amp;", Prediction: "&amp;E258, "")</f>
        <v/>
      </c>
      <c r="H258" s="2"/>
      <c r="I258" s="2">
        <v>0.99882041604615468</v>
      </c>
      <c r="J258" s="2" t="s">
        <v>29</v>
      </c>
      <c r="K258" s="2">
        <v>0.94100000000000006</v>
      </c>
      <c r="L258" s="2" t="b">
        <v>0</v>
      </c>
      <c r="M258" s="2" t="s">
        <v>30</v>
      </c>
      <c r="N258" s="2">
        <v>0.99882041604615468</v>
      </c>
      <c r="O258" s="2" t="s">
        <v>29</v>
      </c>
      <c r="P258" s="2" t="s">
        <v>31</v>
      </c>
    </row>
    <row r="259" spans="1:16" ht="15.75" customHeight="1" x14ac:dyDescent="0.3">
      <c r="A259" s="2">
        <v>14</v>
      </c>
      <c r="B259" s="2">
        <v>9</v>
      </c>
      <c r="C259" s="2" t="s">
        <v>260</v>
      </c>
      <c r="D259" s="2" t="s">
        <v>37</v>
      </c>
      <c r="E259" s="2" t="s">
        <v>37</v>
      </c>
      <c r="F259" s="2" t="b">
        <f t="shared" si="8"/>
        <v>1</v>
      </c>
      <c r="G259" s="2" t="str">
        <f t="shared" si="9"/>
        <v/>
      </c>
      <c r="H259" s="2"/>
      <c r="I259" s="2">
        <v>0.87747063885267873</v>
      </c>
      <c r="J259" s="2" t="s">
        <v>37</v>
      </c>
      <c r="K259" s="2">
        <v>0.87611643000000006</v>
      </c>
      <c r="L259" s="2" t="b">
        <v>0</v>
      </c>
      <c r="M259" s="2" t="s">
        <v>30</v>
      </c>
      <c r="N259" s="2">
        <v>0.87747063885267873</v>
      </c>
      <c r="O259" s="2" t="s">
        <v>37</v>
      </c>
      <c r="P259" s="2" t="s">
        <v>31</v>
      </c>
    </row>
    <row r="260" spans="1:16" ht="15.75" customHeight="1" x14ac:dyDescent="0.3">
      <c r="A260" s="2">
        <v>15</v>
      </c>
      <c r="B260" s="2">
        <v>1</v>
      </c>
      <c r="C260" s="2" t="s">
        <v>261</v>
      </c>
      <c r="D260" s="2" t="s">
        <v>29</v>
      </c>
      <c r="E260" s="2" t="s">
        <v>29</v>
      </c>
      <c r="F260" s="2" t="b">
        <f t="shared" si="8"/>
        <v>1</v>
      </c>
      <c r="G260" s="2" t="str">
        <f t="shared" si="9"/>
        <v/>
      </c>
      <c r="H260" s="2"/>
      <c r="I260" s="2">
        <v>0.99905416468473873</v>
      </c>
      <c r="J260" s="2" t="s">
        <v>29</v>
      </c>
      <c r="K260" s="2">
        <v>0.9284</v>
      </c>
      <c r="L260" s="2" t="b">
        <v>0</v>
      </c>
      <c r="M260" s="2" t="s">
        <v>30</v>
      </c>
      <c r="N260" s="2">
        <v>0.99905416468473873</v>
      </c>
      <c r="O260" s="2" t="s">
        <v>29</v>
      </c>
      <c r="P260" s="2" t="s">
        <v>31</v>
      </c>
    </row>
    <row r="261" spans="1:16" ht="15.75" customHeight="1" x14ac:dyDescent="0.3">
      <c r="A261" s="2">
        <v>15</v>
      </c>
      <c r="B261" s="2">
        <v>2</v>
      </c>
      <c r="C261" s="2" t="s">
        <v>262</v>
      </c>
      <c r="D261" s="2" t="s">
        <v>37</v>
      </c>
      <c r="E261" s="2" t="s">
        <v>37</v>
      </c>
      <c r="F261" s="2" t="b">
        <f t="shared" si="8"/>
        <v>1</v>
      </c>
      <c r="G261" s="2" t="str">
        <f t="shared" si="9"/>
        <v/>
      </c>
      <c r="H261" s="2"/>
      <c r="I261" s="2">
        <v>0.99609904645709957</v>
      </c>
      <c r="J261" s="2" t="s">
        <v>37</v>
      </c>
      <c r="K261" s="2">
        <v>0.92543087999999996</v>
      </c>
      <c r="L261" s="2" t="b">
        <v>0</v>
      </c>
      <c r="M261" s="2" t="s">
        <v>30</v>
      </c>
      <c r="N261" s="2">
        <v>0.99609904645709957</v>
      </c>
      <c r="O261" s="2" t="s">
        <v>37</v>
      </c>
      <c r="P261" s="2" t="s">
        <v>31</v>
      </c>
    </row>
    <row r="262" spans="1:16" ht="15.75" customHeight="1" x14ac:dyDescent="0.3">
      <c r="A262" s="2">
        <v>15</v>
      </c>
      <c r="B262" s="2">
        <v>3</v>
      </c>
      <c r="C262" s="2" t="s">
        <v>52</v>
      </c>
      <c r="D262" s="2" t="s">
        <v>54</v>
      </c>
      <c r="E262" s="2" t="s">
        <v>54</v>
      </c>
      <c r="F262" s="2" t="b">
        <f t="shared" si="8"/>
        <v>1</v>
      </c>
      <c r="G262" s="2" t="str">
        <f t="shared" si="9"/>
        <v/>
      </c>
      <c r="H262" s="2"/>
      <c r="I262" s="2">
        <v>0.98879503439664829</v>
      </c>
      <c r="J262" s="2" t="s">
        <v>54</v>
      </c>
      <c r="K262" s="2">
        <v>0.88633103999999996</v>
      </c>
      <c r="L262" s="2" t="b">
        <v>0</v>
      </c>
      <c r="M262" s="2" t="s">
        <v>30</v>
      </c>
      <c r="N262" s="2">
        <v>0.98879503439664829</v>
      </c>
      <c r="O262" s="2" t="s">
        <v>54</v>
      </c>
      <c r="P262" s="2" t="s">
        <v>31</v>
      </c>
    </row>
    <row r="263" spans="1:16" ht="15.75" customHeight="1" x14ac:dyDescent="0.3">
      <c r="A263" s="2">
        <v>15</v>
      </c>
      <c r="B263" s="2">
        <v>4</v>
      </c>
      <c r="C263" s="2" t="s">
        <v>263</v>
      </c>
      <c r="D263" s="2" t="s">
        <v>57</v>
      </c>
      <c r="E263" s="2" t="s">
        <v>57</v>
      </c>
      <c r="F263" s="2" t="b">
        <f t="shared" si="8"/>
        <v>1</v>
      </c>
      <c r="G263" s="2" t="str">
        <f t="shared" si="9"/>
        <v/>
      </c>
      <c r="H263" s="2"/>
      <c r="I263" s="2">
        <v>0.98838111070469015</v>
      </c>
      <c r="J263" s="2" t="s">
        <v>57</v>
      </c>
      <c r="K263" s="2">
        <v>0.94739300000000004</v>
      </c>
      <c r="L263" s="2" t="b">
        <v>0</v>
      </c>
      <c r="M263" s="2" t="s">
        <v>30</v>
      </c>
      <c r="N263" s="2">
        <v>0.98838111070469015</v>
      </c>
      <c r="O263" s="2" t="s">
        <v>57</v>
      </c>
      <c r="P263" s="2" t="s">
        <v>31</v>
      </c>
    </row>
    <row r="264" spans="1:16" ht="15.75" customHeight="1" x14ac:dyDescent="0.3">
      <c r="A264" s="2">
        <v>15</v>
      </c>
      <c r="B264" s="2">
        <v>5</v>
      </c>
      <c r="C264" s="2" t="s">
        <v>264</v>
      </c>
      <c r="D264" s="2" t="s">
        <v>29</v>
      </c>
      <c r="E264" s="2" t="s">
        <v>29</v>
      </c>
      <c r="F264" s="2" t="b">
        <f t="shared" si="8"/>
        <v>1</v>
      </c>
      <c r="G264" s="2" t="str">
        <f t="shared" si="9"/>
        <v/>
      </c>
      <c r="H264" s="2"/>
      <c r="I264" s="2">
        <v>0.99703160193982554</v>
      </c>
      <c r="J264" s="2" t="s">
        <v>29</v>
      </c>
      <c r="K264" s="2">
        <v>0.96199999999999997</v>
      </c>
      <c r="L264" s="2" t="b">
        <v>0</v>
      </c>
      <c r="M264" s="2" t="s">
        <v>30</v>
      </c>
      <c r="N264" s="2">
        <v>0.99703160193982554</v>
      </c>
      <c r="O264" s="2" t="s">
        <v>29</v>
      </c>
      <c r="P264" s="2" t="s">
        <v>31</v>
      </c>
    </row>
    <row r="265" spans="1:16" ht="15.75" customHeight="1" x14ac:dyDescent="0.3">
      <c r="A265" s="2">
        <v>15</v>
      </c>
      <c r="B265" s="2">
        <v>6</v>
      </c>
      <c r="C265" s="2" t="s">
        <v>110</v>
      </c>
      <c r="D265" s="2" t="s">
        <v>29</v>
      </c>
      <c r="E265" s="2" t="s">
        <v>29</v>
      </c>
      <c r="F265" s="2" t="b">
        <f t="shared" si="8"/>
        <v>1</v>
      </c>
      <c r="G265" s="2" t="str">
        <f t="shared" si="9"/>
        <v/>
      </c>
      <c r="H265" s="2"/>
      <c r="I265" s="2">
        <v>0.99424818294466499</v>
      </c>
      <c r="J265" s="2" t="s">
        <v>29</v>
      </c>
      <c r="K265" s="2">
        <v>0.91579999999999995</v>
      </c>
      <c r="L265" s="2" t="b">
        <v>0</v>
      </c>
      <c r="M265" s="2" t="s">
        <v>30</v>
      </c>
      <c r="N265" s="2">
        <v>0.99424818294466499</v>
      </c>
      <c r="O265" s="2" t="s">
        <v>29</v>
      </c>
      <c r="P265" s="2" t="s">
        <v>31</v>
      </c>
    </row>
    <row r="266" spans="1:16" ht="15.75" customHeight="1" x14ac:dyDescent="0.3">
      <c r="A266" s="2">
        <v>15</v>
      </c>
      <c r="B266" s="2">
        <v>7</v>
      </c>
      <c r="C266" s="2" t="s">
        <v>265</v>
      </c>
      <c r="D266" s="2" t="s">
        <v>37</v>
      </c>
      <c r="E266" s="2" t="s">
        <v>37</v>
      </c>
      <c r="F266" s="2" t="b">
        <f t="shared" si="8"/>
        <v>1</v>
      </c>
      <c r="G266" s="2" t="str">
        <f t="shared" si="9"/>
        <v/>
      </c>
      <c r="H266" s="2"/>
      <c r="I266" s="2">
        <v>0.99170461604797011</v>
      </c>
      <c r="J266" s="2" t="s">
        <v>37</v>
      </c>
      <c r="K266" s="2">
        <v>0.92673217000000008</v>
      </c>
      <c r="L266" s="2" t="b">
        <v>0</v>
      </c>
      <c r="M266" s="2" t="s">
        <v>30</v>
      </c>
      <c r="N266" s="2">
        <v>0.99170461604797011</v>
      </c>
      <c r="O266" s="2" t="s">
        <v>37</v>
      </c>
      <c r="P266" s="2" t="s">
        <v>31</v>
      </c>
    </row>
    <row r="267" spans="1:16" ht="15.75" customHeight="1" x14ac:dyDescent="0.3">
      <c r="A267" s="2">
        <v>15</v>
      </c>
      <c r="B267" s="2">
        <v>8</v>
      </c>
      <c r="C267" s="2" t="s">
        <v>266</v>
      </c>
      <c r="D267" s="2" t="s">
        <v>29</v>
      </c>
      <c r="E267" s="2" t="s">
        <v>29</v>
      </c>
      <c r="F267" s="2" t="b">
        <f t="shared" si="8"/>
        <v>1</v>
      </c>
      <c r="G267" s="2" t="str">
        <f t="shared" si="9"/>
        <v/>
      </c>
      <c r="H267" s="2"/>
      <c r="I267" s="2">
        <v>0.98276173483679841</v>
      </c>
      <c r="J267" s="2" t="s">
        <v>29</v>
      </c>
      <c r="K267" s="2">
        <v>0.878</v>
      </c>
      <c r="L267" s="2" t="b">
        <v>0</v>
      </c>
      <c r="M267" s="2" t="s">
        <v>30</v>
      </c>
      <c r="N267" s="2">
        <v>0.98276173483679841</v>
      </c>
      <c r="O267" s="2" t="s">
        <v>29</v>
      </c>
      <c r="P267" s="2" t="s">
        <v>31</v>
      </c>
    </row>
    <row r="268" spans="1:16" ht="15.75" customHeight="1" x14ac:dyDescent="0.3">
      <c r="A268" s="2">
        <v>15</v>
      </c>
      <c r="B268" s="2">
        <v>9</v>
      </c>
      <c r="C268" s="2" t="s">
        <v>267</v>
      </c>
      <c r="D268" s="2" t="s">
        <v>29</v>
      </c>
      <c r="E268" s="2" t="s">
        <v>29</v>
      </c>
      <c r="F268" s="2" t="b">
        <f t="shared" si="8"/>
        <v>1</v>
      </c>
      <c r="G268" s="2" t="str">
        <f t="shared" si="9"/>
        <v/>
      </c>
      <c r="H268" s="2"/>
      <c r="I268" s="2">
        <v>0.98801077475453014</v>
      </c>
      <c r="J268" s="2" t="s">
        <v>29</v>
      </c>
      <c r="K268" s="2">
        <v>0.85680000000000001</v>
      </c>
      <c r="L268" s="2" t="b">
        <v>0</v>
      </c>
      <c r="M268" s="2" t="s">
        <v>30</v>
      </c>
      <c r="N268" s="2">
        <v>0.98801077475453014</v>
      </c>
      <c r="O268" s="2" t="s">
        <v>29</v>
      </c>
      <c r="P268" s="2" t="s">
        <v>31</v>
      </c>
    </row>
    <row r="269" spans="1:16" ht="15.75" customHeight="1" x14ac:dyDescent="0.3">
      <c r="A269" s="2">
        <v>15</v>
      </c>
      <c r="B269" s="2">
        <v>10</v>
      </c>
      <c r="C269" s="2" t="s">
        <v>268</v>
      </c>
      <c r="D269" s="2" t="s">
        <v>29</v>
      </c>
      <c r="E269" s="2" t="s">
        <v>29</v>
      </c>
      <c r="F269" s="2" t="b">
        <f t="shared" si="8"/>
        <v>1</v>
      </c>
      <c r="G269" s="2" t="str">
        <f t="shared" si="9"/>
        <v/>
      </c>
      <c r="H269" s="2"/>
      <c r="I269" s="2">
        <v>0.99915298427460453</v>
      </c>
      <c r="J269" s="2" t="s">
        <v>29</v>
      </c>
      <c r="K269" s="2">
        <v>0.97689999999999999</v>
      </c>
      <c r="L269" s="2" t="b">
        <v>0</v>
      </c>
      <c r="M269" s="2" t="s">
        <v>30</v>
      </c>
      <c r="N269" s="2">
        <v>0.99915298427460453</v>
      </c>
      <c r="O269" s="2" t="s">
        <v>29</v>
      </c>
      <c r="P269" s="2" t="s">
        <v>31</v>
      </c>
    </row>
    <row r="270" spans="1:16" ht="15.75" customHeight="1" x14ac:dyDescent="0.3">
      <c r="A270" s="2">
        <v>15</v>
      </c>
      <c r="B270" s="2">
        <v>11</v>
      </c>
      <c r="C270" s="2" t="s">
        <v>269</v>
      </c>
      <c r="D270" s="2" t="s">
        <v>29</v>
      </c>
      <c r="E270" s="2" t="s">
        <v>29</v>
      </c>
      <c r="F270" s="2" t="b">
        <f t="shared" si="8"/>
        <v>1</v>
      </c>
      <c r="G270" s="2" t="str">
        <f t="shared" si="9"/>
        <v/>
      </c>
      <c r="H270" s="2"/>
      <c r="I270" s="2">
        <v>0.99859482205098649</v>
      </c>
      <c r="J270" s="2" t="s">
        <v>29</v>
      </c>
      <c r="K270" s="2">
        <v>0.97819999999999996</v>
      </c>
      <c r="L270" s="2" t="b">
        <v>0</v>
      </c>
      <c r="M270" s="2" t="s">
        <v>30</v>
      </c>
      <c r="N270" s="2">
        <v>0.99859482205098649</v>
      </c>
      <c r="O270" s="2" t="s">
        <v>29</v>
      </c>
      <c r="P270" s="2" t="s">
        <v>31</v>
      </c>
    </row>
    <row r="271" spans="1:16" ht="15.75" customHeight="1" x14ac:dyDescent="0.3">
      <c r="A271" s="2">
        <v>15</v>
      </c>
      <c r="B271" s="2">
        <v>12</v>
      </c>
      <c r="C271" s="2" t="s">
        <v>270</v>
      </c>
      <c r="D271" s="2" t="s">
        <v>29</v>
      </c>
      <c r="E271" s="2" t="s">
        <v>29</v>
      </c>
      <c r="F271" s="2" t="b">
        <f t="shared" si="8"/>
        <v>1</v>
      </c>
      <c r="G271" s="2" t="str">
        <f t="shared" si="9"/>
        <v/>
      </c>
      <c r="H271" s="2"/>
      <c r="I271" s="2">
        <v>0.99916204122044538</v>
      </c>
      <c r="J271" s="2" t="s">
        <v>29</v>
      </c>
      <c r="K271" s="2">
        <v>0.98950000000000005</v>
      </c>
      <c r="L271" s="2" t="b">
        <v>0</v>
      </c>
      <c r="M271" s="2" t="s">
        <v>30</v>
      </c>
      <c r="N271" s="2">
        <v>0.99916204122044538</v>
      </c>
      <c r="O271" s="2" t="s">
        <v>29</v>
      </c>
      <c r="P271" s="2" t="s">
        <v>31</v>
      </c>
    </row>
    <row r="272" spans="1:16" ht="15.75" customHeight="1" x14ac:dyDescent="0.3">
      <c r="A272" s="2">
        <v>15</v>
      </c>
      <c r="B272" s="2">
        <v>13</v>
      </c>
      <c r="C272" s="2" t="s">
        <v>62</v>
      </c>
      <c r="D272" s="2" t="s">
        <v>29</v>
      </c>
      <c r="E272" s="2" t="s">
        <v>29</v>
      </c>
      <c r="F272" s="2" t="b">
        <f t="shared" si="8"/>
        <v>1</v>
      </c>
      <c r="G272" s="2" t="str">
        <f t="shared" si="9"/>
        <v/>
      </c>
      <c r="H272" s="2"/>
      <c r="I272" s="2">
        <v>0.99924233581892907</v>
      </c>
      <c r="J272" s="2" t="s">
        <v>29</v>
      </c>
      <c r="K272" s="2">
        <v>0.99299999999999999</v>
      </c>
      <c r="L272" s="2" t="b">
        <v>0</v>
      </c>
      <c r="M272" s="2" t="s">
        <v>30</v>
      </c>
      <c r="N272" s="2">
        <v>0.99924233581892907</v>
      </c>
      <c r="O272" s="2" t="s">
        <v>29</v>
      </c>
      <c r="P272" s="2" t="s">
        <v>31</v>
      </c>
    </row>
    <row r="273" spans="1:16" ht="15.75" customHeight="1" x14ac:dyDescent="0.3">
      <c r="A273" s="2">
        <v>15</v>
      </c>
      <c r="B273" s="2">
        <v>14</v>
      </c>
      <c r="C273" s="2" t="s">
        <v>271</v>
      </c>
      <c r="D273" s="2" t="s">
        <v>29</v>
      </c>
      <c r="E273" s="2" t="s">
        <v>29</v>
      </c>
      <c r="F273" s="2" t="b">
        <f t="shared" si="8"/>
        <v>1</v>
      </c>
      <c r="G273" s="2" t="str">
        <f t="shared" si="9"/>
        <v/>
      </c>
      <c r="H273" s="2"/>
      <c r="I273" s="2">
        <v>0.99918325726158908</v>
      </c>
      <c r="J273" s="2" t="s">
        <v>29</v>
      </c>
      <c r="K273" s="2">
        <v>0.97750000000000004</v>
      </c>
      <c r="L273" s="2" t="b">
        <v>0</v>
      </c>
      <c r="M273" s="2" t="s">
        <v>30</v>
      </c>
      <c r="N273" s="2">
        <v>0.99918325726158908</v>
      </c>
      <c r="O273" s="2" t="s">
        <v>29</v>
      </c>
      <c r="P273" s="2" t="s">
        <v>31</v>
      </c>
    </row>
    <row r="274" spans="1:16" ht="15.75" customHeight="1" x14ac:dyDescent="0.3">
      <c r="A274" s="2">
        <v>15</v>
      </c>
      <c r="B274" s="2">
        <v>15</v>
      </c>
      <c r="C274" s="2" t="s">
        <v>238</v>
      </c>
      <c r="D274" s="2" t="s">
        <v>29</v>
      </c>
      <c r="E274" s="2" t="s">
        <v>29</v>
      </c>
      <c r="F274" s="2" t="b">
        <f t="shared" si="8"/>
        <v>1</v>
      </c>
      <c r="G274" s="2" t="str">
        <f t="shared" si="9"/>
        <v/>
      </c>
      <c r="H274" s="2"/>
      <c r="I274" s="2">
        <v>0.99931636891464237</v>
      </c>
      <c r="J274" s="2" t="s">
        <v>29</v>
      </c>
      <c r="K274" s="2">
        <v>0.99660000000000004</v>
      </c>
      <c r="L274" s="2" t="b">
        <v>0</v>
      </c>
      <c r="M274" s="2" t="s">
        <v>30</v>
      </c>
      <c r="N274" s="2">
        <v>0.99931636891464237</v>
      </c>
      <c r="O274" s="2" t="s">
        <v>29</v>
      </c>
      <c r="P274" s="2" t="s">
        <v>31</v>
      </c>
    </row>
    <row r="275" spans="1:16" ht="15.75" customHeight="1" x14ac:dyDescent="0.3">
      <c r="A275" s="2">
        <v>15</v>
      </c>
      <c r="B275" s="2">
        <v>16</v>
      </c>
      <c r="C275" s="2" t="s">
        <v>272</v>
      </c>
      <c r="D275" s="2" t="s">
        <v>29</v>
      </c>
      <c r="E275" s="2" t="s">
        <v>29</v>
      </c>
      <c r="F275" s="2" t="b">
        <f t="shared" si="8"/>
        <v>1</v>
      </c>
      <c r="G275" s="2" t="str">
        <f t="shared" si="9"/>
        <v/>
      </c>
      <c r="H275" s="2"/>
      <c r="I275" s="2">
        <v>0.99929980440072175</v>
      </c>
      <c r="J275" s="2" t="s">
        <v>29</v>
      </c>
      <c r="K275" s="2">
        <v>0.997</v>
      </c>
      <c r="L275" s="2" t="b">
        <v>0</v>
      </c>
      <c r="M275" s="2" t="s">
        <v>30</v>
      </c>
      <c r="N275" s="2">
        <v>0.99929980440072175</v>
      </c>
      <c r="O275" s="2" t="s">
        <v>29</v>
      </c>
      <c r="P275" s="2" t="s">
        <v>31</v>
      </c>
    </row>
    <row r="276" spans="1:16" ht="15.75" customHeight="1" x14ac:dyDescent="0.3">
      <c r="A276" s="2">
        <v>15</v>
      </c>
      <c r="B276" s="2">
        <v>17</v>
      </c>
      <c r="C276" s="2" t="s">
        <v>273</v>
      </c>
      <c r="D276" s="2" t="s">
        <v>29</v>
      </c>
      <c r="E276" s="2" t="s">
        <v>29</v>
      </c>
      <c r="F276" s="2" t="b">
        <f t="shared" si="8"/>
        <v>1</v>
      </c>
      <c r="G276" s="2" t="str">
        <f t="shared" si="9"/>
        <v/>
      </c>
      <c r="H276" s="2"/>
      <c r="I276" s="2">
        <v>0.99928677354144824</v>
      </c>
      <c r="J276" s="2" t="s">
        <v>29</v>
      </c>
      <c r="K276" s="2">
        <v>0.99399999999999999</v>
      </c>
      <c r="L276" s="2" t="b">
        <v>0</v>
      </c>
      <c r="M276" s="2" t="s">
        <v>30</v>
      </c>
      <c r="N276" s="2">
        <v>0.99928677354144824</v>
      </c>
      <c r="O276" s="2" t="s">
        <v>29</v>
      </c>
      <c r="P276" s="2" t="s">
        <v>31</v>
      </c>
    </row>
    <row r="277" spans="1:16" ht="15.75" customHeight="1" x14ac:dyDescent="0.3">
      <c r="A277" s="2">
        <v>16</v>
      </c>
      <c r="B277" s="2">
        <v>1</v>
      </c>
      <c r="C277" s="2" t="s">
        <v>150</v>
      </c>
      <c r="D277" s="2" t="s">
        <v>29</v>
      </c>
      <c r="E277" s="2" t="s">
        <v>29</v>
      </c>
      <c r="F277" s="2" t="b">
        <f t="shared" si="8"/>
        <v>1</v>
      </c>
      <c r="G277" s="2" t="str">
        <f t="shared" si="9"/>
        <v/>
      </c>
      <c r="H277" s="2"/>
      <c r="I277" s="2">
        <v>0.99920710969382986</v>
      </c>
      <c r="J277" s="2" t="s">
        <v>29</v>
      </c>
      <c r="K277" s="2">
        <v>0.98740000000000006</v>
      </c>
      <c r="L277" s="2" t="b">
        <v>0</v>
      </c>
      <c r="M277" s="2" t="s">
        <v>30</v>
      </c>
      <c r="N277" s="2">
        <v>0.99920710969382986</v>
      </c>
      <c r="O277" s="2" t="s">
        <v>29</v>
      </c>
      <c r="P277" s="2" t="s">
        <v>31</v>
      </c>
    </row>
    <row r="278" spans="1:16" ht="15.75" customHeight="1" x14ac:dyDescent="0.3">
      <c r="A278" s="2">
        <v>16</v>
      </c>
      <c r="B278" s="2">
        <v>2</v>
      </c>
      <c r="C278" s="2" t="s">
        <v>69</v>
      </c>
      <c r="D278" s="2" t="s">
        <v>29</v>
      </c>
      <c r="E278" s="2" t="s">
        <v>29</v>
      </c>
      <c r="F278" s="2" t="b">
        <f t="shared" si="8"/>
        <v>1</v>
      </c>
      <c r="G278" s="2" t="str">
        <f t="shared" si="9"/>
        <v/>
      </c>
      <c r="H278" s="2"/>
      <c r="I278" s="2">
        <v>0.99925004264538153</v>
      </c>
      <c r="J278" s="2" t="s">
        <v>29</v>
      </c>
      <c r="K278" s="2">
        <v>0.99260000000000004</v>
      </c>
      <c r="L278" s="2" t="b">
        <v>0</v>
      </c>
      <c r="M278" s="2" t="s">
        <v>30</v>
      </c>
      <c r="N278" s="2">
        <v>0.99925004264538153</v>
      </c>
      <c r="O278" s="2" t="s">
        <v>29</v>
      </c>
      <c r="P278" s="2" t="s">
        <v>31</v>
      </c>
    </row>
    <row r="279" spans="1:16" ht="15.75" customHeight="1" x14ac:dyDescent="0.3">
      <c r="A279" s="2">
        <v>16</v>
      </c>
      <c r="B279" s="2">
        <v>3</v>
      </c>
      <c r="C279" s="2" t="s">
        <v>127</v>
      </c>
      <c r="D279" s="2" t="s">
        <v>29</v>
      </c>
      <c r="E279" s="2" t="s">
        <v>29</v>
      </c>
      <c r="F279" s="2" t="b">
        <f t="shared" si="8"/>
        <v>1</v>
      </c>
      <c r="G279" s="2" t="str">
        <f t="shared" si="9"/>
        <v/>
      </c>
      <c r="H279" s="2"/>
      <c r="I279" s="2">
        <v>0.99928515767976289</v>
      </c>
      <c r="J279" s="2" t="s">
        <v>29</v>
      </c>
      <c r="K279" s="2">
        <v>0.99160000000000004</v>
      </c>
      <c r="L279" s="2" t="b">
        <v>0</v>
      </c>
      <c r="M279" s="2" t="s">
        <v>30</v>
      </c>
      <c r="N279" s="2">
        <v>0.99928515767976289</v>
      </c>
      <c r="O279" s="2" t="s">
        <v>29</v>
      </c>
      <c r="P279" s="2" t="s">
        <v>31</v>
      </c>
    </row>
    <row r="280" spans="1:16" ht="15.75" customHeight="1" x14ac:dyDescent="0.3">
      <c r="A280" s="2">
        <v>16</v>
      </c>
      <c r="B280" s="2">
        <v>4</v>
      </c>
      <c r="C280" s="2" t="s">
        <v>274</v>
      </c>
      <c r="D280" s="2" t="s">
        <v>29</v>
      </c>
      <c r="E280" s="2" t="s">
        <v>29</v>
      </c>
      <c r="F280" s="2" t="b">
        <f t="shared" si="8"/>
        <v>1</v>
      </c>
      <c r="G280" s="2" t="str">
        <f t="shared" si="9"/>
        <v/>
      </c>
      <c r="H280" s="2"/>
      <c r="I280" s="2">
        <v>0.99926434629822369</v>
      </c>
      <c r="J280" s="2" t="s">
        <v>29</v>
      </c>
      <c r="K280" s="2">
        <v>0.99080000000000001</v>
      </c>
      <c r="L280" s="2" t="b">
        <v>0</v>
      </c>
      <c r="M280" s="2" t="s">
        <v>30</v>
      </c>
      <c r="N280" s="2">
        <v>0.99926434629822369</v>
      </c>
      <c r="O280" s="2" t="s">
        <v>29</v>
      </c>
      <c r="P280" s="2" t="s">
        <v>31</v>
      </c>
    </row>
    <row r="281" spans="1:16" ht="15.75" customHeight="1" x14ac:dyDescent="0.3">
      <c r="A281" s="2">
        <v>16</v>
      </c>
      <c r="B281" s="2">
        <v>5</v>
      </c>
      <c r="C281" s="2" t="s">
        <v>275</v>
      </c>
      <c r="D281" s="2" t="s">
        <v>29</v>
      </c>
      <c r="E281" s="2" t="s">
        <v>29</v>
      </c>
      <c r="F281" s="2" t="b">
        <f t="shared" si="8"/>
        <v>1</v>
      </c>
      <c r="G281" s="2" t="str">
        <f t="shared" si="9"/>
        <v/>
      </c>
      <c r="H281" s="2"/>
      <c r="I281" s="2">
        <v>0.99688078483140241</v>
      </c>
      <c r="J281" s="2" t="s">
        <v>29</v>
      </c>
      <c r="K281" s="2">
        <v>0.9425</v>
      </c>
      <c r="L281" s="2" t="b">
        <v>0</v>
      </c>
      <c r="M281" s="2" t="s">
        <v>30</v>
      </c>
      <c r="N281" s="2">
        <v>0.99688078483140241</v>
      </c>
      <c r="O281" s="2" t="s">
        <v>29</v>
      </c>
      <c r="P281" s="2" t="s">
        <v>31</v>
      </c>
    </row>
    <row r="282" spans="1:16" ht="15.75" customHeight="1" x14ac:dyDescent="0.3">
      <c r="A282" s="2">
        <v>16</v>
      </c>
      <c r="B282" s="2">
        <v>6</v>
      </c>
      <c r="C282" s="2" t="s">
        <v>276</v>
      </c>
      <c r="D282" s="2" t="s">
        <v>29</v>
      </c>
      <c r="E282" s="2" t="s">
        <v>29</v>
      </c>
      <c r="F282" s="2" t="b">
        <f t="shared" si="8"/>
        <v>1</v>
      </c>
      <c r="G282" s="2" t="str">
        <f t="shared" si="9"/>
        <v/>
      </c>
      <c r="H282" s="2"/>
      <c r="I282" s="2">
        <v>0.99794580251221965</v>
      </c>
      <c r="J282" s="2" t="s">
        <v>29</v>
      </c>
      <c r="K282" s="2">
        <v>0.95</v>
      </c>
      <c r="L282" s="2" t="b">
        <v>0</v>
      </c>
      <c r="M282" s="2" t="s">
        <v>30</v>
      </c>
      <c r="N282" s="2">
        <v>0.99794580251221965</v>
      </c>
      <c r="O282" s="2" t="s">
        <v>29</v>
      </c>
      <c r="P282" s="2" t="s">
        <v>31</v>
      </c>
    </row>
    <row r="283" spans="1:16" ht="15.75" customHeight="1" x14ac:dyDescent="0.3">
      <c r="A283" s="2">
        <v>16</v>
      </c>
      <c r="B283" s="2">
        <v>7</v>
      </c>
      <c r="C283" s="2" t="s">
        <v>277</v>
      </c>
      <c r="D283" s="2" t="s">
        <v>29</v>
      </c>
      <c r="E283" s="2" t="s">
        <v>29</v>
      </c>
      <c r="F283" s="2" t="b">
        <f t="shared" si="8"/>
        <v>1</v>
      </c>
      <c r="G283" s="2" t="str">
        <f t="shared" si="9"/>
        <v/>
      </c>
      <c r="H283" s="2"/>
      <c r="I283" s="2">
        <v>0.74017284043597353</v>
      </c>
      <c r="J283" s="2" t="s">
        <v>29</v>
      </c>
      <c r="K283" s="2">
        <v>0.67859999999999998</v>
      </c>
      <c r="L283" s="2" t="b">
        <v>0</v>
      </c>
      <c r="M283" s="2" t="s">
        <v>30</v>
      </c>
      <c r="N283" s="2">
        <v>0.74017284043597353</v>
      </c>
      <c r="O283" s="2" t="s">
        <v>29</v>
      </c>
      <c r="P283" s="2" t="s">
        <v>31</v>
      </c>
    </row>
    <row r="284" spans="1:16" ht="15.75" customHeight="1" x14ac:dyDescent="0.3">
      <c r="A284" s="2">
        <v>16</v>
      </c>
      <c r="B284" s="2">
        <v>8</v>
      </c>
      <c r="C284" s="2" t="s">
        <v>278</v>
      </c>
      <c r="D284" s="2" t="s">
        <v>29</v>
      </c>
      <c r="E284" s="2" t="s">
        <v>29</v>
      </c>
      <c r="F284" s="2" t="b">
        <f t="shared" si="8"/>
        <v>1</v>
      </c>
      <c r="G284" s="2" t="str">
        <f t="shared" si="9"/>
        <v/>
      </c>
      <c r="H284" s="2"/>
      <c r="I284" s="2">
        <v>0.99890896371068938</v>
      </c>
      <c r="J284" s="2" t="s">
        <v>29</v>
      </c>
      <c r="K284" s="2">
        <v>0.96830000000000005</v>
      </c>
      <c r="L284" s="2" t="b">
        <v>0</v>
      </c>
      <c r="M284" s="2" t="s">
        <v>30</v>
      </c>
      <c r="N284" s="2">
        <v>0.99890896371068938</v>
      </c>
      <c r="O284" s="2" t="s">
        <v>29</v>
      </c>
      <c r="P284" s="2" t="s">
        <v>31</v>
      </c>
    </row>
    <row r="285" spans="1:16" ht="15.75" customHeight="1" x14ac:dyDescent="0.3">
      <c r="A285" s="2">
        <v>16</v>
      </c>
      <c r="B285" s="2">
        <v>9</v>
      </c>
      <c r="C285" s="2" t="s">
        <v>279</v>
      </c>
      <c r="D285" s="2" t="s">
        <v>29</v>
      </c>
      <c r="E285" s="2" t="s">
        <v>29</v>
      </c>
      <c r="F285" s="2" t="b">
        <f t="shared" si="8"/>
        <v>1</v>
      </c>
      <c r="G285" s="2" t="str">
        <f t="shared" si="9"/>
        <v/>
      </c>
      <c r="H285" s="2"/>
      <c r="I285" s="2">
        <v>0.99929425556397322</v>
      </c>
      <c r="J285" s="2" t="s">
        <v>29</v>
      </c>
      <c r="K285" s="2">
        <v>0.99429999999999996</v>
      </c>
      <c r="L285" s="2" t="b">
        <v>0</v>
      </c>
      <c r="M285" s="2" t="s">
        <v>30</v>
      </c>
      <c r="N285" s="2">
        <v>0.99929425556397322</v>
      </c>
      <c r="O285" s="2" t="s">
        <v>29</v>
      </c>
      <c r="P285" s="2" t="s">
        <v>31</v>
      </c>
    </row>
    <row r="286" spans="1:16" ht="15.75" customHeight="1" x14ac:dyDescent="0.3">
      <c r="A286" s="2">
        <v>16</v>
      </c>
      <c r="B286" s="2">
        <v>10</v>
      </c>
      <c r="C286" s="2" t="s">
        <v>280</v>
      </c>
      <c r="D286" s="2" t="s">
        <v>29</v>
      </c>
      <c r="E286" s="2" t="s">
        <v>29</v>
      </c>
      <c r="F286" s="2" t="b">
        <f t="shared" si="8"/>
        <v>1</v>
      </c>
      <c r="G286" s="2" t="str">
        <f t="shared" si="9"/>
        <v/>
      </c>
      <c r="H286" s="2"/>
      <c r="I286" s="2">
        <v>0.99928194662822167</v>
      </c>
      <c r="J286" s="2" t="s">
        <v>29</v>
      </c>
      <c r="K286" s="2">
        <v>0.98629999999999995</v>
      </c>
      <c r="L286" s="2" t="b">
        <v>0</v>
      </c>
      <c r="M286" s="2" t="s">
        <v>30</v>
      </c>
      <c r="N286" s="2">
        <v>0.99928194662822167</v>
      </c>
      <c r="O286" s="2" t="s">
        <v>29</v>
      </c>
      <c r="P286" s="2" t="s">
        <v>31</v>
      </c>
    </row>
    <row r="287" spans="1:16" ht="15.75" customHeight="1" x14ac:dyDescent="0.3">
      <c r="A287" s="2">
        <v>16</v>
      </c>
      <c r="B287" s="2">
        <v>11</v>
      </c>
      <c r="C287" s="2" t="s">
        <v>281</v>
      </c>
      <c r="D287" s="2" t="s">
        <v>29</v>
      </c>
      <c r="E287" s="2" t="s">
        <v>29</v>
      </c>
      <c r="F287" s="2" t="b">
        <f t="shared" si="8"/>
        <v>1</v>
      </c>
      <c r="G287" s="2" t="str">
        <f t="shared" si="9"/>
        <v/>
      </c>
      <c r="H287" s="2"/>
      <c r="I287" s="2">
        <v>0.99930939217452563</v>
      </c>
      <c r="J287" s="2" t="s">
        <v>29</v>
      </c>
      <c r="K287" s="2">
        <v>0.96909999999999996</v>
      </c>
      <c r="L287" s="2" t="b">
        <v>0</v>
      </c>
      <c r="M287" s="2" t="s">
        <v>30</v>
      </c>
      <c r="N287" s="2">
        <v>0.99930939217452563</v>
      </c>
      <c r="O287" s="2" t="s">
        <v>29</v>
      </c>
      <c r="P287" s="2" t="s">
        <v>31</v>
      </c>
    </row>
    <row r="288" spans="1:16" ht="15.75" customHeight="1" x14ac:dyDescent="0.3">
      <c r="A288" s="2">
        <v>16</v>
      </c>
      <c r="B288" s="2">
        <v>12</v>
      </c>
      <c r="C288" s="2" t="s">
        <v>282</v>
      </c>
      <c r="D288" s="2" t="s">
        <v>29</v>
      </c>
      <c r="E288" s="2" t="s">
        <v>29</v>
      </c>
      <c r="F288" s="2" t="b">
        <f t="shared" si="8"/>
        <v>1</v>
      </c>
      <c r="G288" s="2" t="str">
        <f t="shared" si="9"/>
        <v/>
      </c>
      <c r="H288" s="2"/>
      <c r="I288" s="2">
        <v>0.99920357127842996</v>
      </c>
      <c r="J288" s="2" t="s">
        <v>29</v>
      </c>
      <c r="K288" s="2">
        <v>0.86870000000000003</v>
      </c>
      <c r="L288" s="2" t="b">
        <v>0</v>
      </c>
      <c r="M288" s="2" t="s">
        <v>30</v>
      </c>
      <c r="N288" s="2">
        <v>0.99920357127842996</v>
      </c>
      <c r="O288" s="2" t="s">
        <v>29</v>
      </c>
      <c r="P288" s="2" t="s">
        <v>31</v>
      </c>
    </row>
    <row r="289" spans="1:16" ht="15.75" customHeight="1" x14ac:dyDescent="0.3">
      <c r="A289" s="2">
        <v>16</v>
      </c>
      <c r="B289" s="2">
        <v>13</v>
      </c>
      <c r="C289" s="2" t="s">
        <v>283</v>
      </c>
      <c r="D289" s="2" t="s">
        <v>29</v>
      </c>
      <c r="E289" s="2" t="s">
        <v>75</v>
      </c>
      <c r="F289" s="2" t="b">
        <f t="shared" si="8"/>
        <v>0</v>
      </c>
      <c r="G289" s="2" t="str">
        <f t="shared" si="9"/>
        <v>True: O, Prediction: B-BOK</v>
      </c>
      <c r="H289" s="2"/>
      <c r="I289" s="2">
        <v>0.73361997858951533</v>
      </c>
      <c r="J289" s="2" t="s">
        <v>75</v>
      </c>
      <c r="K289" s="2">
        <v>0.79867425000000003</v>
      </c>
      <c r="L289" s="2" t="b">
        <v>0</v>
      </c>
      <c r="M289" s="2" t="s">
        <v>30</v>
      </c>
      <c r="N289" s="2">
        <v>0.79867425000000003</v>
      </c>
      <c r="O289" s="2" t="s">
        <v>75</v>
      </c>
      <c r="P289" s="2" t="s">
        <v>31</v>
      </c>
    </row>
    <row r="290" spans="1:16" ht="15.75" customHeight="1" x14ac:dyDescent="0.3">
      <c r="A290" s="2">
        <v>16</v>
      </c>
      <c r="B290" s="2">
        <v>14</v>
      </c>
      <c r="C290" s="2" t="s">
        <v>181</v>
      </c>
      <c r="D290" s="2" t="s">
        <v>29</v>
      </c>
      <c r="E290" s="2" t="s">
        <v>29</v>
      </c>
      <c r="F290" s="2" t="b">
        <f t="shared" si="8"/>
        <v>1</v>
      </c>
      <c r="G290" s="2" t="str">
        <f t="shared" si="9"/>
        <v/>
      </c>
      <c r="H290" s="2"/>
      <c r="I290" s="2">
        <v>0.99925067396366063</v>
      </c>
      <c r="J290" s="2" t="s">
        <v>29</v>
      </c>
      <c r="K290" s="2">
        <v>0.98780000000000001</v>
      </c>
      <c r="L290" s="2" t="b">
        <v>0</v>
      </c>
      <c r="M290" s="2" t="s">
        <v>30</v>
      </c>
      <c r="N290" s="2">
        <v>0.99925067396366063</v>
      </c>
      <c r="O290" s="2" t="s">
        <v>29</v>
      </c>
      <c r="P290" s="2" t="s">
        <v>31</v>
      </c>
    </row>
    <row r="291" spans="1:16" ht="15.75" customHeight="1" x14ac:dyDescent="0.3">
      <c r="A291" s="2">
        <v>16</v>
      </c>
      <c r="B291" s="2">
        <v>15</v>
      </c>
      <c r="C291" s="2" t="s">
        <v>168</v>
      </c>
      <c r="D291" s="2" t="s">
        <v>29</v>
      </c>
      <c r="E291" s="2" t="s">
        <v>29</v>
      </c>
      <c r="F291" s="2" t="b">
        <f t="shared" si="8"/>
        <v>1</v>
      </c>
      <c r="G291" s="2" t="str">
        <f t="shared" si="9"/>
        <v/>
      </c>
      <c r="H291" s="2"/>
      <c r="I291" s="2">
        <v>0.99925913915951581</v>
      </c>
      <c r="J291" s="2" t="s">
        <v>29</v>
      </c>
      <c r="K291" s="2">
        <v>0.96120000000000005</v>
      </c>
      <c r="L291" s="2" t="b">
        <v>0</v>
      </c>
      <c r="M291" s="2" t="s">
        <v>30</v>
      </c>
      <c r="N291" s="2">
        <v>0.99925913915951581</v>
      </c>
      <c r="O291" s="2" t="s">
        <v>29</v>
      </c>
      <c r="P291" s="2" t="s">
        <v>31</v>
      </c>
    </row>
    <row r="292" spans="1:16" ht="15.75" customHeight="1" x14ac:dyDescent="0.3">
      <c r="A292" s="2">
        <v>16</v>
      </c>
      <c r="B292" s="2">
        <v>16</v>
      </c>
      <c r="C292" s="2" t="s">
        <v>28</v>
      </c>
      <c r="D292" s="2" t="s">
        <v>29</v>
      </c>
      <c r="E292" s="2" t="s">
        <v>29</v>
      </c>
      <c r="F292" s="2" t="b">
        <f t="shared" si="8"/>
        <v>1</v>
      </c>
      <c r="G292" s="2" t="str">
        <f t="shared" si="9"/>
        <v/>
      </c>
      <c r="H292" s="2"/>
      <c r="I292" s="2">
        <v>0.99928659119270291</v>
      </c>
      <c r="J292" s="2" t="s">
        <v>29</v>
      </c>
      <c r="K292" s="2">
        <v>0.99099999999999999</v>
      </c>
      <c r="L292" s="2" t="b">
        <v>0</v>
      </c>
      <c r="M292" s="2" t="s">
        <v>30</v>
      </c>
      <c r="N292" s="2">
        <v>0.99928659119270291</v>
      </c>
      <c r="O292" s="2" t="s">
        <v>29</v>
      </c>
      <c r="P292" s="2" t="s">
        <v>31</v>
      </c>
    </row>
    <row r="293" spans="1:16" ht="15.75" customHeight="1" x14ac:dyDescent="0.3">
      <c r="A293" s="2">
        <v>16</v>
      </c>
      <c r="B293" s="2">
        <v>17</v>
      </c>
      <c r="C293" s="2" t="s">
        <v>255</v>
      </c>
      <c r="D293" s="2" t="s">
        <v>29</v>
      </c>
      <c r="E293" s="2" t="s">
        <v>29</v>
      </c>
      <c r="F293" s="2" t="b">
        <f t="shared" si="8"/>
        <v>1</v>
      </c>
      <c r="G293" s="2" t="str">
        <f t="shared" si="9"/>
        <v/>
      </c>
      <c r="H293" s="2"/>
      <c r="I293" s="2">
        <v>0.99923398565255461</v>
      </c>
      <c r="J293" s="2" t="s">
        <v>29</v>
      </c>
      <c r="K293" s="2">
        <v>0.98080000000000001</v>
      </c>
      <c r="L293" s="2" t="b">
        <v>0</v>
      </c>
      <c r="M293" s="2" t="s">
        <v>30</v>
      </c>
      <c r="N293" s="2">
        <v>0.99923398565255461</v>
      </c>
      <c r="O293" s="2" t="s">
        <v>29</v>
      </c>
      <c r="P293" s="2" t="s">
        <v>31</v>
      </c>
    </row>
    <row r="294" spans="1:16" ht="15.75" customHeight="1" x14ac:dyDescent="0.3">
      <c r="A294" s="2">
        <v>16</v>
      </c>
      <c r="B294" s="2">
        <v>18</v>
      </c>
      <c r="C294" s="2" t="s">
        <v>284</v>
      </c>
      <c r="D294" s="2" t="s">
        <v>29</v>
      </c>
      <c r="E294" s="2" t="s">
        <v>29</v>
      </c>
      <c r="F294" s="2" t="b">
        <f t="shared" si="8"/>
        <v>1</v>
      </c>
      <c r="G294" s="2" t="str">
        <f t="shared" si="9"/>
        <v/>
      </c>
      <c r="H294" s="2"/>
      <c r="I294" s="2">
        <v>0.99930275146402636</v>
      </c>
      <c r="J294" s="2" t="s">
        <v>29</v>
      </c>
      <c r="K294" s="2">
        <v>0.94299999999999995</v>
      </c>
      <c r="L294" s="2" t="b">
        <v>0</v>
      </c>
      <c r="M294" s="2" t="s">
        <v>30</v>
      </c>
      <c r="N294" s="2">
        <v>0.99930275146402636</v>
      </c>
      <c r="O294" s="2" t="s">
        <v>29</v>
      </c>
      <c r="P294" s="2" t="s">
        <v>31</v>
      </c>
    </row>
    <row r="295" spans="1:16" ht="15.75" customHeight="1" x14ac:dyDescent="0.3">
      <c r="A295" s="2">
        <v>16</v>
      </c>
      <c r="B295" s="2">
        <v>19</v>
      </c>
      <c r="C295" s="2" t="s">
        <v>60</v>
      </c>
      <c r="D295" s="2" t="s">
        <v>29</v>
      </c>
      <c r="E295" s="2" t="s">
        <v>29</v>
      </c>
      <c r="F295" s="2" t="b">
        <f t="shared" si="8"/>
        <v>1</v>
      </c>
      <c r="G295" s="2" t="str">
        <f t="shared" si="9"/>
        <v/>
      </c>
      <c r="H295" s="2"/>
      <c r="I295" s="2">
        <v>0.99934091494392219</v>
      </c>
      <c r="J295" s="2" t="s">
        <v>29</v>
      </c>
      <c r="K295" s="2">
        <v>0.97370000000000001</v>
      </c>
      <c r="L295" s="2" t="b">
        <v>0</v>
      </c>
      <c r="M295" s="2" t="s">
        <v>30</v>
      </c>
      <c r="N295" s="2">
        <v>0.99934091494392219</v>
      </c>
      <c r="O295" s="2" t="s">
        <v>29</v>
      </c>
      <c r="P295" s="2" t="s">
        <v>31</v>
      </c>
    </row>
    <row r="296" spans="1:16" ht="15.75" customHeight="1" x14ac:dyDescent="0.3">
      <c r="A296" s="2">
        <v>16</v>
      </c>
      <c r="B296" s="2">
        <v>20</v>
      </c>
      <c r="C296" s="2" t="s">
        <v>285</v>
      </c>
      <c r="D296" s="2" t="s">
        <v>29</v>
      </c>
      <c r="E296" s="2" t="s">
        <v>29</v>
      </c>
      <c r="F296" s="2" t="b">
        <f t="shared" si="8"/>
        <v>1</v>
      </c>
      <c r="G296" s="2" t="str">
        <f t="shared" si="9"/>
        <v/>
      </c>
      <c r="H296" s="2"/>
      <c r="I296" s="2">
        <v>0.99934424216775586</v>
      </c>
      <c r="J296" s="2" t="s">
        <v>29</v>
      </c>
      <c r="K296" s="2">
        <v>0.87719999999999998</v>
      </c>
      <c r="L296" s="2" t="b">
        <v>0</v>
      </c>
      <c r="M296" s="2" t="s">
        <v>30</v>
      </c>
      <c r="N296" s="2">
        <v>0.99934424216775586</v>
      </c>
      <c r="O296" s="2" t="s">
        <v>29</v>
      </c>
      <c r="P296" s="2" t="s">
        <v>31</v>
      </c>
    </row>
    <row r="297" spans="1:16" ht="15.75" customHeight="1" x14ac:dyDescent="0.3">
      <c r="A297" s="2">
        <v>16</v>
      </c>
      <c r="B297" s="2">
        <v>21</v>
      </c>
      <c r="C297" s="2" t="s">
        <v>28</v>
      </c>
      <c r="D297" s="2" t="s">
        <v>29</v>
      </c>
      <c r="E297" s="2" t="s">
        <v>29</v>
      </c>
      <c r="F297" s="2" t="b">
        <f t="shared" si="8"/>
        <v>1</v>
      </c>
      <c r="G297" s="2" t="str">
        <f t="shared" si="9"/>
        <v/>
      </c>
      <c r="H297" s="2"/>
      <c r="I297" s="2">
        <v>0.99935169505157018</v>
      </c>
      <c r="J297" s="2" t="s">
        <v>29</v>
      </c>
      <c r="K297" s="2">
        <v>0.98089999999999999</v>
      </c>
      <c r="L297" s="2" t="b">
        <v>0</v>
      </c>
      <c r="M297" s="2" t="s">
        <v>30</v>
      </c>
      <c r="N297" s="2">
        <v>0.99935169505157018</v>
      </c>
      <c r="O297" s="2" t="s">
        <v>29</v>
      </c>
      <c r="P297" s="2" t="s">
        <v>31</v>
      </c>
    </row>
    <row r="298" spans="1:16" ht="15.75" customHeight="1" x14ac:dyDescent="0.3">
      <c r="A298" s="2">
        <v>16</v>
      </c>
      <c r="B298" s="2">
        <v>22</v>
      </c>
      <c r="C298" s="2" t="s">
        <v>40</v>
      </c>
      <c r="D298" s="2" t="s">
        <v>29</v>
      </c>
      <c r="E298" s="2" t="s">
        <v>29</v>
      </c>
      <c r="F298" s="2" t="b">
        <f t="shared" si="8"/>
        <v>1</v>
      </c>
      <c r="G298" s="2" t="str">
        <f t="shared" si="9"/>
        <v/>
      </c>
      <c r="H298" s="2"/>
      <c r="I298" s="2">
        <v>0.99935725561026101</v>
      </c>
      <c r="J298" s="2" t="s">
        <v>29</v>
      </c>
      <c r="K298" s="2">
        <v>0.99660000000000004</v>
      </c>
      <c r="L298" s="2" t="b">
        <v>0</v>
      </c>
      <c r="M298" s="2" t="s">
        <v>30</v>
      </c>
      <c r="N298" s="2">
        <v>0.99935725561026101</v>
      </c>
      <c r="O298" s="2" t="s">
        <v>29</v>
      </c>
      <c r="P298" s="2" t="s">
        <v>31</v>
      </c>
    </row>
    <row r="299" spans="1:16" ht="15.75" customHeight="1" x14ac:dyDescent="0.3">
      <c r="A299" s="2">
        <v>16</v>
      </c>
      <c r="B299" s="2">
        <v>23</v>
      </c>
      <c r="C299" s="2" t="s">
        <v>286</v>
      </c>
      <c r="D299" s="2" t="s">
        <v>29</v>
      </c>
      <c r="E299" s="2" t="s">
        <v>29</v>
      </c>
      <c r="F299" s="2" t="b">
        <f t="shared" si="8"/>
        <v>1</v>
      </c>
      <c r="G299" s="2" t="str">
        <f t="shared" si="9"/>
        <v/>
      </c>
      <c r="H299" s="2"/>
      <c r="I299" s="2">
        <v>0.99930977426991141</v>
      </c>
      <c r="J299" s="2" t="s">
        <v>29</v>
      </c>
      <c r="K299" s="2">
        <v>0.97919999999999996</v>
      </c>
      <c r="L299" s="2" t="b">
        <v>0</v>
      </c>
      <c r="M299" s="2" t="s">
        <v>30</v>
      </c>
      <c r="N299" s="2">
        <v>0.99930977426991141</v>
      </c>
      <c r="O299" s="2" t="s">
        <v>29</v>
      </c>
      <c r="P299" s="2" t="s">
        <v>31</v>
      </c>
    </row>
    <row r="300" spans="1:16" ht="15.75" customHeight="1" x14ac:dyDescent="0.3">
      <c r="A300" s="2">
        <v>16</v>
      </c>
      <c r="B300" s="2">
        <v>24</v>
      </c>
      <c r="C300" s="2" t="s">
        <v>213</v>
      </c>
      <c r="D300" s="2" t="s">
        <v>29</v>
      </c>
      <c r="E300" s="2" t="s">
        <v>29</v>
      </c>
      <c r="F300" s="2" t="b">
        <f t="shared" si="8"/>
        <v>1</v>
      </c>
      <c r="G300" s="2" t="str">
        <f t="shared" si="9"/>
        <v/>
      </c>
      <c r="H300" s="2"/>
      <c r="I300" s="2">
        <v>0.99932654241754337</v>
      </c>
      <c r="J300" s="2" t="s">
        <v>29</v>
      </c>
      <c r="K300" s="2">
        <v>0.98160000000000003</v>
      </c>
      <c r="L300" s="2" t="b">
        <v>0</v>
      </c>
      <c r="M300" s="2" t="s">
        <v>30</v>
      </c>
      <c r="N300" s="2">
        <v>0.99932654241754337</v>
      </c>
      <c r="O300" s="2" t="s">
        <v>29</v>
      </c>
      <c r="P300" s="2" t="s">
        <v>31</v>
      </c>
    </row>
    <row r="301" spans="1:16" ht="15.75" customHeight="1" x14ac:dyDescent="0.3">
      <c r="A301" s="2">
        <v>16</v>
      </c>
      <c r="B301" s="2">
        <v>25</v>
      </c>
      <c r="C301" s="2" t="s">
        <v>287</v>
      </c>
      <c r="D301" s="2" t="s">
        <v>29</v>
      </c>
      <c r="E301" s="2" t="s">
        <v>29</v>
      </c>
      <c r="F301" s="2" t="b">
        <f t="shared" si="8"/>
        <v>1</v>
      </c>
      <c r="G301" s="2" t="str">
        <f t="shared" si="9"/>
        <v/>
      </c>
      <c r="H301" s="2"/>
      <c r="I301" s="2">
        <v>0.99933404949041771</v>
      </c>
      <c r="J301" s="2" t="s">
        <v>29</v>
      </c>
      <c r="K301" s="2">
        <v>0.96909999999999996</v>
      </c>
      <c r="L301" s="2" t="b">
        <v>0</v>
      </c>
      <c r="M301" s="2" t="s">
        <v>30</v>
      </c>
      <c r="N301" s="2">
        <v>0.99933404949041771</v>
      </c>
      <c r="O301" s="2" t="s">
        <v>29</v>
      </c>
      <c r="P301" s="2" t="s">
        <v>31</v>
      </c>
    </row>
    <row r="302" spans="1:16" ht="15.75" customHeight="1" x14ac:dyDescent="0.3">
      <c r="A302" s="2">
        <v>16</v>
      </c>
      <c r="B302" s="2">
        <v>26</v>
      </c>
      <c r="C302" s="2" t="s">
        <v>288</v>
      </c>
      <c r="D302" s="2" t="s">
        <v>29</v>
      </c>
      <c r="E302" s="2" t="s">
        <v>29</v>
      </c>
      <c r="F302" s="2" t="b">
        <f t="shared" si="8"/>
        <v>1</v>
      </c>
      <c r="G302" s="2" t="str">
        <f t="shared" si="9"/>
        <v/>
      </c>
      <c r="H302" s="2"/>
      <c r="I302" s="2">
        <v>0.99936692373968716</v>
      </c>
      <c r="J302" s="2" t="s">
        <v>29</v>
      </c>
      <c r="K302" s="2">
        <v>0.99650000000000005</v>
      </c>
      <c r="L302" s="2" t="b">
        <v>0</v>
      </c>
      <c r="M302" s="2" t="s">
        <v>30</v>
      </c>
      <c r="N302" s="2">
        <v>0.99936692373968716</v>
      </c>
      <c r="O302" s="2" t="s">
        <v>29</v>
      </c>
      <c r="P302" s="2" t="s">
        <v>31</v>
      </c>
    </row>
    <row r="303" spans="1:16" ht="15.75" customHeight="1" x14ac:dyDescent="0.3">
      <c r="A303" s="2">
        <v>16</v>
      </c>
      <c r="B303" s="2">
        <v>27</v>
      </c>
      <c r="C303" s="2" t="s">
        <v>289</v>
      </c>
      <c r="D303" s="2" t="s">
        <v>29</v>
      </c>
      <c r="E303" s="2" t="s">
        <v>29</v>
      </c>
      <c r="F303" s="2" t="b">
        <f t="shared" si="8"/>
        <v>1</v>
      </c>
      <c r="G303" s="2" t="str">
        <f t="shared" si="9"/>
        <v/>
      </c>
      <c r="H303" s="2"/>
      <c r="I303" s="2">
        <v>0.99937594555940645</v>
      </c>
      <c r="J303" s="2" t="s">
        <v>29</v>
      </c>
      <c r="K303" s="2">
        <v>0.99</v>
      </c>
      <c r="L303" s="2" t="b">
        <v>0</v>
      </c>
      <c r="M303" s="2" t="s">
        <v>30</v>
      </c>
      <c r="N303" s="2">
        <v>0.99937594555940645</v>
      </c>
      <c r="O303" s="2" t="s">
        <v>29</v>
      </c>
      <c r="P303" s="2" t="s">
        <v>31</v>
      </c>
    </row>
    <row r="304" spans="1:16" ht="15.75" customHeight="1" x14ac:dyDescent="0.3">
      <c r="A304" s="2">
        <v>16</v>
      </c>
      <c r="B304" s="2">
        <v>28</v>
      </c>
      <c r="C304" s="2" t="s">
        <v>290</v>
      </c>
      <c r="D304" s="2" t="s">
        <v>29</v>
      </c>
      <c r="E304" s="2" t="s">
        <v>29</v>
      </c>
      <c r="F304" s="2" t="b">
        <f t="shared" si="8"/>
        <v>1</v>
      </c>
      <c r="G304" s="2" t="str">
        <f t="shared" si="9"/>
        <v/>
      </c>
      <c r="H304" s="2"/>
      <c r="I304" s="2">
        <v>0.99937395238867055</v>
      </c>
      <c r="J304" s="2" t="s">
        <v>29</v>
      </c>
      <c r="K304" s="2">
        <v>0.97470000000000001</v>
      </c>
      <c r="L304" s="2" t="b">
        <v>0</v>
      </c>
      <c r="M304" s="2" t="s">
        <v>30</v>
      </c>
      <c r="N304" s="2">
        <v>0.99937395238867055</v>
      </c>
      <c r="O304" s="2" t="s">
        <v>29</v>
      </c>
      <c r="P304" s="2" t="s">
        <v>31</v>
      </c>
    </row>
    <row r="305" spans="1:16" ht="15.75" customHeight="1" x14ac:dyDescent="0.3">
      <c r="A305" s="2">
        <v>16</v>
      </c>
      <c r="B305" s="2">
        <v>29</v>
      </c>
      <c r="C305" s="2" t="s">
        <v>291</v>
      </c>
      <c r="D305" s="2" t="s">
        <v>29</v>
      </c>
      <c r="E305" s="2" t="s">
        <v>29</v>
      </c>
      <c r="F305" s="2" t="b">
        <f t="shared" si="8"/>
        <v>1</v>
      </c>
      <c r="G305" s="2" t="str">
        <f t="shared" si="9"/>
        <v/>
      </c>
      <c r="H305" s="2"/>
      <c r="I305" s="2">
        <v>0.9992419193925538</v>
      </c>
      <c r="J305" s="2" t="s">
        <v>29</v>
      </c>
      <c r="K305" s="2">
        <v>0.97330000000000005</v>
      </c>
      <c r="L305" s="2" t="b">
        <v>0</v>
      </c>
      <c r="M305" s="2" t="s">
        <v>30</v>
      </c>
      <c r="N305" s="2">
        <v>0.9992419193925538</v>
      </c>
      <c r="O305" s="2" t="s">
        <v>29</v>
      </c>
      <c r="P305" s="2" t="s">
        <v>31</v>
      </c>
    </row>
    <row r="306" spans="1:16" ht="15.75" customHeight="1" x14ac:dyDescent="0.3">
      <c r="A306" s="2">
        <v>16</v>
      </c>
      <c r="B306" s="2">
        <v>30</v>
      </c>
      <c r="C306" s="2" t="s">
        <v>145</v>
      </c>
      <c r="D306" s="2" t="s">
        <v>37</v>
      </c>
      <c r="E306" s="2" t="s">
        <v>37</v>
      </c>
      <c r="F306" s="2" t="b">
        <f t="shared" si="8"/>
        <v>1</v>
      </c>
      <c r="G306" s="2" t="str">
        <f t="shared" si="9"/>
        <v/>
      </c>
      <c r="H306" s="2"/>
      <c r="I306" s="2">
        <v>0.99566440188921501</v>
      </c>
      <c r="J306" s="2" t="s">
        <v>37</v>
      </c>
      <c r="K306" s="2">
        <v>0.9188893600000001</v>
      </c>
      <c r="L306" s="2" t="b">
        <v>0</v>
      </c>
      <c r="M306" s="2" t="s">
        <v>30</v>
      </c>
      <c r="N306" s="2">
        <v>0.99566440188921501</v>
      </c>
      <c r="O306" s="2" t="s">
        <v>37</v>
      </c>
      <c r="P306" s="2" t="s">
        <v>31</v>
      </c>
    </row>
    <row r="307" spans="1:16" ht="15.75" customHeight="1" x14ac:dyDescent="0.3">
      <c r="A307" s="2">
        <v>17</v>
      </c>
      <c r="B307" s="2">
        <v>1</v>
      </c>
      <c r="C307" s="2" t="s">
        <v>292</v>
      </c>
      <c r="D307" s="2" t="s">
        <v>29</v>
      </c>
      <c r="E307" s="2" t="s">
        <v>29</v>
      </c>
      <c r="F307" s="2" t="b">
        <f t="shared" si="8"/>
        <v>1</v>
      </c>
      <c r="G307" s="2" t="str">
        <f t="shared" si="9"/>
        <v/>
      </c>
      <c r="H307" s="2"/>
      <c r="I307" s="2">
        <v>0.99699614500811218</v>
      </c>
      <c r="J307" s="2" t="s">
        <v>29</v>
      </c>
      <c r="K307" s="2">
        <v>0.98140000000000005</v>
      </c>
      <c r="L307" s="2" t="b">
        <v>0</v>
      </c>
      <c r="M307" s="2" t="s">
        <v>30</v>
      </c>
      <c r="N307" s="2">
        <v>0.99699614500811218</v>
      </c>
      <c r="O307" s="2" t="s">
        <v>29</v>
      </c>
      <c r="P307" s="2" t="s">
        <v>31</v>
      </c>
    </row>
    <row r="308" spans="1:16" ht="15.75" customHeight="1" x14ac:dyDescent="0.3">
      <c r="A308" s="2">
        <v>17</v>
      </c>
      <c r="B308" s="2">
        <v>2</v>
      </c>
      <c r="C308" s="2" t="s">
        <v>293</v>
      </c>
      <c r="D308" s="2" t="s">
        <v>29</v>
      </c>
      <c r="E308" s="2" t="s">
        <v>29</v>
      </c>
      <c r="F308" s="2" t="b">
        <f t="shared" si="8"/>
        <v>1</v>
      </c>
      <c r="G308" s="2" t="str">
        <f t="shared" si="9"/>
        <v/>
      </c>
      <c r="H308" s="2"/>
      <c r="I308" s="2">
        <v>0.99303797517514925</v>
      </c>
      <c r="J308" s="2" t="s">
        <v>29</v>
      </c>
      <c r="K308" s="2">
        <v>0.90990000000000004</v>
      </c>
      <c r="L308" s="2" t="b">
        <v>0</v>
      </c>
      <c r="M308" s="2" t="s">
        <v>30</v>
      </c>
      <c r="N308" s="2">
        <v>0.99303797517514925</v>
      </c>
      <c r="O308" s="2" t="s">
        <v>29</v>
      </c>
      <c r="P308" s="2" t="s">
        <v>31</v>
      </c>
    </row>
    <row r="309" spans="1:16" ht="15.75" customHeight="1" x14ac:dyDescent="0.3">
      <c r="A309" s="2">
        <v>17</v>
      </c>
      <c r="B309" s="2">
        <v>3</v>
      </c>
      <c r="C309" s="2" t="s">
        <v>294</v>
      </c>
      <c r="D309" s="2" t="s">
        <v>54</v>
      </c>
      <c r="E309" s="2" t="s">
        <v>54</v>
      </c>
      <c r="F309" s="2" t="b">
        <f t="shared" si="8"/>
        <v>1</v>
      </c>
      <c r="G309" s="2" t="str">
        <f t="shared" si="9"/>
        <v/>
      </c>
      <c r="H309" s="2"/>
      <c r="I309" s="2">
        <v>0.8154800797200481</v>
      </c>
      <c r="J309" s="2" t="s">
        <v>54</v>
      </c>
      <c r="K309" s="2">
        <v>0.86474256000000005</v>
      </c>
      <c r="L309" s="2" t="b">
        <v>0</v>
      </c>
      <c r="M309" s="2" t="s">
        <v>30</v>
      </c>
      <c r="N309" s="2">
        <v>0.86474256000000005</v>
      </c>
      <c r="O309" s="2" t="s">
        <v>54</v>
      </c>
      <c r="P309" s="2" t="s">
        <v>31</v>
      </c>
    </row>
    <row r="310" spans="1:16" ht="15.75" customHeight="1" x14ac:dyDescent="0.3">
      <c r="A310" s="2">
        <v>17</v>
      </c>
      <c r="B310" s="2">
        <v>4</v>
      </c>
      <c r="C310" s="2" t="s">
        <v>295</v>
      </c>
      <c r="D310" s="2" t="s">
        <v>57</v>
      </c>
      <c r="E310" s="2" t="s">
        <v>57</v>
      </c>
      <c r="F310" s="2" t="b">
        <f t="shared" si="8"/>
        <v>1</v>
      </c>
      <c r="G310" s="2" t="str">
        <f t="shared" si="9"/>
        <v/>
      </c>
      <c r="H310" s="2"/>
      <c r="I310" s="2">
        <v>0.6071896926574134</v>
      </c>
      <c r="J310" s="2" t="s">
        <v>57</v>
      </c>
      <c r="K310" s="2">
        <v>0.31147707000000002</v>
      </c>
      <c r="L310" s="2" t="b">
        <v>0</v>
      </c>
      <c r="M310" s="2" t="s">
        <v>30</v>
      </c>
      <c r="N310" s="2">
        <v>0.6071896926574134</v>
      </c>
      <c r="O310" s="2" t="s">
        <v>57</v>
      </c>
      <c r="P310" s="2" t="s">
        <v>31</v>
      </c>
    </row>
    <row r="311" spans="1:16" ht="15.75" customHeight="1" x14ac:dyDescent="0.3">
      <c r="A311" s="2">
        <v>17</v>
      </c>
      <c r="B311" s="2">
        <v>5</v>
      </c>
      <c r="C311" s="2" t="s">
        <v>296</v>
      </c>
      <c r="D311" s="2" t="s">
        <v>117</v>
      </c>
      <c r="E311" s="2" t="s">
        <v>117</v>
      </c>
      <c r="F311" s="2" t="b">
        <f t="shared" si="8"/>
        <v>1</v>
      </c>
      <c r="G311" s="2" t="str">
        <f t="shared" si="9"/>
        <v/>
      </c>
      <c r="H311" s="2"/>
      <c r="I311" s="2">
        <v>0.43427847667265268</v>
      </c>
      <c r="J311" s="2" t="s">
        <v>117</v>
      </c>
      <c r="K311" s="2">
        <v>1.5511230000000001E-2</v>
      </c>
      <c r="L311" s="2" t="b">
        <v>0</v>
      </c>
      <c r="M311" s="2" t="s">
        <v>30</v>
      </c>
      <c r="N311" s="2">
        <v>0.43427847667265268</v>
      </c>
      <c r="O311" s="2" t="s">
        <v>117</v>
      </c>
      <c r="P311" s="2" t="s">
        <v>31</v>
      </c>
    </row>
    <row r="312" spans="1:16" ht="15.75" customHeight="1" x14ac:dyDescent="0.3">
      <c r="A312" s="2">
        <v>17</v>
      </c>
      <c r="B312" s="2">
        <v>6</v>
      </c>
      <c r="C312" s="2" t="s">
        <v>297</v>
      </c>
      <c r="D312" s="2" t="s">
        <v>29</v>
      </c>
      <c r="E312" s="2" t="s">
        <v>29</v>
      </c>
      <c r="F312" s="2" t="b">
        <f t="shared" si="8"/>
        <v>1</v>
      </c>
      <c r="G312" s="2" t="str">
        <f t="shared" si="9"/>
        <v/>
      </c>
      <c r="H312" s="2"/>
      <c r="I312" s="2">
        <v>0.99177408209006546</v>
      </c>
      <c r="J312" s="2" t="s">
        <v>29</v>
      </c>
      <c r="K312" s="2">
        <v>0.98170000000000002</v>
      </c>
      <c r="L312" s="2" t="b">
        <v>0</v>
      </c>
      <c r="M312" s="2" t="s">
        <v>30</v>
      </c>
      <c r="N312" s="2">
        <v>0.99177408209006546</v>
      </c>
      <c r="O312" s="2" t="s">
        <v>29</v>
      </c>
      <c r="P312" s="2" t="s">
        <v>31</v>
      </c>
    </row>
    <row r="313" spans="1:16" ht="15.75" customHeight="1" x14ac:dyDescent="0.3">
      <c r="A313" s="2">
        <v>17</v>
      </c>
      <c r="B313" s="2">
        <v>7</v>
      </c>
      <c r="C313" s="2" t="s">
        <v>298</v>
      </c>
      <c r="D313" s="2" t="s">
        <v>29</v>
      </c>
      <c r="E313" s="2" t="s">
        <v>29</v>
      </c>
      <c r="F313" s="2" t="b">
        <f t="shared" si="8"/>
        <v>1</v>
      </c>
      <c r="G313" s="2" t="str">
        <f t="shared" si="9"/>
        <v/>
      </c>
      <c r="H313" s="2"/>
      <c r="I313" s="2">
        <v>0.97040312012160068</v>
      </c>
      <c r="J313" s="2" t="s">
        <v>29</v>
      </c>
      <c r="K313" s="2">
        <v>0.89419999999999999</v>
      </c>
      <c r="L313" s="2" t="b">
        <v>0</v>
      </c>
      <c r="M313" s="2" t="s">
        <v>30</v>
      </c>
      <c r="N313" s="2">
        <v>0.97040312012160068</v>
      </c>
      <c r="O313" s="2" t="s">
        <v>29</v>
      </c>
      <c r="P313" s="2" t="s">
        <v>31</v>
      </c>
    </row>
    <row r="314" spans="1:16" ht="15.75" customHeight="1" x14ac:dyDescent="0.3">
      <c r="A314" s="2">
        <v>17</v>
      </c>
      <c r="B314" s="2">
        <v>8</v>
      </c>
      <c r="C314" s="2" t="s">
        <v>299</v>
      </c>
      <c r="D314" s="2" t="s">
        <v>29</v>
      </c>
      <c r="E314" s="2" t="s">
        <v>29</v>
      </c>
      <c r="F314" s="2" t="b">
        <f t="shared" si="8"/>
        <v>1</v>
      </c>
      <c r="G314" s="2" t="str">
        <f t="shared" si="9"/>
        <v/>
      </c>
      <c r="H314" s="2"/>
      <c r="I314" s="2">
        <v>0.84953805012221573</v>
      </c>
      <c r="J314" s="2" t="s">
        <v>29</v>
      </c>
      <c r="K314" s="2">
        <v>0.75849999999999995</v>
      </c>
      <c r="L314" s="2" t="b">
        <v>0</v>
      </c>
      <c r="M314" s="2" t="s">
        <v>30</v>
      </c>
      <c r="N314" s="2">
        <v>0.84953805012221573</v>
      </c>
      <c r="O314" s="2" t="s">
        <v>29</v>
      </c>
      <c r="P314" s="2" t="s">
        <v>31</v>
      </c>
    </row>
    <row r="315" spans="1:16" ht="15.75" customHeight="1" x14ac:dyDescent="0.3">
      <c r="A315" s="2">
        <v>17</v>
      </c>
      <c r="B315" s="2">
        <v>9</v>
      </c>
      <c r="C315" s="2" t="s">
        <v>300</v>
      </c>
      <c r="D315" s="2" t="s">
        <v>29</v>
      </c>
      <c r="E315" s="2" t="s">
        <v>29</v>
      </c>
      <c r="F315" s="2" t="b">
        <f t="shared" si="8"/>
        <v>1</v>
      </c>
      <c r="G315" s="2" t="str">
        <f t="shared" si="9"/>
        <v/>
      </c>
      <c r="H315" s="2"/>
      <c r="I315" s="2">
        <v>0.93525823127622643</v>
      </c>
      <c r="J315" s="2" t="s">
        <v>29</v>
      </c>
      <c r="K315" s="2">
        <v>0.8821</v>
      </c>
      <c r="L315" s="2" t="b">
        <v>0</v>
      </c>
      <c r="M315" s="2" t="s">
        <v>30</v>
      </c>
      <c r="N315" s="2">
        <v>0.93525823127622643</v>
      </c>
      <c r="O315" s="2" t="s">
        <v>29</v>
      </c>
      <c r="P315" s="2" t="s">
        <v>31</v>
      </c>
    </row>
    <row r="316" spans="1:16" ht="15.75" customHeight="1" x14ac:dyDescent="0.3">
      <c r="A316" s="2">
        <v>18</v>
      </c>
      <c r="B316" s="2">
        <v>1</v>
      </c>
      <c r="C316" s="2" t="s">
        <v>301</v>
      </c>
      <c r="D316" s="2" t="s">
        <v>29</v>
      </c>
      <c r="E316" s="2" t="s">
        <v>29</v>
      </c>
      <c r="F316" s="2" t="b">
        <f t="shared" si="8"/>
        <v>1</v>
      </c>
      <c r="G316" s="2" t="str">
        <f t="shared" si="9"/>
        <v/>
      </c>
      <c r="H316" s="2"/>
      <c r="I316" s="2">
        <v>0.98683501320248812</v>
      </c>
      <c r="J316" s="2" t="s">
        <v>29</v>
      </c>
      <c r="K316" s="2">
        <v>0.82050000000000001</v>
      </c>
      <c r="L316" s="2" t="b">
        <v>0</v>
      </c>
      <c r="M316" s="2" t="s">
        <v>30</v>
      </c>
      <c r="N316" s="2">
        <v>0.98683501320248812</v>
      </c>
      <c r="O316" s="2" t="s">
        <v>29</v>
      </c>
      <c r="P316" s="2" t="s">
        <v>31</v>
      </c>
    </row>
    <row r="317" spans="1:16" ht="15.75" customHeight="1" x14ac:dyDescent="0.3">
      <c r="A317" s="2">
        <v>18</v>
      </c>
      <c r="B317" s="2">
        <v>2</v>
      </c>
      <c r="C317" s="2" t="s">
        <v>302</v>
      </c>
      <c r="D317" s="2" t="s">
        <v>29</v>
      </c>
      <c r="E317" s="2" t="s">
        <v>29</v>
      </c>
      <c r="F317" s="2" t="b">
        <f t="shared" si="8"/>
        <v>1</v>
      </c>
      <c r="G317" s="2" t="str">
        <f t="shared" si="9"/>
        <v/>
      </c>
      <c r="H317" s="2"/>
      <c r="I317" s="2">
        <v>0.99898023341259479</v>
      </c>
      <c r="J317" s="2" t="s">
        <v>29</v>
      </c>
      <c r="K317" s="2">
        <v>0.98860000000000003</v>
      </c>
      <c r="L317" s="2" t="b">
        <v>0</v>
      </c>
      <c r="M317" s="2" t="s">
        <v>30</v>
      </c>
      <c r="N317" s="2">
        <v>0.99898023341259479</v>
      </c>
      <c r="O317" s="2" t="s">
        <v>29</v>
      </c>
      <c r="P317" s="2" t="s">
        <v>31</v>
      </c>
    </row>
    <row r="318" spans="1:16" ht="15.75" customHeight="1" x14ac:dyDescent="0.3">
      <c r="A318" s="2">
        <v>18</v>
      </c>
      <c r="B318" s="2">
        <v>3</v>
      </c>
      <c r="C318" s="2" t="s">
        <v>230</v>
      </c>
      <c r="D318" s="2" t="s">
        <v>29</v>
      </c>
      <c r="E318" s="2" t="s">
        <v>29</v>
      </c>
      <c r="F318" s="2" t="b">
        <f t="shared" si="8"/>
        <v>1</v>
      </c>
      <c r="G318" s="2" t="str">
        <f t="shared" si="9"/>
        <v/>
      </c>
      <c r="H318" s="2"/>
      <c r="I318" s="2">
        <v>0.99919349171885063</v>
      </c>
      <c r="J318" s="2" t="s">
        <v>29</v>
      </c>
      <c r="K318" s="2">
        <v>0.99209999999999998</v>
      </c>
      <c r="L318" s="2" t="b">
        <v>0</v>
      </c>
      <c r="M318" s="2" t="s">
        <v>30</v>
      </c>
      <c r="N318" s="2">
        <v>0.99919349171885063</v>
      </c>
      <c r="O318" s="2" t="s">
        <v>29</v>
      </c>
      <c r="P318" s="2" t="s">
        <v>31</v>
      </c>
    </row>
    <row r="319" spans="1:16" ht="15.75" customHeight="1" x14ac:dyDescent="0.3">
      <c r="A319" s="2">
        <v>18</v>
      </c>
      <c r="B319" s="2">
        <v>4</v>
      </c>
      <c r="C319" s="2" t="s">
        <v>303</v>
      </c>
      <c r="D319" s="2" t="s">
        <v>29</v>
      </c>
      <c r="E319" s="2" t="s">
        <v>29</v>
      </c>
      <c r="F319" s="2" t="b">
        <f t="shared" si="8"/>
        <v>1</v>
      </c>
      <c r="G319" s="2" t="str">
        <f t="shared" si="9"/>
        <v/>
      </c>
      <c r="H319" s="2"/>
      <c r="I319" s="2">
        <v>0.99920258462251954</v>
      </c>
      <c r="J319" s="2" t="s">
        <v>29</v>
      </c>
      <c r="K319" s="2">
        <v>0.98499999999999999</v>
      </c>
      <c r="L319" s="2" t="b">
        <v>0</v>
      </c>
      <c r="M319" s="2" t="s">
        <v>30</v>
      </c>
      <c r="N319" s="2">
        <v>0.99920258462251954</v>
      </c>
      <c r="O319" s="2" t="s">
        <v>29</v>
      </c>
      <c r="P319" s="2" t="s">
        <v>31</v>
      </c>
    </row>
    <row r="320" spans="1:16" ht="15.75" customHeight="1" x14ac:dyDescent="0.3">
      <c r="A320" s="2">
        <v>18</v>
      </c>
      <c r="B320" s="2">
        <v>5</v>
      </c>
      <c r="C320" s="2" t="s">
        <v>304</v>
      </c>
      <c r="D320" s="2" t="s">
        <v>29</v>
      </c>
      <c r="E320" s="2" t="s">
        <v>29</v>
      </c>
      <c r="F320" s="2" t="b">
        <f t="shared" si="8"/>
        <v>1</v>
      </c>
      <c r="G320" s="2" t="str">
        <f t="shared" si="9"/>
        <v/>
      </c>
      <c r="H320" s="2"/>
      <c r="I320" s="2">
        <v>0.99883648733457198</v>
      </c>
      <c r="J320" s="2" t="s">
        <v>29</v>
      </c>
      <c r="K320" s="2">
        <v>0.9708</v>
      </c>
      <c r="L320" s="2" t="b">
        <v>0</v>
      </c>
      <c r="M320" s="2" t="s">
        <v>30</v>
      </c>
      <c r="N320" s="2">
        <v>0.99883648733457198</v>
      </c>
      <c r="O320" s="2" t="s">
        <v>29</v>
      </c>
      <c r="P320" s="2" t="s">
        <v>31</v>
      </c>
    </row>
    <row r="321" spans="1:16" ht="15.75" customHeight="1" x14ac:dyDescent="0.3">
      <c r="A321" s="2">
        <v>18</v>
      </c>
      <c r="B321" s="2">
        <v>6</v>
      </c>
      <c r="C321" s="2" t="s">
        <v>129</v>
      </c>
      <c r="D321" s="2" t="s">
        <v>29</v>
      </c>
      <c r="E321" s="2" t="s">
        <v>29</v>
      </c>
      <c r="F321" s="2" t="b">
        <f t="shared" si="8"/>
        <v>1</v>
      </c>
      <c r="G321" s="2" t="str">
        <f t="shared" si="9"/>
        <v/>
      </c>
      <c r="H321" s="2"/>
      <c r="I321" s="2">
        <v>0.99807485232299176</v>
      </c>
      <c r="J321" s="2" t="s">
        <v>29</v>
      </c>
      <c r="K321" s="2">
        <v>0.8972</v>
      </c>
      <c r="L321" s="2" t="b">
        <v>0</v>
      </c>
      <c r="M321" s="2" t="s">
        <v>30</v>
      </c>
      <c r="N321" s="2">
        <v>0.99807485232299176</v>
      </c>
      <c r="O321" s="2" t="s">
        <v>29</v>
      </c>
      <c r="P321" s="2" t="s">
        <v>31</v>
      </c>
    </row>
    <row r="322" spans="1:16" ht="15.75" customHeight="1" x14ac:dyDescent="0.3">
      <c r="A322" s="2">
        <v>18</v>
      </c>
      <c r="B322" s="2">
        <v>7</v>
      </c>
      <c r="C322" s="2" t="s">
        <v>305</v>
      </c>
      <c r="D322" s="2" t="s">
        <v>29</v>
      </c>
      <c r="E322" s="2" t="s">
        <v>29</v>
      </c>
      <c r="F322" s="2" t="b">
        <f t="shared" ref="F322:F385" si="10">D322=E322</f>
        <v>1</v>
      </c>
      <c r="G322" s="2" t="str">
        <f t="shared" ref="G322:G385" si="11">IF(F322=FALSE, "True: "&amp;D322&amp;", Prediction: "&amp;E322, "")</f>
        <v/>
      </c>
      <c r="H322" s="2"/>
      <c r="I322" s="2">
        <v>0.99916395850287487</v>
      </c>
      <c r="J322" s="2" t="s">
        <v>29</v>
      </c>
      <c r="K322" s="2">
        <v>0.97929999999999995</v>
      </c>
      <c r="L322" s="2" t="b">
        <v>0</v>
      </c>
      <c r="M322" s="2" t="s">
        <v>30</v>
      </c>
      <c r="N322" s="2">
        <v>0.99916395850287487</v>
      </c>
      <c r="O322" s="2" t="s">
        <v>29</v>
      </c>
      <c r="P322" s="2" t="s">
        <v>31</v>
      </c>
    </row>
    <row r="323" spans="1:16" ht="15.75" customHeight="1" x14ac:dyDescent="0.3">
      <c r="A323" s="2">
        <v>18</v>
      </c>
      <c r="B323" s="2">
        <v>8</v>
      </c>
      <c r="C323" s="2" t="s">
        <v>306</v>
      </c>
      <c r="D323" s="2" t="s">
        <v>29</v>
      </c>
      <c r="E323" s="2" t="s">
        <v>29</v>
      </c>
      <c r="F323" s="2" t="b">
        <f t="shared" si="10"/>
        <v>1</v>
      </c>
      <c r="G323" s="2" t="str">
        <f t="shared" si="11"/>
        <v/>
      </c>
      <c r="H323" s="2"/>
      <c r="I323" s="2">
        <v>0.99924691569103319</v>
      </c>
      <c r="J323" s="2" t="s">
        <v>29</v>
      </c>
      <c r="K323" s="2">
        <v>0.98599999999999999</v>
      </c>
      <c r="L323" s="2" t="b">
        <v>0</v>
      </c>
      <c r="M323" s="2" t="s">
        <v>30</v>
      </c>
      <c r="N323" s="2">
        <v>0.99924691569103319</v>
      </c>
      <c r="O323" s="2" t="s">
        <v>29</v>
      </c>
      <c r="P323" s="2" t="s">
        <v>31</v>
      </c>
    </row>
    <row r="324" spans="1:16" ht="15.75" customHeight="1" x14ac:dyDescent="0.3">
      <c r="A324" s="2">
        <v>18</v>
      </c>
      <c r="B324" s="2">
        <v>9</v>
      </c>
      <c r="C324" s="2" t="s">
        <v>307</v>
      </c>
      <c r="D324" s="2" t="s">
        <v>29</v>
      </c>
      <c r="E324" s="2" t="s">
        <v>29</v>
      </c>
      <c r="F324" s="2" t="b">
        <f t="shared" si="10"/>
        <v>1</v>
      </c>
      <c r="G324" s="2" t="str">
        <f t="shared" si="11"/>
        <v/>
      </c>
      <c r="H324" s="2"/>
      <c r="I324" s="2">
        <v>0.9992384029071093</v>
      </c>
      <c r="J324" s="2" t="s">
        <v>29</v>
      </c>
      <c r="K324" s="2">
        <v>0.99299999999999999</v>
      </c>
      <c r="L324" s="2" t="b">
        <v>0</v>
      </c>
      <c r="M324" s="2" t="s">
        <v>30</v>
      </c>
      <c r="N324" s="2">
        <v>0.9992384029071093</v>
      </c>
      <c r="O324" s="2" t="s">
        <v>29</v>
      </c>
      <c r="P324" s="2" t="s">
        <v>31</v>
      </c>
    </row>
    <row r="325" spans="1:16" ht="15.75" customHeight="1" x14ac:dyDescent="0.3">
      <c r="A325" s="2">
        <v>18</v>
      </c>
      <c r="B325" s="2">
        <v>10</v>
      </c>
      <c r="C325" s="2" t="s">
        <v>64</v>
      </c>
      <c r="D325" s="2" t="s">
        <v>29</v>
      </c>
      <c r="E325" s="2" t="s">
        <v>29</v>
      </c>
      <c r="F325" s="2" t="b">
        <f t="shared" si="10"/>
        <v>1</v>
      </c>
      <c r="G325" s="2" t="str">
        <f t="shared" si="11"/>
        <v/>
      </c>
      <c r="H325" s="2"/>
      <c r="I325" s="2">
        <v>0.99927230592228811</v>
      </c>
      <c r="J325" s="2" t="s">
        <v>29</v>
      </c>
      <c r="K325" s="2">
        <v>0.98960000000000004</v>
      </c>
      <c r="L325" s="2" t="b">
        <v>0</v>
      </c>
      <c r="M325" s="2" t="s">
        <v>30</v>
      </c>
      <c r="N325" s="2">
        <v>0.99927230592228811</v>
      </c>
      <c r="O325" s="2" t="s">
        <v>29</v>
      </c>
      <c r="P325" s="2" t="s">
        <v>31</v>
      </c>
    </row>
    <row r="326" spans="1:16" ht="15.75" customHeight="1" x14ac:dyDescent="0.3">
      <c r="A326" s="2">
        <v>18</v>
      </c>
      <c r="B326" s="2">
        <v>11</v>
      </c>
      <c r="C326" s="2" t="s">
        <v>308</v>
      </c>
      <c r="D326" s="2" t="s">
        <v>29</v>
      </c>
      <c r="E326" s="2" t="s">
        <v>29</v>
      </c>
      <c r="F326" s="2" t="b">
        <f t="shared" si="10"/>
        <v>1</v>
      </c>
      <c r="G326" s="2" t="str">
        <f t="shared" si="11"/>
        <v/>
      </c>
      <c r="H326" s="2"/>
      <c r="I326" s="2">
        <v>0.99927936324185018</v>
      </c>
      <c r="J326" s="2" t="s">
        <v>29</v>
      </c>
      <c r="K326" s="2">
        <v>0.99429999999999996</v>
      </c>
      <c r="L326" s="2" t="b">
        <v>0</v>
      </c>
      <c r="M326" s="2" t="s">
        <v>30</v>
      </c>
      <c r="N326" s="2">
        <v>0.99927936324185018</v>
      </c>
      <c r="O326" s="2" t="s">
        <v>29</v>
      </c>
      <c r="P326" s="2" t="s">
        <v>31</v>
      </c>
    </row>
    <row r="327" spans="1:16" ht="15.75" customHeight="1" x14ac:dyDescent="0.3">
      <c r="A327" s="2">
        <v>18</v>
      </c>
      <c r="B327" s="2">
        <v>12</v>
      </c>
      <c r="C327" s="2" t="s">
        <v>309</v>
      </c>
      <c r="D327" s="2" t="s">
        <v>29</v>
      </c>
      <c r="E327" s="2" t="s">
        <v>29</v>
      </c>
      <c r="F327" s="2" t="b">
        <f t="shared" si="10"/>
        <v>1</v>
      </c>
      <c r="G327" s="2" t="str">
        <f t="shared" si="11"/>
        <v/>
      </c>
      <c r="H327" s="2"/>
      <c r="I327" s="2">
        <v>0.99923885289049907</v>
      </c>
      <c r="J327" s="2" t="s">
        <v>29</v>
      </c>
      <c r="K327" s="2">
        <v>0.98839999999999995</v>
      </c>
      <c r="L327" s="2" t="b">
        <v>0</v>
      </c>
      <c r="M327" s="2" t="s">
        <v>30</v>
      </c>
      <c r="N327" s="2">
        <v>0.99923885289049907</v>
      </c>
      <c r="O327" s="2" t="s">
        <v>29</v>
      </c>
      <c r="P327" s="2" t="s">
        <v>31</v>
      </c>
    </row>
    <row r="328" spans="1:16" ht="15.75" customHeight="1" x14ac:dyDescent="0.3">
      <c r="A328" s="2">
        <v>18</v>
      </c>
      <c r="B328" s="2">
        <v>13</v>
      </c>
      <c r="C328" s="2" t="s">
        <v>310</v>
      </c>
      <c r="D328" s="2" t="s">
        <v>29</v>
      </c>
      <c r="E328" s="2" t="s">
        <v>29</v>
      </c>
      <c r="F328" s="2" t="b">
        <f t="shared" si="10"/>
        <v>1</v>
      </c>
      <c r="G328" s="2" t="str">
        <f t="shared" si="11"/>
        <v/>
      </c>
      <c r="H328" s="2"/>
      <c r="I328" s="2">
        <v>0.99919473945499648</v>
      </c>
      <c r="J328" s="2" t="s">
        <v>29</v>
      </c>
      <c r="K328" s="2">
        <v>0.94679999999999997</v>
      </c>
      <c r="L328" s="2" t="b">
        <v>0</v>
      </c>
      <c r="M328" s="2" t="s">
        <v>30</v>
      </c>
      <c r="N328" s="2">
        <v>0.99919473945499648</v>
      </c>
      <c r="O328" s="2" t="s">
        <v>29</v>
      </c>
      <c r="P328" s="2" t="s">
        <v>31</v>
      </c>
    </row>
    <row r="329" spans="1:16" ht="15.75" customHeight="1" x14ac:dyDescent="0.3">
      <c r="A329" s="2">
        <v>18</v>
      </c>
      <c r="B329" s="2">
        <v>14</v>
      </c>
      <c r="C329" s="2" t="s">
        <v>178</v>
      </c>
      <c r="D329" s="2" t="s">
        <v>29</v>
      </c>
      <c r="E329" s="2" t="s">
        <v>29</v>
      </c>
      <c r="F329" s="2" t="b">
        <f t="shared" si="10"/>
        <v>1</v>
      </c>
      <c r="G329" s="2" t="str">
        <f t="shared" si="11"/>
        <v/>
      </c>
      <c r="H329" s="2"/>
      <c r="I329" s="2">
        <v>0.99925042864324254</v>
      </c>
      <c r="J329" s="2" t="s">
        <v>29</v>
      </c>
      <c r="K329" s="2">
        <v>0.9929</v>
      </c>
      <c r="L329" s="2" t="b">
        <v>0</v>
      </c>
      <c r="M329" s="2" t="s">
        <v>30</v>
      </c>
      <c r="N329" s="2">
        <v>0.99925042864324254</v>
      </c>
      <c r="O329" s="2" t="s">
        <v>29</v>
      </c>
      <c r="P329" s="2" t="s">
        <v>31</v>
      </c>
    </row>
    <row r="330" spans="1:16" ht="15.75" customHeight="1" x14ac:dyDescent="0.3">
      <c r="A330" s="2">
        <v>18</v>
      </c>
      <c r="B330" s="2">
        <v>15</v>
      </c>
      <c r="C330" s="2" t="s">
        <v>311</v>
      </c>
      <c r="D330" s="2" t="s">
        <v>29</v>
      </c>
      <c r="E330" s="2" t="s">
        <v>29</v>
      </c>
      <c r="F330" s="2" t="b">
        <f t="shared" si="10"/>
        <v>1</v>
      </c>
      <c r="G330" s="2" t="str">
        <f t="shared" si="11"/>
        <v/>
      </c>
      <c r="H330" s="2"/>
      <c r="I330" s="2">
        <v>0.99922187485938929</v>
      </c>
      <c r="J330" s="2" t="s">
        <v>29</v>
      </c>
      <c r="K330" s="2">
        <v>0.99</v>
      </c>
      <c r="L330" s="2" t="b">
        <v>0</v>
      </c>
      <c r="M330" s="2" t="s">
        <v>30</v>
      </c>
      <c r="N330" s="2">
        <v>0.99922187485938929</v>
      </c>
      <c r="O330" s="2" t="s">
        <v>29</v>
      </c>
      <c r="P330" s="2" t="s">
        <v>31</v>
      </c>
    </row>
    <row r="331" spans="1:16" ht="15.75" customHeight="1" x14ac:dyDescent="0.3">
      <c r="A331" s="2">
        <v>18</v>
      </c>
      <c r="B331" s="2">
        <v>16</v>
      </c>
      <c r="C331" s="2" t="s">
        <v>312</v>
      </c>
      <c r="D331" s="2" t="s">
        <v>29</v>
      </c>
      <c r="E331" s="2" t="s">
        <v>29</v>
      </c>
      <c r="F331" s="2" t="b">
        <f t="shared" si="10"/>
        <v>1</v>
      </c>
      <c r="G331" s="2" t="str">
        <f t="shared" si="11"/>
        <v/>
      </c>
      <c r="H331" s="2"/>
      <c r="I331" s="2">
        <v>0.9992539067570908</v>
      </c>
      <c r="J331" s="2" t="s">
        <v>29</v>
      </c>
      <c r="K331" s="2">
        <v>0.99099999999999999</v>
      </c>
      <c r="L331" s="2" t="b">
        <v>0</v>
      </c>
      <c r="M331" s="2" t="s">
        <v>30</v>
      </c>
      <c r="N331" s="2">
        <v>0.9992539067570908</v>
      </c>
      <c r="O331" s="2" t="s">
        <v>29</v>
      </c>
      <c r="P331" s="2" t="s">
        <v>31</v>
      </c>
    </row>
    <row r="332" spans="1:16" ht="15.75" customHeight="1" x14ac:dyDescent="0.3">
      <c r="A332" s="2">
        <v>18</v>
      </c>
      <c r="B332" s="2">
        <v>17</v>
      </c>
      <c r="C332" s="2" t="s">
        <v>248</v>
      </c>
      <c r="D332" s="2" t="s">
        <v>29</v>
      </c>
      <c r="E332" s="2" t="s">
        <v>29</v>
      </c>
      <c r="F332" s="2" t="b">
        <f t="shared" si="10"/>
        <v>1</v>
      </c>
      <c r="G332" s="2" t="str">
        <f t="shared" si="11"/>
        <v/>
      </c>
      <c r="H332" s="2"/>
      <c r="I332" s="2">
        <v>0.99919680246381071</v>
      </c>
      <c r="J332" s="2" t="s">
        <v>29</v>
      </c>
      <c r="K332" s="2">
        <v>0.97929999999999995</v>
      </c>
      <c r="L332" s="2" t="b">
        <v>0</v>
      </c>
      <c r="M332" s="2" t="s">
        <v>30</v>
      </c>
      <c r="N332" s="2">
        <v>0.99919680246381071</v>
      </c>
      <c r="O332" s="2" t="s">
        <v>29</v>
      </c>
      <c r="P332" s="2" t="s">
        <v>31</v>
      </c>
    </row>
    <row r="333" spans="1:16" ht="15.75" customHeight="1" x14ac:dyDescent="0.3">
      <c r="A333" s="2">
        <v>18</v>
      </c>
      <c r="B333" s="2">
        <v>18</v>
      </c>
      <c r="C333" s="2" t="s">
        <v>39</v>
      </c>
      <c r="D333" s="2" t="s">
        <v>29</v>
      </c>
      <c r="E333" s="2" t="s">
        <v>29</v>
      </c>
      <c r="F333" s="2" t="b">
        <f t="shared" si="10"/>
        <v>1</v>
      </c>
      <c r="G333" s="2" t="str">
        <f t="shared" si="11"/>
        <v/>
      </c>
      <c r="H333" s="2"/>
      <c r="I333" s="2">
        <v>0.99876037146817898</v>
      </c>
      <c r="J333" s="2" t="s">
        <v>29</v>
      </c>
      <c r="K333" s="2">
        <v>0.93440000000000001</v>
      </c>
      <c r="L333" s="2" t="b">
        <v>0</v>
      </c>
      <c r="M333" s="2" t="s">
        <v>30</v>
      </c>
      <c r="N333" s="2">
        <v>0.99876037146817898</v>
      </c>
      <c r="O333" s="2" t="s">
        <v>29</v>
      </c>
      <c r="P333" s="2" t="s">
        <v>31</v>
      </c>
    </row>
    <row r="334" spans="1:16" ht="15.75" customHeight="1" x14ac:dyDescent="0.3">
      <c r="A334" s="2">
        <v>18</v>
      </c>
      <c r="B334" s="2">
        <v>19</v>
      </c>
      <c r="C334" s="2" t="s">
        <v>186</v>
      </c>
      <c r="D334" s="2" t="s">
        <v>37</v>
      </c>
      <c r="E334" s="2" t="s">
        <v>37</v>
      </c>
      <c r="F334" s="2" t="b">
        <f t="shared" si="10"/>
        <v>1</v>
      </c>
      <c r="G334" s="2" t="str">
        <f t="shared" si="11"/>
        <v/>
      </c>
      <c r="H334" s="2"/>
      <c r="I334" s="2">
        <v>0.97143199432354099</v>
      </c>
      <c r="J334" s="2" t="s">
        <v>37</v>
      </c>
      <c r="K334" s="2">
        <v>0.90985375000000002</v>
      </c>
      <c r="L334" s="2" t="b">
        <v>0</v>
      </c>
      <c r="M334" s="2" t="s">
        <v>30</v>
      </c>
      <c r="N334" s="2">
        <v>0.97143199432354099</v>
      </c>
      <c r="O334" s="2" t="s">
        <v>37</v>
      </c>
      <c r="P334" s="2" t="s">
        <v>31</v>
      </c>
    </row>
    <row r="335" spans="1:16" ht="15.75" customHeight="1" x14ac:dyDescent="0.3">
      <c r="A335" s="2">
        <v>18</v>
      </c>
      <c r="B335" s="2">
        <v>20</v>
      </c>
      <c r="C335" s="2" t="s">
        <v>114</v>
      </c>
      <c r="D335" s="2" t="s">
        <v>29</v>
      </c>
      <c r="E335" s="2" t="s">
        <v>29</v>
      </c>
      <c r="F335" s="2" t="b">
        <f t="shared" si="10"/>
        <v>1</v>
      </c>
      <c r="G335" s="2" t="str">
        <f t="shared" si="11"/>
        <v/>
      </c>
      <c r="H335" s="2"/>
      <c r="I335" s="2">
        <v>0.9990961734498004</v>
      </c>
      <c r="J335" s="2" t="s">
        <v>29</v>
      </c>
      <c r="K335" s="2">
        <v>0.96970000000000001</v>
      </c>
      <c r="L335" s="2" t="b">
        <v>0</v>
      </c>
      <c r="M335" s="2" t="s">
        <v>30</v>
      </c>
      <c r="N335" s="2">
        <v>0.9990961734498004</v>
      </c>
      <c r="O335" s="2" t="s">
        <v>29</v>
      </c>
      <c r="P335" s="2" t="s">
        <v>31</v>
      </c>
    </row>
    <row r="336" spans="1:16" ht="15.75" customHeight="1" x14ac:dyDescent="0.3">
      <c r="A336" s="2">
        <v>18</v>
      </c>
      <c r="B336" s="2">
        <v>21</v>
      </c>
      <c r="C336" s="2" t="s">
        <v>313</v>
      </c>
      <c r="D336" s="2" t="s">
        <v>54</v>
      </c>
      <c r="E336" s="2" t="s">
        <v>54</v>
      </c>
      <c r="F336" s="2" t="b">
        <f t="shared" si="10"/>
        <v>1</v>
      </c>
      <c r="G336" s="2" t="str">
        <f t="shared" si="11"/>
        <v/>
      </c>
      <c r="H336" s="2"/>
      <c r="I336" s="2">
        <v>0.99493382439407352</v>
      </c>
      <c r="J336" s="2" t="s">
        <v>54</v>
      </c>
      <c r="K336" s="2">
        <v>0.87319184999999999</v>
      </c>
      <c r="L336" s="2" t="b">
        <v>0</v>
      </c>
      <c r="M336" s="2" t="s">
        <v>30</v>
      </c>
      <c r="N336" s="2">
        <v>0.99493382439407352</v>
      </c>
      <c r="O336" s="2" t="s">
        <v>54</v>
      </c>
      <c r="P336" s="2" t="s">
        <v>31</v>
      </c>
    </row>
    <row r="337" spans="1:16" ht="15.75" customHeight="1" x14ac:dyDescent="0.3">
      <c r="A337" s="2">
        <v>18</v>
      </c>
      <c r="B337" s="2">
        <v>22</v>
      </c>
      <c r="C337" s="2" t="s">
        <v>314</v>
      </c>
      <c r="D337" s="2" t="s">
        <v>57</v>
      </c>
      <c r="E337" s="2" t="s">
        <v>57</v>
      </c>
      <c r="F337" s="2" t="b">
        <f t="shared" si="10"/>
        <v>1</v>
      </c>
      <c r="G337" s="2" t="str">
        <f t="shared" si="11"/>
        <v/>
      </c>
      <c r="H337" s="2"/>
      <c r="I337" s="2">
        <v>0.99553021678030129</v>
      </c>
      <c r="J337" s="2" t="s">
        <v>57</v>
      </c>
      <c r="K337" s="2">
        <v>0.97129619999999994</v>
      </c>
      <c r="L337" s="2" t="b">
        <v>0</v>
      </c>
      <c r="M337" s="2" t="s">
        <v>30</v>
      </c>
      <c r="N337" s="2">
        <v>0.99553021678030129</v>
      </c>
      <c r="O337" s="2" t="s">
        <v>57</v>
      </c>
      <c r="P337" s="2" t="s">
        <v>31</v>
      </c>
    </row>
    <row r="338" spans="1:16" ht="15.75" customHeight="1" x14ac:dyDescent="0.3">
      <c r="A338" s="2">
        <v>18</v>
      </c>
      <c r="B338" s="2">
        <v>23</v>
      </c>
      <c r="C338" s="2" t="s">
        <v>119</v>
      </c>
      <c r="D338" s="2" t="s">
        <v>120</v>
      </c>
      <c r="E338" s="2" t="s">
        <v>120</v>
      </c>
      <c r="F338" s="2" t="b">
        <f t="shared" si="10"/>
        <v>1</v>
      </c>
      <c r="G338" s="2" t="str">
        <f t="shared" si="11"/>
        <v/>
      </c>
      <c r="H338" s="2"/>
      <c r="I338" s="2">
        <v>0.9919193402241584</v>
      </c>
      <c r="J338" s="2" t="s">
        <v>120</v>
      </c>
      <c r="K338" s="2">
        <v>0.92660680000000006</v>
      </c>
      <c r="L338" s="2" t="b">
        <v>0</v>
      </c>
      <c r="M338" s="2" t="s">
        <v>30</v>
      </c>
      <c r="N338" s="2">
        <v>0.9919193402241584</v>
      </c>
      <c r="O338" s="2" t="s">
        <v>120</v>
      </c>
      <c r="P338" s="2" t="s">
        <v>31</v>
      </c>
    </row>
    <row r="339" spans="1:16" ht="15.75" customHeight="1" x14ac:dyDescent="0.3">
      <c r="A339" s="2">
        <v>18</v>
      </c>
      <c r="B339" s="2">
        <v>24</v>
      </c>
      <c r="C339" s="2" t="s">
        <v>121</v>
      </c>
      <c r="D339" s="2" t="s">
        <v>122</v>
      </c>
      <c r="E339" s="2" t="s">
        <v>122</v>
      </c>
      <c r="F339" s="2" t="b">
        <f t="shared" si="10"/>
        <v>1</v>
      </c>
      <c r="G339" s="2" t="str">
        <f t="shared" si="11"/>
        <v/>
      </c>
      <c r="H339" s="2"/>
      <c r="I339" s="2">
        <v>0.99067726269970247</v>
      </c>
      <c r="J339" s="2" t="s">
        <v>122</v>
      </c>
      <c r="K339" s="2">
        <v>0.88853440000000006</v>
      </c>
      <c r="L339" s="2" t="b">
        <v>0</v>
      </c>
      <c r="M339" s="2" t="s">
        <v>30</v>
      </c>
      <c r="N339" s="2">
        <v>0.99067726269970247</v>
      </c>
      <c r="O339" s="2" t="s">
        <v>122</v>
      </c>
      <c r="P339" s="2" t="s">
        <v>31</v>
      </c>
    </row>
    <row r="340" spans="1:16" ht="15.75" customHeight="1" x14ac:dyDescent="0.3">
      <c r="A340" s="2">
        <v>18</v>
      </c>
      <c r="B340" s="2">
        <v>25</v>
      </c>
      <c r="C340" s="2" t="s">
        <v>123</v>
      </c>
      <c r="D340" s="2" t="s">
        <v>29</v>
      </c>
      <c r="E340" s="2" t="s">
        <v>29</v>
      </c>
      <c r="F340" s="2" t="b">
        <f t="shared" si="10"/>
        <v>1</v>
      </c>
      <c r="G340" s="2" t="str">
        <f t="shared" si="11"/>
        <v/>
      </c>
      <c r="H340" s="2"/>
      <c r="I340" s="2">
        <v>0.99914234014037517</v>
      </c>
      <c r="J340" s="2" t="s">
        <v>29</v>
      </c>
      <c r="K340" s="2">
        <v>0.98529999999999995</v>
      </c>
      <c r="L340" s="2" t="b">
        <v>0</v>
      </c>
      <c r="M340" s="2" t="s">
        <v>30</v>
      </c>
      <c r="N340" s="2">
        <v>0.99914234014037517</v>
      </c>
      <c r="O340" s="2" t="s">
        <v>29</v>
      </c>
      <c r="P340" s="2" t="s">
        <v>31</v>
      </c>
    </row>
    <row r="341" spans="1:16" ht="15.75" customHeight="1" x14ac:dyDescent="0.3">
      <c r="A341" s="2">
        <v>18</v>
      </c>
      <c r="B341" s="2">
        <v>26</v>
      </c>
      <c r="C341" s="2" t="s">
        <v>315</v>
      </c>
      <c r="D341" s="2" t="s">
        <v>29</v>
      </c>
      <c r="E341" s="2" t="s">
        <v>37</v>
      </c>
      <c r="F341" s="2" t="b">
        <f t="shared" si="10"/>
        <v>0</v>
      </c>
      <c r="G341" s="2" t="str">
        <f t="shared" si="11"/>
        <v>True: O, Prediction: B-AUT</v>
      </c>
      <c r="H341" s="2"/>
      <c r="I341" s="2">
        <v>0.97910197323373038</v>
      </c>
      <c r="J341" s="2" t="s">
        <v>37</v>
      </c>
      <c r="K341" s="2">
        <v>0.84883315999999998</v>
      </c>
      <c r="L341" s="2" t="b">
        <v>0</v>
      </c>
      <c r="M341" s="2" t="s">
        <v>30</v>
      </c>
      <c r="N341" s="2">
        <v>0.97910197323373038</v>
      </c>
      <c r="O341" s="2" t="s">
        <v>37</v>
      </c>
      <c r="P341" s="2" t="s">
        <v>31</v>
      </c>
    </row>
    <row r="342" spans="1:16" ht="15.75" customHeight="1" x14ac:dyDescent="0.3">
      <c r="A342" s="2">
        <v>18</v>
      </c>
      <c r="B342" s="2">
        <v>27</v>
      </c>
      <c r="C342" s="2" t="s">
        <v>316</v>
      </c>
      <c r="D342" s="2" t="s">
        <v>29</v>
      </c>
      <c r="E342" s="2" t="s">
        <v>29</v>
      </c>
      <c r="F342" s="2" t="b">
        <f t="shared" si="10"/>
        <v>1</v>
      </c>
      <c r="G342" s="2" t="str">
        <f t="shared" si="11"/>
        <v/>
      </c>
      <c r="H342" s="2"/>
      <c r="I342" s="2">
        <v>0.99880783215612445</v>
      </c>
      <c r="J342" s="2" t="s">
        <v>29</v>
      </c>
      <c r="K342" s="2">
        <v>0.86430000000000007</v>
      </c>
      <c r="L342" s="2" t="b">
        <v>0</v>
      </c>
      <c r="M342" s="2" t="s">
        <v>30</v>
      </c>
      <c r="N342" s="2">
        <v>0.99880783215612445</v>
      </c>
      <c r="O342" s="2" t="s">
        <v>29</v>
      </c>
      <c r="P342" s="2" t="s">
        <v>31</v>
      </c>
    </row>
    <row r="343" spans="1:16" ht="15.75" customHeight="1" x14ac:dyDescent="0.3">
      <c r="A343" s="2">
        <v>19</v>
      </c>
      <c r="B343" s="2">
        <v>1</v>
      </c>
      <c r="C343" s="2" t="s">
        <v>317</v>
      </c>
      <c r="D343" s="2" t="s">
        <v>29</v>
      </c>
      <c r="E343" s="2" t="s">
        <v>29</v>
      </c>
      <c r="F343" s="2" t="b">
        <f t="shared" si="10"/>
        <v>1</v>
      </c>
      <c r="G343" s="2" t="str">
        <f t="shared" si="11"/>
        <v/>
      </c>
      <c r="H343" s="2"/>
      <c r="I343" s="2">
        <v>0.99901702773443546</v>
      </c>
      <c r="J343" s="2" t="s">
        <v>29</v>
      </c>
      <c r="K343" s="2">
        <v>0.94989999999999997</v>
      </c>
      <c r="L343" s="2" t="b">
        <v>0</v>
      </c>
      <c r="M343" s="2" t="s">
        <v>30</v>
      </c>
      <c r="N343" s="2">
        <v>0.99901702773443546</v>
      </c>
      <c r="O343" s="2" t="s">
        <v>29</v>
      </c>
      <c r="P343" s="2" t="s">
        <v>31</v>
      </c>
    </row>
    <row r="344" spans="1:16" ht="15.75" customHeight="1" x14ac:dyDescent="0.3">
      <c r="A344" s="2">
        <v>19</v>
      </c>
      <c r="B344" s="2">
        <v>2</v>
      </c>
      <c r="C344" s="2" t="s">
        <v>123</v>
      </c>
      <c r="D344" s="2" t="s">
        <v>29</v>
      </c>
      <c r="E344" s="2" t="s">
        <v>29</v>
      </c>
      <c r="F344" s="2" t="b">
        <f t="shared" si="10"/>
        <v>1</v>
      </c>
      <c r="G344" s="2" t="str">
        <f t="shared" si="11"/>
        <v/>
      </c>
      <c r="H344" s="2"/>
      <c r="I344" s="2">
        <v>0.99916007445724619</v>
      </c>
      <c r="J344" s="2" t="s">
        <v>29</v>
      </c>
      <c r="K344" s="2">
        <v>0.9919</v>
      </c>
      <c r="L344" s="2" t="b">
        <v>0</v>
      </c>
      <c r="M344" s="2" t="s">
        <v>30</v>
      </c>
      <c r="N344" s="2">
        <v>0.99916007445724619</v>
      </c>
      <c r="O344" s="2" t="s">
        <v>29</v>
      </c>
      <c r="P344" s="2" t="s">
        <v>31</v>
      </c>
    </row>
    <row r="345" spans="1:16" ht="15.75" customHeight="1" x14ac:dyDescent="0.3">
      <c r="A345" s="2">
        <v>19</v>
      </c>
      <c r="B345" s="2">
        <v>3</v>
      </c>
      <c r="C345" s="2" t="s">
        <v>100</v>
      </c>
      <c r="D345" s="2" t="s">
        <v>29</v>
      </c>
      <c r="E345" s="2" t="s">
        <v>29</v>
      </c>
      <c r="F345" s="2" t="b">
        <f t="shared" si="10"/>
        <v>1</v>
      </c>
      <c r="G345" s="2" t="str">
        <f t="shared" si="11"/>
        <v/>
      </c>
      <c r="H345" s="2"/>
      <c r="I345" s="2">
        <v>0.99911263125040106</v>
      </c>
      <c r="J345" s="2" t="s">
        <v>29</v>
      </c>
      <c r="K345" s="2">
        <v>0.98850000000000005</v>
      </c>
      <c r="L345" s="2" t="b">
        <v>0</v>
      </c>
      <c r="M345" s="2" t="s">
        <v>30</v>
      </c>
      <c r="N345" s="2">
        <v>0.99911263125040106</v>
      </c>
      <c r="O345" s="2" t="s">
        <v>29</v>
      </c>
      <c r="P345" s="2" t="s">
        <v>31</v>
      </c>
    </row>
    <row r="346" spans="1:16" ht="15.75" customHeight="1" x14ac:dyDescent="0.3">
      <c r="A346" s="2">
        <v>19</v>
      </c>
      <c r="B346" s="2">
        <v>4</v>
      </c>
      <c r="C346" s="2" t="s">
        <v>68</v>
      </c>
      <c r="D346" s="2" t="s">
        <v>29</v>
      </c>
      <c r="E346" s="2" t="s">
        <v>29</v>
      </c>
      <c r="F346" s="2" t="b">
        <f t="shared" si="10"/>
        <v>1</v>
      </c>
      <c r="G346" s="2" t="str">
        <f t="shared" si="11"/>
        <v/>
      </c>
      <c r="H346" s="2"/>
      <c r="I346" s="2">
        <v>0.99889258390418489</v>
      </c>
      <c r="J346" s="2" t="s">
        <v>29</v>
      </c>
      <c r="K346" s="2">
        <v>0.9738</v>
      </c>
      <c r="L346" s="2" t="b">
        <v>0</v>
      </c>
      <c r="M346" s="2" t="s">
        <v>30</v>
      </c>
      <c r="N346" s="2">
        <v>0.99889258390418489</v>
      </c>
      <c r="O346" s="2" t="s">
        <v>29</v>
      </c>
      <c r="P346" s="2" t="s">
        <v>31</v>
      </c>
    </row>
    <row r="347" spans="1:16" ht="15.75" customHeight="1" x14ac:dyDescent="0.3">
      <c r="A347" s="2">
        <v>19</v>
      </c>
      <c r="B347" s="2">
        <v>5</v>
      </c>
      <c r="C347" s="2" t="s">
        <v>69</v>
      </c>
      <c r="D347" s="2" t="s">
        <v>29</v>
      </c>
      <c r="E347" s="2" t="s">
        <v>29</v>
      </c>
      <c r="F347" s="2" t="b">
        <f t="shared" si="10"/>
        <v>1</v>
      </c>
      <c r="G347" s="2" t="str">
        <f t="shared" si="11"/>
        <v/>
      </c>
      <c r="H347" s="2"/>
      <c r="I347" s="2">
        <v>0.9990492162697896</v>
      </c>
      <c r="J347" s="2" t="s">
        <v>29</v>
      </c>
      <c r="K347" s="2">
        <v>0.97860000000000003</v>
      </c>
      <c r="L347" s="2" t="b">
        <v>0</v>
      </c>
      <c r="M347" s="2" t="s">
        <v>30</v>
      </c>
      <c r="N347" s="2">
        <v>0.9990492162697896</v>
      </c>
      <c r="O347" s="2" t="s">
        <v>29</v>
      </c>
      <c r="P347" s="2" t="s">
        <v>31</v>
      </c>
    </row>
    <row r="348" spans="1:16" ht="15.75" customHeight="1" x14ac:dyDescent="0.3">
      <c r="A348" s="2">
        <v>19</v>
      </c>
      <c r="B348" s="2">
        <v>6</v>
      </c>
      <c r="C348" s="2" t="s">
        <v>318</v>
      </c>
      <c r="D348" s="2" t="s">
        <v>29</v>
      </c>
      <c r="E348" s="2" t="s">
        <v>29</v>
      </c>
      <c r="F348" s="2" t="b">
        <f t="shared" si="10"/>
        <v>1</v>
      </c>
      <c r="G348" s="2" t="str">
        <f t="shared" si="11"/>
        <v/>
      </c>
      <c r="H348" s="2"/>
      <c r="I348" s="2">
        <v>0.99898654857924496</v>
      </c>
      <c r="J348" s="2" t="s">
        <v>29</v>
      </c>
      <c r="K348" s="2">
        <v>0.97819999999999996</v>
      </c>
      <c r="L348" s="2" t="b">
        <v>0</v>
      </c>
      <c r="M348" s="2" t="s">
        <v>30</v>
      </c>
      <c r="N348" s="2">
        <v>0.99898654857924496</v>
      </c>
      <c r="O348" s="2" t="s">
        <v>29</v>
      </c>
      <c r="P348" s="2" t="s">
        <v>31</v>
      </c>
    </row>
    <row r="349" spans="1:16" ht="15.75" customHeight="1" x14ac:dyDescent="0.3">
      <c r="A349" s="2">
        <v>19</v>
      </c>
      <c r="B349" s="2">
        <v>7</v>
      </c>
      <c r="C349" s="2" t="s">
        <v>319</v>
      </c>
      <c r="D349" s="2" t="s">
        <v>29</v>
      </c>
      <c r="E349" s="2" t="s">
        <v>29</v>
      </c>
      <c r="F349" s="2" t="b">
        <f t="shared" si="10"/>
        <v>1</v>
      </c>
      <c r="G349" s="2" t="str">
        <f t="shared" si="11"/>
        <v/>
      </c>
      <c r="H349" s="2"/>
      <c r="I349" s="2">
        <v>0.99911243113064363</v>
      </c>
      <c r="J349" s="2" t="s">
        <v>29</v>
      </c>
      <c r="K349" s="2">
        <v>0.99470000000000003</v>
      </c>
      <c r="L349" s="2" t="b">
        <v>0</v>
      </c>
      <c r="M349" s="2" t="s">
        <v>30</v>
      </c>
      <c r="N349" s="2">
        <v>0.99911243113064363</v>
      </c>
      <c r="O349" s="2" t="s">
        <v>29</v>
      </c>
      <c r="P349" s="2" t="s">
        <v>31</v>
      </c>
    </row>
    <row r="350" spans="1:16" ht="15.75" customHeight="1" x14ac:dyDescent="0.3">
      <c r="A350" s="2">
        <v>19</v>
      </c>
      <c r="B350" s="2">
        <v>8</v>
      </c>
      <c r="C350" s="2" t="s">
        <v>320</v>
      </c>
      <c r="D350" s="2" t="s">
        <v>29</v>
      </c>
      <c r="E350" s="2" t="s">
        <v>29</v>
      </c>
      <c r="F350" s="2" t="b">
        <f t="shared" si="10"/>
        <v>1</v>
      </c>
      <c r="G350" s="2" t="str">
        <f t="shared" si="11"/>
        <v/>
      </c>
      <c r="H350" s="2"/>
      <c r="I350" s="2">
        <v>0.99851643026422476</v>
      </c>
      <c r="J350" s="2" t="s">
        <v>29</v>
      </c>
      <c r="K350" s="2">
        <v>0.92300000000000004</v>
      </c>
      <c r="L350" s="2" t="b">
        <v>0</v>
      </c>
      <c r="M350" s="2" t="s">
        <v>30</v>
      </c>
      <c r="N350" s="2">
        <v>0.99851643026422476</v>
      </c>
      <c r="O350" s="2" t="s">
        <v>29</v>
      </c>
      <c r="P350" s="2" t="s">
        <v>31</v>
      </c>
    </row>
    <row r="351" spans="1:16" ht="15.75" customHeight="1" x14ac:dyDescent="0.3">
      <c r="A351" s="2">
        <v>19</v>
      </c>
      <c r="B351" s="2">
        <v>9</v>
      </c>
      <c r="C351" s="2" t="s">
        <v>101</v>
      </c>
      <c r="D351" s="2" t="s">
        <v>29</v>
      </c>
      <c r="E351" s="2" t="s">
        <v>29</v>
      </c>
      <c r="F351" s="2" t="b">
        <f t="shared" si="10"/>
        <v>1</v>
      </c>
      <c r="G351" s="2" t="str">
        <f t="shared" si="11"/>
        <v/>
      </c>
      <c r="H351" s="2"/>
      <c r="I351" s="2">
        <v>0.99906549903553332</v>
      </c>
      <c r="J351" s="2" t="s">
        <v>29</v>
      </c>
      <c r="K351" s="2">
        <v>0.9768</v>
      </c>
      <c r="L351" s="2" t="b">
        <v>0</v>
      </c>
      <c r="M351" s="2" t="s">
        <v>30</v>
      </c>
      <c r="N351" s="2">
        <v>0.99906549903553332</v>
      </c>
      <c r="O351" s="2" t="s">
        <v>29</v>
      </c>
      <c r="P351" s="2" t="s">
        <v>31</v>
      </c>
    </row>
    <row r="352" spans="1:16" ht="15.75" customHeight="1" x14ac:dyDescent="0.3">
      <c r="A352" s="2">
        <v>19</v>
      </c>
      <c r="B352" s="2">
        <v>10</v>
      </c>
      <c r="C352" s="2" t="s">
        <v>321</v>
      </c>
      <c r="D352" s="2" t="s">
        <v>29</v>
      </c>
      <c r="E352" s="2" t="s">
        <v>29</v>
      </c>
      <c r="F352" s="2" t="b">
        <f t="shared" si="10"/>
        <v>1</v>
      </c>
      <c r="G352" s="2" t="str">
        <f t="shared" si="11"/>
        <v/>
      </c>
      <c r="H352" s="2"/>
      <c r="I352" s="2">
        <v>0.99912139823748092</v>
      </c>
      <c r="J352" s="2" t="s">
        <v>29</v>
      </c>
      <c r="K352" s="2">
        <v>0.99109999999999998</v>
      </c>
      <c r="L352" s="2" t="b">
        <v>0</v>
      </c>
      <c r="M352" s="2" t="s">
        <v>30</v>
      </c>
      <c r="N352" s="2">
        <v>0.99912139823748092</v>
      </c>
      <c r="O352" s="2" t="s">
        <v>29</v>
      </c>
      <c r="P352" s="2" t="s">
        <v>31</v>
      </c>
    </row>
    <row r="353" spans="1:16" ht="15.75" customHeight="1" x14ac:dyDescent="0.3">
      <c r="A353" s="2">
        <v>19</v>
      </c>
      <c r="B353" s="2">
        <v>11</v>
      </c>
      <c r="C353" s="2" t="s">
        <v>322</v>
      </c>
      <c r="D353" s="2" t="s">
        <v>29</v>
      </c>
      <c r="E353" s="2" t="s">
        <v>29</v>
      </c>
      <c r="F353" s="2" t="b">
        <f t="shared" si="10"/>
        <v>1</v>
      </c>
      <c r="G353" s="2" t="str">
        <f t="shared" si="11"/>
        <v/>
      </c>
      <c r="H353" s="2"/>
      <c r="I353" s="2">
        <v>0.99872802757041035</v>
      </c>
      <c r="J353" s="2" t="s">
        <v>29</v>
      </c>
      <c r="K353" s="2">
        <v>0.88729999999999998</v>
      </c>
      <c r="L353" s="2" t="b">
        <v>0</v>
      </c>
      <c r="M353" s="2" t="s">
        <v>30</v>
      </c>
      <c r="N353" s="2">
        <v>0.99872802757041035</v>
      </c>
      <c r="O353" s="2" t="s">
        <v>29</v>
      </c>
      <c r="P353" s="2" t="s">
        <v>31</v>
      </c>
    </row>
    <row r="354" spans="1:16" ht="15.75" customHeight="1" x14ac:dyDescent="0.3">
      <c r="A354" s="2">
        <v>19</v>
      </c>
      <c r="B354" s="2">
        <v>12</v>
      </c>
      <c r="C354" s="2" t="s">
        <v>49</v>
      </c>
      <c r="D354" s="2" t="s">
        <v>29</v>
      </c>
      <c r="E354" s="2" t="s">
        <v>29</v>
      </c>
      <c r="F354" s="2" t="b">
        <f t="shared" si="10"/>
        <v>1</v>
      </c>
      <c r="G354" s="2" t="str">
        <f t="shared" si="11"/>
        <v/>
      </c>
      <c r="H354" s="2"/>
      <c r="I354" s="2">
        <v>0.99921559590842779</v>
      </c>
      <c r="J354" s="2" t="s">
        <v>29</v>
      </c>
      <c r="K354" s="2">
        <v>0.99619999999999997</v>
      </c>
      <c r="L354" s="2" t="b">
        <v>0</v>
      </c>
      <c r="M354" s="2" t="s">
        <v>30</v>
      </c>
      <c r="N354" s="2">
        <v>0.99921559590842779</v>
      </c>
      <c r="O354" s="2" t="s">
        <v>29</v>
      </c>
      <c r="P354" s="2" t="s">
        <v>31</v>
      </c>
    </row>
    <row r="355" spans="1:16" ht="15.75" customHeight="1" x14ac:dyDescent="0.3">
      <c r="A355" s="2">
        <v>19</v>
      </c>
      <c r="B355" s="2">
        <v>13</v>
      </c>
      <c r="C355" s="2" t="s">
        <v>323</v>
      </c>
      <c r="D355" s="2" t="s">
        <v>29</v>
      </c>
      <c r="E355" s="2" t="s">
        <v>29</v>
      </c>
      <c r="F355" s="2" t="b">
        <f t="shared" si="10"/>
        <v>1</v>
      </c>
      <c r="G355" s="2" t="str">
        <f t="shared" si="11"/>
        <v/>
      </c>
      <c r="H355" s="2"/>
      <c r="I355" s="2">
        <v>0.99920205089625891</v>
      </c>
      <c r="J355" s="2" t="s">
        <v>29</v>
      </c>
      <c r="K355" s="2">
        <v>0.95679999999999998</v>
      </c>
      <c r="L355" s="2" t="b">
        <v>0</v>
      </c>
      <c r="M355" s="2" t="s">
        <v>30</v>
      </c>
      <c r="N355" s="2">
        <v>0.99920205089625891</v>
      </c>
      <c r="O355" s="2" t="s">
        <v>29</v>
      </c>
      <c r="P355" s="2" t="s">
        <v>31</v>
      </c>
    </row>
    <row r="356" spans="1:16" ht="15.75" customHeight="1" x14ac:dyDescent="0.3">
      <c r="A356" s="2">
        <v>19</v>
      </c>
      <c r="B356" s="2">
        <v>14</v>
      </c>
      <c r="C356" s="2" t="s">
        <v>35</v>
      </c>
      <c r="D356" s="2" t="s">
        <v>29</v>
      </c>
      <c r="E356" s="2" t="s">
        <v>29</v>
      </c>
      <c r="F356" s="2" t="b">
        <f t="shared" si="10"/>
        <v>1</v>
      </c>
      <c r="G356" s="2" t="str">
        <f t="shared" si="11"/>
        <v/>
      </c>
      <c r="H356" s="2"/>
      <c r="I356" s="2">
        <v>0.99874725367278305</v>
      </c>
      <c r="J356" s="2" t="s">
        <v>29</v>
      </c>
      <c r="K356" s="2">
        <v>0.93900000000000006</v>
      </c>
      <c r="L356" s="2" t="b">
        <v>0</v>
      </c>
      <c r="M356" s="2" t="s">
        <v>30</v>
      </c>
      <c r="N356" s="2">
        <v>0.99874725367278305</v>
      </c>
      <c r="O356" s="2" t="s">
        <v>29</v>
      </c>
      <c r="P356" s="2" t="s">
        <v>31</v>
      </c>
    </row>
    <row r="357" spans="1:16" ht="15.75" customHeight="1" x14ac:dyDescent="0.3">
      <c r="A357" s="2">
        <v>19</v>
      </c>
      <c r="B357" s="2">
        <v>15</v>
      </c>
      <c r="C357" s="2" t="s">
        <v>324</v>
      </c>
      <c r="D357" s="2" t="s">
        <v>37</v>
      </c>
      <c r="E357" s="2" t="s">
        <v>37</v>
      </c>
      <c r="F357" s="2" t="b">
        <f t="shared" si="10"/>
        <v>1</v>
      </c>
      <c r="G357" s="2" t="str">
        <f t="shared" si="11"/>
        <v/>
      </c>
      <c r="H357" s="2"/>
      <c r="I357" s="2">
        <v>0.99091720609127509</v>
      </c>
      <c r="J357" s="2" t="s">
        <v>37</v>
      </c>
      <c r="K357" s="2">
        <v>0.91494242000000003</v>
      </c>
      <c r="L357" s="2" t="b">
        <v>0</v>
      </c>
      <c r="M357" s="2" t="s">
        <v>30</v>
      </c>
      <c r="N357" s="2">
        <v>0.99091720609127509</v>
      </c>
      <c r="O357" s="2" t="s">
        <v>37</v>
      </c>
      <c r="P357" s="2" t="s">
        <v>31</v>
      </c>
    </row>
    <row r="358" spans="1:16" ht="15.75" customHeight="1" x14ac:dyDescent="0.3">
      <c r="A358" s="2">
        <v>20</v>
      </c>
      <c r="B358" s="2">
        <v>1</v>
      </c>
      <c r="C358" s="2" t="s">
        <v>325</v>
      </c>
      <c r="D358" s="2" t="s">
        <v>29</v>
      </c>
      <c r="E358" s="2" t="s">
        <v>29</v>
      </c>
      <c r="F358" s="2" t="b">
        <f t="shared" si="10"/>
        <v>1</v>
      </c>
      <c r="G358" s="2" t="str">
        <f t="shared" si="11"/>
        <v/>
      </c>
      <c r="H358" s="2"/>
      <c r="I358" s="2">
        <v>0.99760397644837429</v>
      </c>
      <c r="J358" s="2" t="s">
        <v>29</v>
      </c>
      <c r="K358" s="2">
        <v>0.98180000000000001</v>
      </c>
      <c r="L358" s="2" t="b">
        <v>0</v>
      </c>
      <c r="M358" s="2" t="s">
        <v>30</v>
      </c>
      <c r="N358" s="2">
        <v>0.99760397644837429</v>
      </c>
      <c r="O358" s="2" t="s">
        <v>29</v>
      </c>
      <c r="P358" s="2" t="s">
        <v>31</v>
      </c>
    </row>
    <row r="359" spans="1:16" ht="15.75" customHeight="1" x14ac:dyDescent="0.3">
      <c r="A359" s="2">
        <v>20</v>
      </c>
      <c r="B359" s="2">
        <v>2</v>
      </c>
      <c r="C359" s="2" t="s">
        <v>326</v>
      </c>
      <c r="D359" s="2" t="s">
        <v>29</v>
      </c>
      <c r="E359" s="2" t="s">
        <v>29</v>
      </c>
      <c r="F359" s="2" t="b">
        <f t="shared" si="10"/>
        <v>1</v>
      </c>
      <c r="G359" s="2" t="str">
        <f t="shared" si="11"/>
        <v/>
      </c>
      <c r="H359" s="2"/>
      <c r="I359" s="2">
        <v>0.99885552405761413</v>
      </c>
      <c r="J359" s="2" t="s">
        <v>29</v>
      </c>
      <c r="K359" s="2">
        <v>0.98729999999999996</v>
      </c>
      <c r="L359" s="2" t="b">
        <v>0</v>
      </c>
      <c r="M359" s="2" t="s">
        <v>30</v>
      </c>
      <c r="N359" s="2">
        <v>0.99885552405761413</v>
      </c>
      <c r="O359" s="2" t="s">
        <v>29</v>
      </c>
      <c r="P359" s="2" t="s">
        <v>31</v>
      </c>
    </row>
    <row r="360" spans="1:16" ht="15.75" customHeight="1" x14ac:dyDescent="0.3">
      <c r="A360" s="2">
        <v>20</v>
      </c>
      <c r="B360" s="2">
        <v>3</v>
      </c>
      <c r="C360" s="2" t="s">
        <v>327</v>
      </c>
      <c r="D360" s="2" t="s">
        <v>75</v>
      </c>
      <c r="E360" s="2" t="s">
        <v>75</v>
      </c>
      <c r="F360" s="2" t="b">
        <f t="shared" si="10"/>
        <v>1</v>
      </c>
      <c r="G360" s="2" t="str">
        <f t="shared" si="11"/>
        <v/>
      </c>
      <c r="H360" s="2"/>
      <c r="I360" s="2">
        <v>0.9823620443826907</v>
      </c>
      <c r="J360" s="2" t="s">
        <v>75</v>
      </c>
      <c r="K360" s="2">
        <v>0.93559379999999992</v>
      </c>
      <c r="L360" s="2" t="b">
        <v>0</v>
      </c>
      <c r="M360" s="2" t="s">
        <v>30</v>
      </c>
      <c r="N360" s="2">
        <v>0.9823620443826907</v>
      </c>
      <c r="O360" s="2" t="s">
        <v>75</v>
      </c>
      <c r="P360" s="2" t="s">
        <v>31</v>
      </c>
    </row>
    <row r="361" spans="1:16" ht="15.75" customHeight="1" x14ac:dyDescent="0.3">
      <c r="A361" s="2">
        <v>20</v>
      </c>
      <c r="B361" s="2">
        <v>4</v>
      </c>
      <c r="C361" s="2" t="s">
        <v>114</v>
      </c>
      <c r="D361" s="2" t="s">
        <v>29</v>
      </c>
      <c r="E361" s="2" t="s">
        <v>29</v>
      </c>
      <c r="F361" s="2" t="b">
        <f t="shared" si="10"/>
        <v>1</v>
      </c>
      <c r="G361" s="2" t="str">
        <f t="shared" si="11"/>
        <v/>
      </c>
      <c r="H361" s="2"/>
      <c r="I361" s="2">
        <v>0.99911999814178953</v>
      </c>
      <c r="J361" s="2" t="s">
        <v>29</v>
      </c>
      <c r="K361" s="2">
        <v>0.96030000000000004</v>
      </c>
      <c r="L361" s="2" t="b">
        <v>0</v>
      </c>
      <c r="M361" s="2" t="s">
        <v>30</v>
      </c>
      <c r="N361" s="2">
        <v>0.99911999814178953</v>
      </c>
      <c r="O361" s="2" t="s">
        <v>29</v>
      </c>
      <c r="P361" s="2" t="s">
        <v>31</v>
      </c>
    </row>
    <row r="362" spans="1:16" ht="15.75" customHeight="1" x14ac:dyDescent="0.3">
      <c r="A362" s="2">
        <v>20</v>
      </c>
      <c r="B362" s="2">
        <v>5</v>
      </c>
      <c r="C362" s="2" t="s">
        <v>115</v>
      </c>
      <c r="D362" s="2" t="s">
        <v>54</v>
      </c>
      <c r="E362" s="2" t="s">
        <v>57</v>
      </c>
      <c r="F362" s="2" t="b">
        <f t="shared" si="10"/>
        <v>0</v>
      </c>
      <c r="G362" s="2" t="str">
        <f t="shared" si="11"/>
        <v>True: B-pCHP, Prediction: B-CHP</v>
      </c>
      <c r="H362" s="2"/>
      <c r="I362" s="2">
        <v>0.98553431414465453</v>
      </c>
      <c r="J362" s="2" t="s">
        <v>57</v>
      </c>
      <c r="K362" s="2">
        <v>0.92598188999999997</v>
      </c>
      <c r="L362" s="2" t="b">
        <v>0</v>
      </c>
      <c r="M362" s="2" t="s">
        <v>30</v>
      </c>
      <c r="N362" s="2">
        <v>0.98553431414465453</v>
      </c>
      <c r="O362" s="2" t="s">
        <v>57</v>
      </c>
      <c r="P362" s="2" t="s">
        <v>31</v>
      </c>
    </row>
    <row r="363" spans="1:16" ht="15.75" customHeight="1" x14ac:dyDescent="0.3">
      <c r="A363" s="2">
        <v>20</v>
      </c>
      <c r="B363" s="2">
        <v>6</v>
      </c>
      <c r="C363" s="2" t="s">
        <v>328</v>
      </c>
      <c r="D363" s="2" t="s">
        <v>329</v>
      </c>
      <c r="E363" s="2" t="s">
        <v>117</v>
      </c>
      <c r="F363" s="2" t="b">
        <f t="shared" si="10"/>
        <v>0</v>
      </c>
      <c r="G363" s="2" t="str">
        <f t="shared" si="11"/>
        <v>True: I-pCHP, Prediction: I-CHP</v>
      </c>
      <c r="H363" s="2"/>
      <c r="I363" s="2">
        <v>0.93153239090930751</v>
      </c>
      <c r="J363" s="2" t="s">
        <v>117</v>
      </c>
      <c r="K363" s="2">
        <v>3.3458880000000003E-2</v>
      </c>
      <c r="L363" s="2" t="b">
        <v>0</v>
      </c>
      <c r="M363" s="2" t="s">
        <v>30</v>
      </c>
      <c r="N363" s="2">
        <v>0.93153239090930751</v>
      </c>
      <c r="O363" s="2" t="s">
        <v>117</v>
      </c>
      <c r="P363" s="2" t="s">
        <v>31</v>
      </c>
    </row>
    <row r="364" spans="1:16" ht="15.75" customHeight="1" x14ac:dyDescent="0.3">
      <c r="A364" s="2">
        <v>20</v>
      </c>
      <c r="B364" s="2">
        <v>7</v>
      </c>
      <c r="C364" s="2" t="s">
        <v>330</v>
      </c>
      <c r="D364" s="2" t="s">
        <v>329</v>
      </c>
      <c r="E364" s="2" t="s">
        <v>117</v>
      </c>
      <c r="F364" s="2" t="b">
        <f t="shared" si="10"/>
        <v>0</v>
      </c>
      <c r="G364" s="2" t="str">
        <f t="shared" si="11"/>
        <v>True: I-pCHP, Prediction: I-CHP</v>
      </c>
      <c r="H364" s="2"/>
      <c r="I364" s="2">
        <v>0.94161751066604038</v>
      </c>
      <c r="J364" s="2" t="s">
        <v>117</v>
      </c>
      <c r="K364" s="2">
        <v>6.1040000000000001E-3</v>
      </c>
      <c r="L364" s="2" t="b">
        <v>0</v>
      </c>
      <c r="M364" s="2" t="s">
        <v>30</v>
      </c>
      <c r="N364" s="2">
        <v>0.94161751066604038</v>
      </c>
      <c r="O364" s="2" t="s">
        <v>117</v>
      </c>
      <c r="P364" s="2" t="s">
        <v>31</v>
      </c>
    </row>
    <row r="365" spans="1:16" ht="15.75" customHeight="1" x14ac:dyDescent="0.3">
      <c r="A365" s="2">
        <v>20</v>
      </c>
      <c r="B365" s="2">
        <v>8</v>
      </c>
      <c r="C365" s="2" t="s">
        <v>123</v>
      </c>
      <c r="D365" s="2" t="s">
        <v>29</v>
      </c>
      <c r="E365" s="2" t="s">
        <v>29</v>
      </c>
      <c r="F365" s="2" t="b">
        <f t="shared" si="10"/>
        <v>1</v>
      </c>
      <c r="G365" s="2" t="str">
        <f t="shared" si="11"/>
        <v/>
      </c>
      <c r="H365" s="2"/>
      <c r="I365" s="2">
        <v>0.99876630707531533</v>
      </c>
      <c r="J365" s="2" t="s">
        <v>29</v>
      </c>
      <c r="K365" s="2">
        <v>0.98229999999999995</v>
      </c>
      <c r="L365" s="2" t="b">
        <v>0</v>
      </c>
      <c r="M365" s="2" t="s">
        <v>30</v>
      </c>
      <c r="N365" s="2">
        <v>0.99876630707531533</v>
      </c>
      <c r="O365" s="2" t="s">
        <v>29</v>
      </c>
      <c r="P365" s="2" t="s">
        <v>31</v>
      </c>
    </row>
    <row r="366" spans="1:16" ht="15.75" customHeight="1" x14ac:dyDescent="0.3">
      <c r="A366" s="2">
        <v>20</v>
      </c>
      <c r="B366" s="2">
        <v>9</v>
      </c>
      <c r="C366" s="2" t="s">
        <v>331</v>
      </c>
      <c r="D366" s="2" t="s">
        <v>29</v>
      </c>
      <c r="E366" s="2" t="s">
        <v>29</v>
      </c>
      <c r="F366" s="2" t="b">
        <f t="shared" si="10"/>
        <v>1</v>
      </c>
      <c r="G366" s="2" t="str">
        <f t="shared" si="11"/>
        <v/>
      </c>
      <c r="H366" s="2"/>
      <c r="I366" s="2">
        <v>0.99429997783163282</v>
      </c>
      <c r="J366" s="2" t="s">
        <v>29</v>
      </c>
      <c r="K366" s="2">
        <v>0.79980000000000007</v>
      </c>
      <c r="L366" s="2" t="b">
        <v>0</v>
      </c>
      <c r="M366" s="2" t="s">
        <v>30</v>
      </c>
      <c r="N366" s="2">
        <v>0.99429997783163282</v>
      </c>
      <c r="O366" s="2" t="s">
        <v>29</v>
      </c>
      <c r="P366" s="2" t="s">
        <v>31</v>
      </c>
    </row>
    <row r="367" spans="1:16" ht="15.75" customHeight="1" x14ac:dyDescent="0.3">
      <c r="A367" s="2">
        <v>20</v>
      </c>
      <c r="B367" s="2">
        <v>10</v>
      </c>
      <c r="C367" s="2" t="s">
        <v>332</v>
      </c>
      <c r="D367" s="2" t="s">
        <v>29</v>
      </c>
      <c r="E367" s="2" t="s">
        <v>29</v>
      </c>
      <c r="F367" s="2" t="b">
        <f t="shared" si="10"/>
        <v>1</v>
      </c>
      <c r="G367" s="2" t="str">
        <f t="shared" si="11"/>
        <v/>
      </c>
      <c r="H367" s="2"/>
      <c r="I367" s="2">
        <v>0.99906378682460306</v>
      </c>
      <c r="J367" s="2" t="s">
        <v>29</v>
      </c>
      <c r="K367" s="2">
        <v>0.98309999999999997</v>
      </c>
      <c r="L367" s="2" t="b">
        <v>0</v>
      </c>
      <c r="M367" s="2" t="s">
        <v>30</v>
      </c>
      <c r="N367" s="2">
        <v>0.99906378682460306</v>
      </c>
      <c r="O367" s="2" t="s">
        <v>29</v>
      </c>
      <c r="P367" s="2" t="s">
        <v>31</v>
      </c>
    </row>
    <row r="368" spans="1:16" ht="15.75" customHeight="1" x14ac:dyDescent="0.3">
      <c r="A368" s="2">
        <v>20</v>
      </c>
      <c r="B368" s="2">
        <v>11</v>
      </c>
      <c r="C368" s="2" t="s">
        <v>333</v>
      </c>
      <c r="D368" s="2" t="s">
        <v>29</v>
      </c>
      <c r="E368" s="2" t="s">
        <v>29</v>
      </c>
      <c r="F368" s="2" t="b">
        <f t="shared" si="10"/>
        <v>1</v>
      </c>
      <c r="G368" s="2" t="str">
        <f t="shared" si="11"/>
        <v/>
      </c>
      <c r="H368" s="2"/>
      <c r="I368" s="2">
        <v>0.99914823497448968</v>
      </c>
      <c r="J368" s="2" t="s">
        <v>29</v>
      </c>
      <c r="K368" s="2">
        <v>0.95179999999999998</v>
      </c>
      <c r="L368" s="2" t="b">
        <v>0</v>
      </c>
      <c r="M368" s="2" t="s">
        <v>30</v>
      </c>
      <c r="N368" s="2">
        <v>0.99914823497448968</v>
      </c>
      <c r="O368" s="2" t="s">
        <v>29</v>
      </c>
      <c r="P368" s="2" t="s">
        <v>31</v>
      </c>
    </row>
    <row r="369" spans="1:16" ht="15.75" customHeight="1" x14ac:dyDescent="0.3">
      <c r="A369" s="2">
        <v>20</v>
      </c>
      <c r="B369" s="2">
        <v>12</v>
      </c>
      <c r="C369" s="2" t="s">
        <v>334</v>
      </c>
      <c r="D369" s="2" t="s">
        <v>29</v>
      </c>
      <c r="E369" s="2" t="s">
        <v>29</v>
      </c>
      <c r="F369" s="2" t="b">
        <f t="shared" si="10"/>
        <v>1</v>
      </c>
      <c r="G369" s="2" t="str">
        <f t="shared" si="11"/>
        <v/>
      </c>
      <c r="H369" s="2"/>
      <c r="I369" s="2">
        <v>0.99913993646506194</v>
      </c>
      <c r="J369" s="2" t="s">
        <v>29</v>
      </c>
      <c r="K369" s="2">
        <v>0.8921</v>
      </c>
      <c r="L369" s="2" t="b">
        <v>0</v>
      </c>
      <c r="M369" s="2" t="s">
        <v>30</v>
      </c>
      <c r="N369" s="2">
        <v>0.99913993646506194</v>
      </c>
      <c r="O369" s="2" t="s">
        <v>29</v>
      </c>
      <c r="P369" s="2" t="s">
        <v>31</v>
      </c>
    </row>
    <row r="370" spans="1:16" ht="15.75" customHeight="1" x14ac:dyDescent="0.3">
      <c r="A370" s="2">
        <v>20</v>
      </c>
      <c r="B370" s="2">
        <v>13</v>
      </c>
      <c r="C370" s="2" t="s">
        <v>335</v>
      </c>
      <c r="D370" s="2" t="s">
        <v>29</v>
      </c>
      <c r="E370" s="2" t="s">
        <v>29</v>
      </c>
      <c r="F370" s="2" t="b">
        <f t="shared" si="10"/>
        <v>1</v>
      </c>
      <c r="G370" s="2" t="str">
        <f t="shared" si="11"/>
        <v/>
      </c>
      <c r="H370" s="2"/>
      <c r="I370" s="2">
        <v>0.99929908067343376</v>
      </c>
      <c r="J370" s="2" t="s">
        <v>29</v>
      </c>
      <c r="K370" s="2">
        <v>0.99329999999999996</v>
      </c>
      <c r="L370" s="2" t="b">
        <v>0</v>
      </c>
      <c r="M370" s="2" t="s">
        <v>30</v>
      </c>
      <c r="N370" s="2">
        <v>0.99929908067343376</v>
      </c>
      <c r="O370" s="2" t="s">
        <v>29</v>
      </c>
      <c r="P370" s="2" t="s">
        <v>31</v>
      </c>
    </row>
    <row r="371" spans="1:16" ht="15.75" customHeight="1" x14ac:dyDescent="0.3">
      <c r="A371" s="2">
        <v>20</v>
      </c>
      <c r="B371" s="2">
        <v>14</v>
      </c>
      <c r="C371" s="2" t="s">
        <v>336</v>
      </c>
      <c r="D371" s="2" t="s">
        <v>29</v>
      </c>
      <c r="E371" s="2" t="s">
        <v>29</v>
      </c>
      <c r="F371" s="2" t="b">
        <f t="shared" si="10"/>
        <v>1</v>
      </c>
      <c r="G371" s="2" t="str">
        <f t="shared" si="11"/>
        <v/>
      </c>
      <c r="H371" s="2"/>
      <c r="I371" s="2">
        <v>0.99919780628781885</v>
      </c>
      <c r="J371" s="2" t="s">
        <v>29</v>
      </c>
      <c r="K371" s="2">
        <v>0.97850000000000004</v>
      </c>
      <c r="L371" s="2" t="b">
        <v>0</v>
      </c>
      <c r="M371" s="2" t="s">
        <v>30</v>
      </c>
      <c r="N371" s="2">
        <v>0.99919780628781885</v>
      </c>
      <c r="O371" s="2" t="s">
        <v>29</v>
      </c>
      <c r="P371" s="2" t="s">
        <v>31</v>
      </c>
    </row>
    <row r="372" spans="1:16" ht="15.75" customHeight="1" x14ac:dyDescent="0.3">
      <c r="A372" s="2">
        <v>20</v>
      </c>
      <c r="B372" s="2">
        <v>15</v>
      </c>
      <c r="C372" s="2" t="s">
        <v>337</v>
      </c>
      <c r="D372" s="2" t="s">
        <v>29</v>
      </c>
      <c r="E372" s="2" t="s">
        <v>29</v>
      </c>
      <c r="F372" s="2" t="b">
        <f t="shared" si="10"/>
        <v>1</v>
      </c>
      <c r="G372" s="2" t="str">
        <f t="shared" si="11"/>
        <v/>
      </c>
      <c r="H372" s="2"/>
      <c r="I372" s="2">
        <v>0.99910457837289868</v>
      </c>
      <c r="J372" s="2" t="s">
        <v>29</v>
      </c>
      <c r="K372" s="2">
        <v>0.96389999999999998</v>
      </c>
      <c r="L372" s="2" t="b">
        <v>0</v>
      </c>
      <c r="M372" s="2" t="s">
        <v>30</v>
      </c>
      <c r="N372" s="2">
        <v>0.99910457837289868</v>
      </c>
      <c r="O372" s="2" t="s">
        <v>29</v>
      </c>
      <c r="P372" s="2" t="s">
        <v>31</v>
      </c>
    </row>
    <row r="373" spans="1:16" ht="15.75" customHeight="1" x14ac:dyDescent="0.3">
      <c r="A373" s="2">
        <v>20</v>
      </c>
      <c r="B373" s="2">
        <v>16</v>
      </c>
      <c r="C373" s="2" t="s">
        <v>338</v>
      </c>
      <c r="D373" s="2" t="s">
        <v>29</v>
      </c>
      <c r="E373" s="2" t="s">
        <v>29</v>
      </c>
      <c r="F373" s="2" t="b">
        <f t="shared" si="10"/>
        <v>1</v>
      </c>
      <c r="G373" s="2" t="str">
        <f t="shared" si="11"/>
        <v/>
      </c>
      <c r="H373" s="2"/>
      <c r="I373" s="2">
        <v>0.99881366939508309</v>
      </c>
      <c r="J373" s="2" t="s">
        <v>29</v>
      </c>
      <c r="K373" s="2">
        <v>0.98750000000000004</v>
      </c>
      <c r="L373" s="2" t="b">
        <v>0</v>
      </c>
      <c r="M373" s="2" t="s">
        <v>30</v>
      </c>
      <c r="N373" s="2">
        <v>0.99881366939508309</v>
      </c>
      <c r="O373" s="2" t="s">
        <v>29</v>
      </c>
      <c r="P373" s="2" t="s">
        <v>31</v>
      </c>
    </row>
    <row r="374" spans="1:16" ht="15.75" customHeight="1" x14ac:dyDescent="0.3">
      <c r="A374" s="2">
        <v>20</v>
      </c>
      <c r="B374" s="2">
        <v>17</v>
      </c>
      <c r="C374" s="2" t="s">
        <v>339</v>
      </c>
      <c r="D374" s="2" t="s">
        <v>29</v>
      </c>
      <c r="E374" s="2" t="s">
        <v>29</v>
      </c>
      <c r="F374" s="2" t="b">
        <f t="shared" si="10"/>
        <v>1</v>
      </c>
      <c r="G374" s="2" t="str">
        <f t="shared" si="11"/>
        <v/>
      </c>
      <c r="H374" s="2"/>
      <c r="I374" s="2">
        <v>0.99894478804994236</v>
      </c>
      <c r="J374" s="2" t="s">
        <v>29</v>
      </c>
      <c r="K374" s="2">
        <v>0.95920000000000005</v>
      </c>
      <c r="L374" s="2" t="b">
        <v>0</v>
      </c>
      <c r="M374" s="2" t="s">
        <v>30</v>
      </c>
      <c r="N374" s="2">
        <v>0.99894478804994236</v>
      </c>
      <c r="O374" s="2" t="s">
        <v>29</v>
      </c>
      <c r="P374" s="2" t="s">
        <v>31</v>
      </c>
    </row>
    <row r="375" spans="1:16" ht="15.75" customHeight="1" x14ac:dyDescent="0.3">
      <c r="A375" s="2">
        <v>20</v>
      </c>
      <c r="B375" s="2">
        <v>18</v>
      </c>
      <c r="C375" s="2" t="s">
        <v>40</v>
      </c>
      <c r="D375" s="2" t="s">
        <v>29</v>
      </c>
      <c r="E375" s="2" t="s">
        <v>29</v>
      </c>
      <c r="F375" s="2" t="b">
        <f t="shared" si="10"/>
        <v>1</v>
      </c>
      <c r="G375" s="2" t="str">
        <f t="shared" si="11"/>
        <v/>
      </c>
      <c r="H375" s="2"/>
      <c r="I375" s="2">
        <v>0.99919162153440044</v>
      </c>
      <c r="J375" s="2" t="s">
        <v>29</v>
      </c>
      <c r="K375" s="2">
        <v>0.99170000000000003</v>
      </c>
      <c r="L375" s="2" t="b">
        <v>0</v>
      </c>
      <c r="M375" s="2" t="s">
        <v>30</v>
      </c>
      <c r="N375" s="2">
        <v>0.99919162153440044</v>
      </c>
      <c r="O375" s="2" t="s">
        <v>29</v>
      </c>
      <c r="P375" s="2" t="s">
        <v>31</v>
      </c>
    </row>
    <row r="376" spans="1:16" ht="15.75" customHeight="1" x14ac:dyDescent="0.3">
      <c r="A376" s="2">
        <v>20</v>
      </c>
      <c r="B376" s="2">
        <v>19</v>
      </c>
      <c r="C376" s="2" t="s">
        <v>286</v>
      </c>
      <c r="D376" s="2" t="s">
        <v>29</v>
      </c>
      <c r="E376" s="2" t="s">
        <v>29</v>
      </c>
      <c r="F376" s="2" t="b">
        <f t="shared" si="10"/>
        <v>1</v>
      </c>
      <c r="G376" s="2" t="str">
        <f t="shared" si="11"/>
        <v/>
      </c>
      <c r="H376" s="2"/>
      <c r="I376" s="2">
        <v>0.99923598094278421</v>
      </c>
      <c r="J376" s="2" t="s">
        <v>29</v>
      </c>
      <c r="K376" s="2">
        <v>0.97429999999999994</v>
      </c>
      <c r="L376" s="2" t="b">
        <v>0</v>
      </c>
      <c r="M376" s="2" t="s">
        <v>30</v>
      </c>
      <c r="N376" s="2">
        <v>0.99923598094278421</v>
      </c>
      <c r="O376" s="2" t="s">
        <v>29</v>
      </c>
      <c r="P376" s="2" t="s">
        <v>31</v>
      </c>
    </row>
    <row r="377" spans="1:16" ht="15.75" customHeight="1" x14ac:dyDescent="0.3">
      <c r="A377" s="2">
        <v>20</v>
      </c>
      <c r="B377" s="2">
        <v>20</v>
      </c>
      <c r="C377" s="2" t="s">
        <v>65</v>
      </c>
      <c r="D377" s="2" t="s">
        <v>29</v>
      </c>
      <c r="E377" s="2" t="s">
        <v>29</v>
      </c>
      <c r="F377" s="2" t="b">
        <f t="shared" si="10"/>
        <v>1</v>
      </c>
      <c r="G377" s="2" t="str">
        <f t="shared" si="11"/>
        <v/>
      </c>
      <c r="H377" s="2"/>
      <c r="I377" s="2">
        <v>0.99937863267603211</v>
      </c>
      <c r="J377" s="2" t="s">
        <v>29</v>
      </c>
      <c r="K377" s="2">
        <v>0.99080000000000001</v>
      </c>
      <c r="L377" s="2" t="b">
        <v>0</v>
      </c>
      <c r="M377" s="2" t="s">
        <v>30</v>
      </c>
      <c r="N377" s="2">
        <v>0.99937863267603211</v>
      </c>
      <c r="O377" s="2" t="s">
        <v>29</v>
      </c>
      <c r="P377" s="2" t="s">
        <v>31</v>
      </c>
    </row>
    <row r="378" spans="1:16" ht="15.75" customHeight="1" x14ac:dyDescent="0.3">
      <c r="A378" s="2">
        <v>20</v>
      </c>
      <c r="B378" s="2">
        <v>21</v>
      </c>
      <c r="C378" s="2" t="s">
        <v>340</v>
      </c>
      <c r="D378" s="2" t="s">
        <v>29</v>
      </c>
      <c r="E378" s="2" t="s">
        <v>29</v>
      </c>
      <c r="F378" s="2" t="b">
        <f t="shared" si="10"/>
        <v>1</v>
      </c>
      <c r="G378" s="2" t="str">
        <f t="shared" si="11"/>
        <v/>
      </c>
      <c r="H378" s="2"/>
      <c r="I378" s="2">
        <v>0.9993661634514619</v>
      </c>
      <c r="J378" s="2" t="s">
        <v>29</v>
      </c>
      <c r="K378" s="2">
        <v>0.99570000000000003</v>
      </c>
      <c r="L378" s="2" t="b">
        <v>0</v>
      </c>
      <c r="M378" s="2" t="s">
        <v>30</v>
      </c>
      <c r="N378" s="2">
        <v>0.9993661634514619</v>
      </c>
      <c r="O378" s="2" t="s">
        <v>29</v>
      </c>
      <c r="P378" s="2" t="s">
        <v>31</v>
      </c>
    </row>
    <row r="379" spans="1:16" ht="15.75" customHeight="1" x14ac:dyDescent="0.3">
      <c r="A379" s="2">
        <v>20</v>
      </c>
      <c r="B379" s="2">
        <v>22</v>
      </c>
      <c r="C379" s="2" t="s">
        <v>221</v>
      </c>
      <c r="D379" s="2" t="s">
        <v>29</v>
      </c>
      <c r="E379" s="2" t="s">
        <v>29</v>
      </c>
      <c r="F379" s="2" t="b">
        <f t="shared" si="10"/>
        <v>1</v>
      </c>
      <c r="G379" s="2" t="str">
        <f t="shared" si="11"/>
        <v/>
      </c>
      <c r="H379" s="2"/>
      <c r="I379" s="2">
        <v>0.9993777131634719</v>
      </c>
      <c r="J379" s="2" t="s">
        <v>29</v>
      </c>
      <c r="K379" s="2">
        <v>0.97789999999999999</v>
      </c>
      <c r="L379" s="2" t="b">
        <v>0</v>
      </c>
      <c r="M379" s="2" t="s">
        <v>30</v>
      </c>
      <c r="N379" s="2">
        <v>0.9993777131634719</v>
      </c>
      <c r="O379" s="2" t="s">
        <v>29</v>
      </c>
      <c r="P379" s="2" t="s">
        <v>31</v>
      </c>
    </row>
    <row r="380" spans="1:16" ht="15.75" customHeight="1" x14ac:dyDescent="0.3">
      <c r="A380" s="2">
        <v>20</v>
      </c>
      <c r="B380" s="2">
        <v>23</v>
      </c>
      <c r="C380" s="2" t="s">
        <v>341</v>
      </c>
      <c r="D380" s="2" t="s">
        <v>29</v>
      </c>
      <c r="E380" s="2" t="s">
        <v>29</v>
      </c>
      <c r="F380" s="2" t="b">
        <f t="shared" si="10"/>
        <v>1</v>
      </c>
      <c r="G380" s="2" t="str">
        <f t="shared" si="11"/>
        <v/>
      </c>
      <c r="H380" s="2"/>
      <c r="I380" s="2">
        <v>0.9993868967876538</v>
      </c>
      <c r="J380" s="2" t="s">
        <v>29</v>
      </c>
      <c r="K380" s="2">
        <v>0.96809999999999996</v>
      </c>
      <c r="L380" s="2" t="b">
        <v>0</v>
      </c>
      <c r="M380" s="2" t="s">
        <v>30</v>
      </c>
      <c r="N380" s="2">
        <v>0.9993868967876538</v>
      </c>
      <c r="O380" s="2" t="s">
        <v>29</v>
      </c>
      <c r="P380" s="2" t="s">
        <v>31</v>
      </c>
    </row>
    <row r="381" spans="1:16" ht="15.75" customHeight="1" x14ac:dyDescent="0.3">
      <c r="A381" s="2">
        <v>20</v>
      </c>
      <c r="B381" s="2">
        <v>24</v>
      </c>
      <c r="C381" s="2" t="s">
        <v>342</v>
      </c>
      <c r="D381" s="2" t="s">
        <v>29</v>
      </c>
      <c r="E381" s="2" t="s">
        <v>29</v>
      </c>
      <c r="F381" s="2" t="b">
        <f t="shared" si="10"/>
        <v>1</v>
      </c>
      <c r="G381" s="2" t="str">
        <f t="shared" si="11"/>
        <v/>
      </c>
      <c r="H381" s="2"/>
      <c r="I381" s="2">
        <v>0.99939398150577874</v>
      </c>
      <c r="J381" s="2" t="s">
        <v>29</v>
      </c>
      <c r="K381" s="2">
        <v>0.97689999999999999</v>
      </c>
      <c r="L381" s="2" t="b">
        <v>0</v>
      </c>
      <c r="M381" s="2" t="s">
        <v>30</v>
      </c>
      <c r="N381" s="2">
        <v>0.99939398150577874</v>
      </c>
      <c r="O381" s="2" t="s">
        <v>29</v>
      </c>
      <c r="P381" s="2" t="s">
        <v>31</v>
      </c>
    </row>
    <row r="382" spans="1:16" ht="15.75" customHeight="1" x14ac:dyDescent="0.3">
      <c r="A382" s="2">
        <v>21</v>
      </c>
      <c r="B382" s="2">
        <v>1</v>
      </c>
      <c r="C382" s="2" t="s">
        <v>100</v>
      </c>
      <c r="D382" s="2" t="s">
        <v>29</v>
      </c>
      <c r="E382" s="2" t="s">
        <v>29</v>
      </c>
      <c r="F382" s="2" t="b">
        <f t="shared" si="10"/>
        <v>1</v>
      </c>
      <c r="G382" s="2" t="str">
        <f t="shared" si="11"/>
        <v/>
      </c>
      <c r="H382" s="2"/>
      <c r="I382" s="2">
        <v>0.99915764265476237</v>
      </c>
      <c r="J382" s="2" t="s">
        <v>29</v>
      </c>
      <c r="K382" s="2">
        <v>0.99180000000000001</v>
      </c>
      <c r="L382" s="2" t="b">
        <v>0</v>
      </c>
      <c r="M382" s="2" t="s">
        <v>30</v>
      </c>
      <c r="N382" s="2">
        <v>0.99915764265476237</v>
      </c>
      <c r="O382" s="2" t="s">
        <v>29</v>
      </c>
      <c r="P382" s="2" t="s">
        <v>31</v>
      </c>
    </row>
    <row r="383" spans="1:16" ht="15.75" customHeight="1" x14ac:dyDescent="0.3">
      <c r="A383" s="2">
        <v>21</v>
      </c>
      <c r="B383" s="2">
        <v>2</v>
      </c>
      <c r="C383" s="2" t="s">
        <v>248</v>
      </c>
      <c r="D383" s="2" t="s">
        <v>29</v>
      </c>
      <c r="E383" s="2" t="s">
        <v>29</v>
      </c>
      <c r="F383" s="2" t="b">
        <f t="shared" si="10"/>
        <v>1</v>
      </c>
      <c r="G383" s="2" t="str">
        <f t="shared" si="11"/>
        <v/>
      </c>
      <c r="H383" s="2"/>
      <c r="I383" s="2">
        <v>0.99898617900427433</v>
      </c>
      <c r="J383" s="2" t="s">
        <v>29</v>
      </c>
      <c r="K383" s="2">
        <v>0.95779999999999998</v>
      </c>
      <c r="L383" s="2" t="b">
        <v>0</v>
      </c>
      <c r="M383" s="2" t="s">
        <v>30</v>
      </c>
      <c r="N383" s="2">
        <v>0.99898617900427433</v>
      </c>
      <c r="O383" s="2" t="s">
        <v>29</v>
      </c>
      <c r="P383" s="2" t="s">
        <v>31</v>
      </c>
    </row>
    <row r="384" spans="1:16" ht="15.75" customHeight="1" x14ac:dyDescent="0.3">
      <c r="A384" s="2">
        <v>21</v>
      </c>
      <c r="B384" s="2">
        <v>3</v>
      </c>
      <c r="C384" s="2" t="s">
        <v>39</v>
      </c>
      <c r="D384" s="2" t="s">
        <v>29</v>
      </c>
      <c r="E384" s="2" t="s">
        <v>29</v>
      </c>
      <c r="F384" s="2" t="b">
        <f t="shared" si="10"/>
        <v>1</v>
      </c>
      <c r="G384" s="2" t="str">
        <f t="shared" si="11"/>
        <v/>
      </c>
      <c r="H384" s="2"/>
      <c r="I384" s="2">
        <v>0.99883334723699502</v>
      </c>
      <c r="J384" s="2" t="s">
        <v>29</v>
      </c>
      <c r="K384" s="2">
        <v>0.95040000000000002</v>
      </c>
      <c r="L384" s="2" t="b">
        <v>0</v>
      </c>
      <c r="M384" s="2" t="s">
        <v>30</v>
      </c>
      <c r="N384" s="2">
        <v>0.99883334723699502</v>
      </c>
      <c r="O384" s="2" t="s">
        <v>29</v>
      </c>
      <c r="P384" s="2" t="s">
        <v>31</v>
      </c>
    </row>
    <row r="385" spans="1:16" ht="15.75" customHeight="1" x14ac:dyDescent="0.3">
      <c r="A385" s="2">
        <v>21</v>
      </c>
      <c r="B385" s="2">
        <v>4</v>
      </c>
      <c r="C385" s="2" t="s">
        <v>343</v>
      </c>
      <c r="D385" s="2" t="s">
        <v>37</v>
      </c>
      <c r="E385" s="2" t="s">
        <v>37</v>
      </c>
      <c r="F385" s="2" t="b">
        <f t="shared" si="10"/>
        <v>1</v>
      </c>
      <c r="G385" s="2" t="str">
        <f t="shared" si="11"/>
        <v/>
      </c>
      <c r="H385" s="2"/>
      <c r="I385" s="2">
        <v>0.87255199736213973</v>
      </c>
      <c r="J385" s="2" t="s">
        <v>37</v>
      </c>
      <c r="K385" s="2">
        <v>0.95710680000000004</v>
      </c>
      <c r="L385" s="2" t="b">
        <v>0</v>
      </c>
      <c r="M385" s="2" t="s">
        <v>30</v>
      </c>
      <c r="N385" s="2">
        <v>0.95710680000000004</v>
      </c>
      <c r="O385" s="2" t="s">
        <v>37</v>
      </c>
      <c r="P385" s="2" t="s">
        <v>31</v>
      </c>
    </row>
    <row r="386" spans="1:16" ht="15.75" customHeight="1" x14ac:dyDescent="0.3">
      <c r="A386" s="2">
        <v>21</v>
      </c>
      <c r="B386" s="2">
        <v>5</v>
      </c>
      <c r="C386" s="2" t="s">
        <v>344</v>
      </c>
      <c r="D386" s="2" t="s">
        <v>104</v>
      </c>
      <c r="E386" s="2" t="s">
        <v>104</v>
      </c>
      <c r="F386" s="2" t="b">
        <f t="shared" ref="F386:F449" si="12">D386=E386</f>
        <v>1</v>
      </c>
      <c r="G386" s="2" t="str">
        <f t="shared" ref="G386:G449" si="13">IF(F386=FALSE, "True: "&amp;D386&amp;", Prediction: "&amp;E386, "")</f>
        <v/>
      </c>
      <c r="H386" s="2"/>
      <c r="I386" s="2">
        <v>0.86612439990505941</v>
      </c>
      <c r="J386" s="2" t="s">
        <v>104</v>
      </c>
      <c r="K386" s="2">
        <v>8.8832739999999993E-2</v>
      </c>
      <c r="L386" s="2" t="b">
        <v>0</v>
      </c>
      <c r="M386" s="2" t="s">
        <v>30</v>
      </c>
      <c r="N386" s="2">
        <v>0.86612439990505941</v>
      </c>
      <c r="O386" s="2" t="s">
        <v>104</v>
      </c>
      <c r="P386" s="2" t="s">
        <v>31</v>
      </c>
    </row>
    <row r="387" spans="1:16" ht="15.75" customHeight="1" x14ac:dyDescent="0.3">
      <c r="A387" s="2">
        <v>21</v>
      </c>
      <c r="B387" s="2">
        <v>6</v>
      </c>
      <c r="C387" s="2" t="s">
        <v>345</v>
      </c>
      <c r="D387" s="2" t="s">
        <v>29</v>
      </c>
      <c r="E387" s="2" t="s">
        <v>29</v>
      </c>
      <c r="F387" s="2" t="b">
        <f t="shared" si="12"/>
        <v>1</v>
      </c>
      <c r="G387" s="2" t="str">
        <f t="shared" si="13"/>
        <v/>
      </c>
      <c r="H387" s="2"/>
      <c r="I387" s="2">
        <v>0.74479543082811051</v>
      </c>
      <c r="J387" s="2" t="s">
        <v>29</v>
      </c>
      <c r="K387" s="2">
        <v>0.69650000000000001</v>
      </c>
      <c r="L387" s="2" t="b">
        <v>0</v>
      </c>
      <c r="M387" s="2" t="s">
        <v>30</v>
      </c>
      <c r="N387" s="2">
        <v>0.74479543082811051</v>
      </c>
      <c r="O387" s="2" t="s">
        <v>29</v>
      </c>
      <c r="P387" s="2" t="s">
        <v>31</v>
      </c>
    </row>
    <row r="388" spans="1:16" ht="15.75" customHeight="1" x14ac:dyDescent="0.3">
      <c r="A388" s="2">
        <v>21</v>
      </c>
      <c r="B388" s="2">
        <v>7</v>
      </c>
      <c r="C388" s="2" t="s">
        <v>308</v>
      </c>
      <c r="D388" s="2" t="s">
        <v>29</v>
      </c>
      <c r="E388" s="2" t="s">
        <v>29</v>
      </c>
      <c r="F388" s="2" t="b">
        <f t="shared" si="12"/>
        <v>1</v>
      </c>
      <c r="G388" s="2" t="str">
        <f t="shared" si="13"/>
        <v/>
      </c>
      <c r="H388" s="2"/>
      <c r="I388" s="2">
        <v>0.99859189606612608</v>
      </c>
      <c r="J388" s="2" t="s">
        <v>29</v>
      </c>
      <c r="K388" s="2">
        <v>0.97840000000000005</v>
      </c>
      <c r="L388" s="2" t="b">
        <v>0</v>
      </c>
      <c r="M388" s="2" t="s">
        <v>30</v>
      </c>
      <c r="N388" s="2">
        <v>0.99859189606612608</v>
      </c>
      <c r="O388" s="2" t="s">
        <v>29</v>
      </c>
      <c r="P388" s="2" t="s">
        <v>31</v>
      </c>
    </row>
    <row r="389" spans="1:16" ht="15.75" customHeight="1" x14ac:dyDescent="0.3">
      <c r="A389" s="2">
        <v>21</v>
      </c>
      <c r="B389" s="2">
        <v>8</v>
      </c>
      <c r="C389" s="2" t="s">
        <v>346</v>
      </c>
      <c r="D389" s="2" t="s">
        <v>29</v>
      </c>
      <c r="E389" s="2" t="s">
        <v>29</v>
      </c>
      <c r="F389" s="2" t="b">
        <f t="shared" si="12"/>
        <v>1</v>
      </c>
      <c r="G389" s="2" t="str">
        <f t="shared" si="13"/>
        <v/>
      </c>
      <c r="H389" s="2"/>
      <c r="I389" s="2">
        <v>0.99716727235503833</v>
      </c>
      <c r="J389" s="2" t="s">
        <v>29</v>
      </c>
      <c r="K389" s="2">
        <v>0.92130000000000001</v>
      </c>
      <c r="L389" s="2" t="b">
        <v>0</v>
      </c>
      <c r="M389" s="2" t="s">
        <v>30</v>
      </c>
      <c r="N389" s="2">
        <v>0.99716727235503833</v>
      </c>
      <c r="O389" s="2" t="s">
        <v>29</v>
      </c>
      <c r="P389" s="2" t="s">
        <v>31</v>
      </c>
    </row>
    <row r="390" spans="1:16" ht="15.75" customHeight="1" x14ac:dyDescent="0.3">
      <c r="A390" s="2">
        <v>21</v>
      </c>
      <c r="B390" s="2">
        <v>9</v>
      </c>
      <c r="C390" s="2" t="s">
        <v>347</v>
      </c>
      <c r="D390" s="2" t="s">
        <v>29</v>
      </c>
      <c r="E390" s="2" t="s">
        <v>29</v>
      </c>
      <c r="F390" s="2" t="b">
        <f t="shared" si="12"/>
        <v>1</v>
      </c>
      <c r="G390" s="2" t="str">
        <f t="shared" si="13"/>
        <v/>
      </c>
      <c r="H390" s="2"/>
      <c r="I390" s="2">
        <v>0.99897300334270089</v>
      </c>
      <c r="J390" s="2" t="s">
        <v>29</v>
      </c>
      <c r="K390" s="2">
        <v>0.9929</v>
      </c>
      <c r="L390" s="2" t="b">
        <v>0</v>
      </c>
      <c r="M390" s="2" t="s">
        <v>30</v>
      </c>
      <c r="N390" s="2">
        <v>0.99897300334270089</v>
      </c>
      <c r="O390" s="2" t="s">
        <v>29</v>
      </c>
      <c r="P390" s="2" t="s">
        <v>31</v>
      </c>
    </row>
    <row r="391" spans="1:16" ht="15.75" customHeight="1" x14ac:dyDescent="0.3">
      <c r="A391" s="2">
        <v>21</v>
      </c>
      <c r="B391" s="2">
        <v>10</v>
      </c>
      <c r="C391" s="2" t="s">
        <v>348</v>
      </c>
      <c r="D391" s="2" t="s">
        <v>29</v>
      </c>
      <c r="E391" s="2" t="s">
        <v>29</v>
      </c>
      <c r="F391" s="2" t="b">
        <f t="shared" si="12"/>
        <v>1</v>
      </c>
      <c r="G391" s="2" t="str">
        <f t="shared" si="13"/>
        <v/>
      </c>
      <c r="H391" s="2"/>
      <c r="I391" s="2">
        <v>0.99899693719335791</v>
      </c>
      <c r="J391" s="2" t="s">
        <v>29</v>
      </c>
      <c r="K391" s="2">
        <v>0.95199999999999996</v>
      </c>
      <c r="L391" s="2" t="b">
        <v>0</v>
      </c>
      <c r="M391" s="2" t="s">
        <v>30</v>
      </c>
      <c r="N391" s="2">
        <v>0.99899693719335791</v>
      </c>
      <c r="O391" s="2" t="s">
        <v>29</v>
      </c>
      <c r="P391" s="2" t="s">
        <v>31</v>
      </c>
    </row>
    <row r="392" spans="1:16" ht="15.75" customHeight="1" x14ac:dyDescent="0.3">
      <c r="A392" s="2">
        <v>21</v>
      </c>
      <c r="B392" s="2">
        <v>11</v>
      </c>
      <c r="C392" s="2" t="s">
        <v>255</v>
      </c>
      <c r="D392" s="2" t="s">
        <v>29</v>
      </c>
      <c r="E392" s="2" t="s">
        <v>29</v>
      </c>
      <c r="F392" s="2" t="b">
        <f t="shared" si="12"/>
        <v>1</v>
      </c>
      <c r="G392" s="2" t="str">
        <f t="shared" si="13"/>
        <v/>
      </c>
      <c r="H392" s="2"/>
      <c r="I392" s="2">
        <v>0.99863304947227027</v>
      </c>
      <c r="J392" s="2" t="s">
        <v>29</v>
      </c>
      <c r="K392" s="2">
        <v>0.98219999999999996</v>
      </c>
      <c r="L392" s="2" t="b">
        <v>0</v>
      </c>
      <c r="M392" s="2" t="s">
        <v>30</v>
      </c>
      <c r="N392" s="2">
        <v>0.99863304947227027</v>
      </c>
      <c r="O392" s="2" t="s">
        <v>29</v>
      </c>
      <c r="P392" s="2" t="s">
        <v>31</v>
      </c>
    </row>
    <row r="393" spans="1:16" ht="15.75" customHeight="1" x14ac:dyDescent="0.3">
      <c r="A393" s="2">
        <v>21</v>
      </c>
      <c r="B393" s="2">
        <v>12</v>
      </c>
      <c r="C393" s="2" t="s">
        <v>349</v>
      </c>
      <c r="D393" s="2" t="s">
        <v>29</v>
      </c>
      <c r="E393" s="2" t="s">
        <v>29</v>
      </c>
      <c r="F393" s="2" t="b">
        <f t="shared" si="12"/>
        <v>1</v>
      </c>
      <c r="G393" s="2" t="str">
        <f t="shared" si="13"/>
        <v/>
      </c>
      <c r="H393" s="2"/>
      <c r="I393" s="2">
        <v>0.99916413075431876</v>
      </c>
      <c r="J393" s="2" t="s">
        <v>29</v>
      </c>
      <c r="K393" s="2">
        <v>0.97789999999999999</v>
      </c>
      <c r="L393" s="2" t="b">
        <v>0</v>
      </c>
      <c r="M393" s="2" t="s">
        <v>30</v>
      </c>
      <c r="N393" s="2">
        <v>0.99916413075431876</v>
      </c>
      <c r="O393" s="2" t="s">
        <v>29</v>
      </c>
      <c r="P393" s="2" t="s">
        <v>31</v>
      </c>
    </row>
    <row r="394" spans="1:16" ht="15.75" customHeight="1" x14ac:dyDescent="0.3">
      <c r="A394" s="2">
        <v>21</v>
      </c>
      <c r="B394" s="2">
        <v>13</v>
      </c>
      <c r="C394" s="2" t="s">
        <v>168</v>
      </c>
      <c r="D394" s="2" t="s">
        <v>29</v>
      </c>
      <c r="E394" s="2" t="s">
        <v>29</v>
      </c>
      <c r="F394" s="2" t="b">
        <f t="shared" si="12"/>
        <v>1</v>
      </c>
      <c r="G394" s="2" t="str">
        <f t="shared" si="13"/>
        <v/>
      </c>
      <c r="H394" s="2"/>
      <c r="I394" s="2">
        <v>0.99912414499094626</v>
      </c>
      <c r="J394" s="2" t="s">
        <v>29</v>
      </c>
      <c r="K394" s="2">
        <v>0.99019999999999997</v>
      </c>
      <c r="L394" s="2" t="b">
        <v>0</v>
      </c>
      <c r="M394" s="2" t="s">
        <v>30</v>
      </c>
      <c r="N394" s="2">
        <v>0.99912414499094626</v>
      </c>
      <c r="O394" s="2" t="s">
        <v>29</v>
      </c>
      <c r="P394" s="2" t="s">
        <v>31</v>
      </c>
    </row>
    <row r="395" spans="1:16" ht="15.75" customHeight="1" x14ac:dyDescent="0.3">
      <c r="A395" s="2">
        <v>21</v>
      </c>
      <c r="B395" s="2">
        <v>14</v>
      </c>
      <c r="C395" s="2" t="s">
        <v>49</v>
      </c>
      <c r="D395" s="2" t="s">
        <v>29</v>
      </c>
      <c r="E395" s="2" t="s">
        <v>29</v>
      </c>
      <c r="F395" s="2" t="b">
        <f t="shared" si="12"/>
        <v>1</v>
      </c>
      <c r="G395" s="2" t="str">
        <f t="shared" si="13"/>
        <v/>
      </c>
      <c r="H395" s="2"/>
      <c r="I395" s="2">
        <v>0.99913456163049652</v>
      </c>
      <c r="J395" s="2" t="s">
        <v>29</v>
      </c>
      <c r="K395" s="2">
        <v>0.99629999999999996</v>
      </c>
      <c r="L395" s="2" t="b">
        <v>0</v>
      </c>
      <c r="M395" s="2" t="s">
        <v>30</v>
      </c>
      <c r="N395" s="2">
        <v>0.99913456163049652</v>
      </c>
      <c r="O395" s="2" t="s">
        <v>29</v>
      </c>
      <c r="P395" s="2" t="s">
        <v>31</v>
      </c>
    </row>
    <row r="396" spans="1:16" ht="15.75" customHeight="1" x14ac:dyDescent="0.3">
      <c r="A396" s="2">
        <v>21</v>
      </c>
      <c r="B396" s="2">
        <v>15</v>
      </c>
      <c r="C396" s="2" t="s">
        <v>350</v>
      </c>
      <c r="D396" s="2" t="s">
        <v>29</v>
      </c>
      <c r="E396" s="2" t="s">
        <v>29</v>
      </c>
      <c r="F396" s="2" t="b">
        <f t="shared" si="12"/>
        <v>1</v>
      </c>
      <c r="G396" s="2" t="str">
        <f t="shared" si="13"/>
        <v/>
      </c>
      <c r="H396" s="2"/>
      <c r="I396" s="2">
        <v>0.99909559383678237</v>
      </c>
      <c r="J396" s="2" t="s">
        <v>29</v>
      </c>
      <c r="K396" s="2">
        <v>0.98570000000000002</v>
      </c>
      <c r="L396" s="2" t="b">
        <v>0</v>
      </c>
      <c r="M396" s="2" t="s">
        <v>30</v>
      </c>
      <c r="N396" s="2">
        <v>0.99909559383678237</v>
      </c>
      <c r="O396" s="2" t="s">
        <v>29</v>
      </c>
      <c r="P396" s="2" t="s">
        <v>31</v>
      </c>
    </row>
    <row r="397" spans="1:16" ht="15.75" customHeight="1" x14ac:dyDescent="0.3">
      <c r="A397" s="2">
        <v>22</v>
      </c>
      <c r="B397" s="2">
        <v>1</v>
      </c>
      <c r="C397" s="2" t="s">
        <v>121</v>
      </c>
      <c r="D397" s="2" t="s">
        <v>29</v>
      </c>
      <c r="E397" s="2" t="s">
        <v>29</v>
      </c>
      <c r="F397" s="2" t="b">
        <f t="shared" si="12"/>
        <v>1</v>
      </c>
      <c r="G397" s="2" t="str">
        <f t="shared" si="13"/>
        <v/>
      </c>
      <c r="H397" s="2"/>
      <c r="I397" s="2">
        <v>0.99901483020821857</v>
      </c>
      <c r="J397" s="2" t="s">
        <v>29</v>
      </c>
      <c r="K397" s="2">
        <v>0.97040000000000004</v>
      </c>
      <c r="L397" s="2" t="b">
        <v>0</v>
      </c>
      <c r="M397" s="2" t="s">
        <v>30</v>
      </c>
      <c r="N397" s="2">
        <v>0.99901483020821857</v>
      </c>
      <c r="O397" s="2" t="s">
        <v>29</v>
      </c>
      <c r="P397" s="2" t="s">
        <v>31</v>
      </c>
    </row>
    <row r="398" spans="1:16" ht="15.75" customHeight="1" x14ac:dyDescent="0.3">
      <c r="A398" s="2">
        <v>22</v>
      </c>
      <c r="B398" s="2">
        <v>2</v>
      </c>
      <c r="C398" s="2" t="s">
        <v>123</v>
      </c>
      <c r="D398" s="2" t="s">
        <v>29</v>
      </c>
      <c r="E398" s="2" t="s">
        <v>29</v>
      </c>
      <c r="F398" s="2" t="b">
        <f t="shared" si="12"/>
        <v>1</v>
      </c>
      <c r="G398" s="2" t="str">
        <f t="shared" si="13"/>
        <v/>
      </c>
      <c r="H398" s="2"/>
      <c r="I398" s="2">
        <v>0.99912930520806609</v>
      </c>
      <c r="J398" s="2" t="s">
        <v>29</v>
      </c>
      <c r="K398" s="2">
        <v>0.99029999999999996</v>
      </c>
      <c r="L398" s="2" t="b">
        <v>0</v>
      </c>
      <c r="M398" s="2" t="s">
        <v>30</v>
      </c>
      <c r="N398" s="2">
        <v>0.99912930520806609</v>
      </c>
      <c r="O398" s="2" t="s">
        <v>29</v>
      </c>
      <c r="P398" s="2" t="s">
        <v>31</v>
      </c>
    </row>
    <row r="399" spans="1:16" ht="15.75" customHeight="1" x14ac:dyDescent="0.3">
      <c r="A399" s="2">
        <v>22</v>
      </c>
      <c r="B399" s="2">
        <v>3</v>
      </c>
      <c r="C399" s="2" t="s">
        <v>351</v>
      </c>
      <c r="D399" s="2" t="s">
        <v>29</v>
      </c>
      <c r="E399" s="2" t="s">
        <v>29</v>
      </c>
      <c r="F399" s="2" t="b">
        <f t="shared" si="12"/>
        <v>1</v>
      </c>
      <c r="G399" s="2" t="str">
        <f t="shared" si="13"/>
        <v/>
      </c>
      <c r="H399" s="2"/>
      <c r="I399" s="2">
        <v>0.99896526278144204</v>
      </c>
      <c r="J399" s="2" t="s">
        <v>29</v>
      </c>
      <c r="K399" s="2">
        <v>0.98760000000000003</v>
      </c>
      <c r="L399" s="2" t="b">
        <v>0</v>
      </c>
      <c r="M399" s="2" t="s">
        <v>30</v>
      </c>
      <c r="N399" s="2">
        <v>0.99896526278144204</v>
      </c>
      <c r="O399" s="2" t="s">
        <v>29</v>
      </c>
      <c r="P399" s="2" t="s">
        <v>31</v>
      </c>
    </row>
    <row r="400" spans="1:16" ht="15.75" customHeight="1" x14ac:dyDescent="0.3">
      <c r="A400" s="2">
        <v>22</v>
      </c>
      <c r="B400" s="2">
        <v>4</v>
      </c>
      <c r="C400" s="2" t="s">
        <v>352</v>
      </c>
      <c r="D400" s="2" t="s">
        <v>29</v>
      </c>
      <c r="E400" s="2" t="s">
        <v>29</v>
      </c>
      <c r="F400" s="2" t="b">
        <f t="shared" si="12"/>
        <v>1</v>
      </c>
      <c r="G400" s="2" t="str">
        <f t="shared" si="13"/>
        <v/>
      </c>
      <c r="H400" s="2"/>
      <c r="I400" s="2">
        <v>0.99902833874241281</v>
      </c>
      <c r="J400" s="2" t="s">
        <v>29</v>
      </c>
      <c r="K400" s="2">
        <v>0.97850000000000004</v>
      </c>
      <c r="L400" s="2" t="b">
        <v>0</v>
      </c>
      <c r="M400" s="2" t="s">
        <v>30</v>
      </c>
      <c r="N400" s="2">
        <v>0.99902833874241281</v>
      </c>
      <c r="O400" s="2" t="s">
        <v>29</v>
      </c>
      <c r="P400" s="2" t="s">
        <v>31</v>
      </c>
    </row>
    <row r="401" spans="1:16" ht="15.75" customHeight="1" x14ac:dyDescent="0.3">
      <c r="A401" s="2">
        <v>22</v>
      </c>
      <c r="B401" s="2">
        <v>5</v>
      </c>
      <c r="C401" s="2" t="s">
        <v>353</v>
      </c>
      <c r="D401" s="2" t="s">
        <v>29</v>
      </c>
      <c r="E401" s="2" t="s">
        <v>29</v>
      </c>
      <c r="F401" s="2" t="b">
        <f t="shared" si="12"/>
        <v>1</v>
      </c>
      <c r="G401" s="2" t="str">
        <f t="shared" si="13"/>
        <v/>
      </c>
      <c r="H401" s="2"/>
      <c r="I401" s="2">
        <v>0.99750289623188004</v>
      </c>
      <c r="J401" s="2" t="s">
        <v>29</v>
      </c>
      <c r="K401" s="2">
        <v>0.92120000000000002</v>
      </c>
      <c r="L401" s="2" t="b">
        <v>0</v>
      </c>
      <c r="M401" s="2" t="s">
        <v>30</v>
      </c>
      <c r="N401" s="2">
        <v>0.99750289623188004</v>
      </c>
      <c r="O401" s="2" t="s">
        <v>29</v>
      </c>
      <c r="P401" s="2" t="s">
        <v>31</v>
      </c>
    </row>
    <row r="402" spans="1:16" ht="15.75" customHeight="1" x14ac:dyDescent="0.3">
      <c r="A402" s="2">
        <v>22</v>
      </c>
      <c r="B402" s="2">
        <v>6</v>
      </c>
      <c r="C402" s="2" t="s">
        <v>354</v>
      </c>
      <c r="D402" s="2" t="s">
        <v>37</v>
      </c>
      <c r="E402" s="2" t="s">
        <v>37</v>
      </c>
      <c r="F402" s="2" t="b">
        <f t="shared" si="12"/>
        <v>1</v>
      </c>
      <c r="G402" s="2" t="str">
        <f t="shared" si="13"/>
        <v/>
      </c>
      <c r="H402" s="2"/>
      <c r="I402" s="2">
        <v>0.99072612349126754</v>
      </c>
      <c r="J402" s="2" t="s">
        <v>37</v>
      </c>
      <c r="K402" s="2">
        <v>0.95456970000000008</v>
      </c>
      <c r="L402" s="2" t="b">
        <v>0</v>
      </c>
      <c r="M402" s="2" t="s">
        <v>30</v>
      </c>
      <c r="N402" s="2">
        <v>0.99072612349126754</v>
      </c>
      <c r="O402" s="2" t="s">
        <v>37</v>
      </c>
      <c r="P402" s="2" t="s">
        <v>31</v>
      </c>
    </row>
    <row r="403" spans="1:16" ht="15.75" customHeight="1" x14ac:dyDescent="0.3">
      <c r="A403" s="2">
        <v>22</v>
      </c>
      <c r="B403" s="2">
        <v>7</v>
      </c>
      <c r="C403" s="2" t="s">
        <v>355</v>
      </c>
      <c r="D403" s="2" t="s">
        <v>37</v>
      </c>
      <c r="E403" s="2" t="s">
        <v>37</v>
      </c>
      <c r="F403" s="2" t="b">
        <f t="shared" si="12"/>
        <v>1</v>
      </c>
      <c r="G403" s="2" t="str">
        <f t="shared" si="13"/>
        <v/>
      </c>
      <c r="H403" s="2"/>
      <c r="I403" s="2">
        <v>0.99255393447711315</v>
      </c>
      <c r="J403" s="2" t="s">
        <v>37</v>
      </c>
      <c r="K403" s="2">
        <v>0.94110360000000004</v>
      </c>
      <c r="L403" s="2" t="b">
        <v>0</v>
      </c>
      <c r="M403" s="2" t="s">
        <v>30</v>
      </c>
      <c r="N403" s="2">
        <v>0.99255393447711315</v>
      </c>
      <c r="O403" s="2" t="s">
        <v>37</v>
      </c>
      <c r="P403" s="2" t="s">
        <v>31</v>
      </c>
    </row>
    <row r="404" spans="1:16" ht="15.75" customHeight="1" x14ac:dyDescent="0.3">
      <c r="A404" s="2">
        <v>22</v>
      </c>
      <c r="B404" s="2">
        <v>8</v>
      </c>
      <c r="C404" s="2" t="s">
        <v>356</v>
      </c>
      <c r="D404" s="2" t="s">
        <v>29</v>
      </c>
      <c r="E404" s="2" t="s">
        <v>29</v>
      </c>
      <c r="F404" s="2" t="b">
        <f t="shared" si="12"/>
        <v>1</v>
      </c>
      <c r="G404" s="2" t="str">
        <f t="shared" si="13"/>
        <v/>
      </c>
      <c r="H404" s="2"/>
      <c r="I404" s="2">
        <v>0.99734519917196285</v>
      </c>
      <c r="J404" s="2" t="s">
        <v>29</v>
      </c>
      <c r="K404" s="2">
        <v>0.82669999999999999</v>
      </c>
      <c r="L404" s="2" t="b">
        <v>0</v>
      </c>
      <c r="M404" s="2" t="s">
        <v>30</v>
      </c>
      <c r="N404" s="2">
        <v>0.99734519917196285</v>
      </c>
      <c r="O404" s="2" t="s">
        <v>29</v>
      </c>
      <c r="P404" s="2" t="s">
        <v>31</v>
      </c>
    </row>
    <row r="405" spans="1:16" ht="15.75" customHeight="1" x14ac:dyDescent="0.3">
      <c r="A405" s="2">
        <v>22</v>
      </c>
      <c r="B405" s="2">
        <v>9</v>
      </c>
      <c r="C405" s="2" t="s">
        <v>357</v>
      </c>
      <c r="D405" s="2" t="s">
        <v>29</v>
      </c>
      <c r="E405" s="2" t="s">
        <v>29</v>
      </c>
      <c r="F405" s="2" t="b">
        <f t="shared" si="12"/>
        <v>1</v>
      </c>
      <c r="G405" s="2" t="str">
        <f t="shared" si="13"/>
        <v/>
      </c>
      <c r="H405" s="2"/>
      <c r="I405" s="2">
        <v>0.99870136973050039</v>
      </c>
      <c r="J405" s="2" t="s">
        <v>29</v>
      </c>
      <c r="K405" s="2">
        <v>0.94469999999999998</v>
      </c>
      <c r="L405" s="2" t="b">
        <v>0</v>
      </c>
      <c r="M405" s="2" t="s">
        <v>30</v>
      </c>
      <c r="N405" s="2">
        <v>0.99870136973050039</v>
      </c>
      <c r="O405" s="2" t="s">
        <v>29</v>
      </c>
      <c r="P405" s="2" t="s">
        <v>31</v>
      </c>
    </row>
    <row r="406" spans="1:16" ht="15.75" customHeight="1" x14ac:dyDescent="0.3">
      <c r="A406" s="2">
        <v>22</v>
      </c>
      <c r="B406" s="2">
        <v>10</v>
      </c>
      <c r="C406" s="2" t="s">
        <v>358</v>
      </c>
      <c r="D406" s="2" t="s">
        <v>29</v>
      </c>
      <c r="E406" s="2" t="s">
        <v>29</v>
      </c>
      <c r="F406" s="2" t="b">
        <f t="shared" si="12"/>
        <v>1</v>
      </c>
      <c r="G406" s="2" t="str">
        <f t="shared" si="13"/>
        <v/>
      </c>
      <c r="H406" s="2"/>
      <c r="I406" s="2">
        <v>0.99914906581584817</v>
      </c>
      <c r="J406" s="2" t="s">
        <v>29</v>
      </c>
      <c r="K406" s="2">
        <v>0.98819999999999997</v>
      </c>
      <c r="L406" s="2" t="b">
        <v>0</v>
      </c>
      <c r="M406" s="2" t="s">
        <v>30</v>
      </c>
      <c r="N406" s="2">
        <v>0.99914906581584817</v>
      </c>
      <c r="O406" s="2" t="s">
        <v>29</v>
      </c>
      <c r="P406" s="2" t="s">
        <v>31</v>
      </c>
    </row>
    <row r="407" spans="1:16" ht="15.75" customHeight="1" x14ac:dyDescent="0.3">
      <c r="A407" s="2">
        <v>22</v>
      </c>
      <c r="B407" s="2">
        <v>11</v>
      </c>
      <c r="C407" s="2" t="s">
        <v>359</v>
      </c>
      <c r="D407" s="2" t="s">
        <v>29</v>
      </c>
      <c r="E407" s="2" t="s">
        <v>29</v>
      </c>
      <c r="F407" s="2" t="b">
        <f t="shared" si="12"/>
        <v>1</v>
      </c>
      <c r="G407" s="2" t="str">
        <f t="shared" si="13"/>
        <v/>
      </c>
      <c r="H407" s="2"/>
      <c r="I407" s="2">
        <v>0.9990680034293361</v>
      </c>
      <c r="J407" s="2" t="s">
        <v>29</v>
      </c>
      <c r="K407" s="2">
        <v>0.98980000000000001</v>
      </c>
      <c r="L407" s="2" t="b">
        <v>0</v>
      </c>
      <c r="M407" s="2" t="s">
        <v>30</v>
      </c>
      <c r="N407" s="2">
        <v>0.9990680034293361</v>
      </c>
      <c r="O407" s="2" t="s">
        <v>29</v>
      </c>
      <c r="P407" s="2" t="s">
        <v>31</v>
      </c>
    </row>
    <row r="408" spans="1:16" ht="15.75" customHeight="1" x14ac:dyDescent="0.3">
      <c r="A408" s="2">
        <v>22</v>
      </c>
      <c r="B408" s="2">
        <v>12</v>
      </c>
      <c r="C408" s="2" t="s">
        <v>360</v>
      </c>
      <c r="D408" s="2" t="s">
        <v>29</v>
      </c>
      <c r="E408" s="2" t="s">
        <v>29</v>
      </c>
      <c r="F408" s="2" t="b">
        <f t="shared" si="12"/>
        <v>1</v>
      </c>
      <c r="G408" s="2" t="str">
        <f t="shared" si="13"/>
        <v/>
      </c>
      <c r="H408" s="2"/>
      <c r="I408" s="2">
        <v>0.99880416444740827</v>
      </c>
      <c r="J408" s="2" t="s">
        <v>29</v>
      </c>
      <c r="K408" s="2">
        <v>0.96399999999999997</v>
      </c>
      <c r="L408" s="2" t="b">
        <v>0</v>
      </c>
      <c r="M408" s="2" t="s">
        <v>30</v>
      </c>
      <c r="N408" s="2">
        <v>0.99880416444740827</v>
      </c>
      <c r="O408" s="2" t="s">
        <v>29</v>
      </c>
      <c r="P408" s="2" t="s">
        <v>31</v>
      </c>
    </row>
    <row r="409" spans="1:16" ht="15.75" customHeight="1" x14ac:dyDescent="0.3">
      <c r="A409" s="2">
        <v>23</v>
      </c>
      <c r="B409" s="2">
        <v>1</v>
      </c>
      <c r="C409" s="2" t="s">
        <v>361</v>
      </c>
      <c r="D409" s="2" t="s">
        <v>29</v>
      </c>
      <c r="E409" s="2" t="s">
        <v>29</v>
      </c>
      <c r="F409" s="2" t="b">
        <f t="shared" si="12"/>
        <v>1</v>
      </c>
      <c r="G409" s="2" t="str">
        <f t="shared" si="13"/>
        <v/>
      </c>
      <c r="H409" s="2"/>
      <c r="I409" s="2">
        <v>0.99678413659864884</v>
      </c>
      <c r="J409" s="2" t="s">
        <v>29</v>
      </c>
      <c r="K409" s="2">
        <v>0.97099999999999997</v>
      </c>
      <c r="L409" s="2" t="b">
        <v>0</v>
      </c>
      <c r="M409" s="2" t="s">
        <v>30</v>
      </c>
      <c r="N409" s="2">
        <v>0.99678413659864884</v>
      </c>
      <c r="O409" s="2" t="s">
        <v>29</v>
      </c>
      <c r="P409" s="2" t="s">
        <v>31</v>
      </c>
    </row>
    <row r="410" spans="1:16" ht="15.75" customHeight="1" x14ac:dyDescent="0.3">
      <c r="A410" s="2">
        <v>23</v>
      </c>
      <c r="B410" s="2">
        <v>2</v>
      </c>
      <c r="C410" s="2" t="s">
        <v>362</v>
      </c>
      <c r="D410" s="2" t="s">
        <v>29</v>
      </c>
      <c r="E410" s="2" t="s">
        <v>29</v>
      </c>
      <c r="F410" s="2" t="b">
        <f t="shared" si="12"/>
        <v>1</v>
      </c>
      <c r="G410" s="2" t="str">
        <f t="shared" si="13"/>
        <v/>
      </c>
      <c r="H410" s="2"/>
      <c r="I410" s="2">
        <v>0.99619888050129279</v>
      </c>
      <c r="J410" s="2" t="s">
        <v>29</v>
      </c>
      <c r="K410" s="2">
        <v>0.92679999999999996</v>
      </c>
      <c r="L410" s="2" t="b">
        <v>0</v>
      </c>
      <c r="M410" s="2" t="s">
        <v>30</v>
      </c>
      <c r="N410" s="2">
        <v>0.99619888050129279</v>
      </c>
      <c r="O410" s="2" t="s">
        <v>29</v>
      </c>
      <c r="P410" s="2" t="s">
        <v>31</v>
      </c>
    </row>
    <row r="411" spans="1:16" ht="15.75" customHeight="1" x14ac:dyDescent="0.3">
      <c r="A411" s="2">
        <v>23</v>
      </c>
      <c r="B411" s="2">
        <v>3</v>
      </c>
      <c r="C411" s="2" t="s">
        <v>363</v>
      </c>
      <c r="D411" s="2" t="s">
        <v>37</v>
      </c>
      <c r="E411" s="2" t="s">
        <v>37</v>
      </c>
      <c r="F411" s="2" t="b">
        <f t="shared" si="12"/>
        <v>1</v>
      </c>
      <c r="G411" s="2" t="str">
        <f t="shared" si="13"/>
        <v/>
      </c>
      <c r="H411" s="2"/>
      <c r="I411" s="2">
        <v>0.99365536659325826</v>
      </c>
      <c r="J411" s="2" t="s">
        <v>37</v>
      </c>
      <c r="K411" s="2">
        <v>0.94166649999999996</v>
      </c>
      <c r="L411" s="2" t="b">
        <v>0</v>
      </c>
      <c r="M411" s="2" t="s">
        <v>30</v>
      </c>
      <c r="N411" s="2">
        <v>0.99365536659325826</v>
      </c>
      <c r="O411" s="2" t="s">
        <v>37</v>
      </c>
      <c r="P411" s="2" t="s">
        <v>31</v>
      </c>
    </row>
    <row r="412" spans="1:16" ht="15.75" customHeight="1" x14ac:dyDescent="0.3">
      <c r="A412" s="2">
        <v>23</v>
      </c>
      <c r="B412" s="2">
        <v>4</v>
      </c>
      <c r="C412" s="2" t="s">
        <v>184</v>
      </c>
      <c r="D412" s="2" t="s">
        <v>29</v>
      </c>
      <c r="E412" s="2" t="s">
        <v>29</v>
      </c>
      <c r="F412" s="2" t="b">
        <f t="shared" si="12"/>
        <v>1</v>
      </c>
      <c r="G412" s="2" t="str">
        <f t="shared" si="13"/>
        <v/>
      </c>
      <c r="H412" s="2"/>
      <c r="I412" s="2">
        <v>0.98929723811366443</v>
      </c>
      <c r="J412" s="2" t="s">
        <v>29</v>
      </c>
      <c r="K412" s="2">
        <v>0.86</v>
      </c>
      <c r="L412" s="2" t="b">
        <v>0</v>
      </c>
      <c r="M412" s="2" t="s">
        <v>30</v>
      </c>
      <c r="N412" s="2">
        <v>0.98929723811366443</v>
      </c>
      <c r="O412" s="2" t="s">
        <v>29</v>
      </c>
      <c r="P412" s="2" t="s">
        <v>31</v>
      </c>
    </row>
    <row r="413" spans="1:16" ht="15.75" customHeight="1" x14ac:dyDescent="0.3">
      <c r="A413" s="2">
        <v>24</v>
      </c>
      <c r="B413" s="2">
        <v>1</v>
      </c>
      <c r="C413" s="2" t="s">
        <v>364</v>
      </c>
      <c r="D413" s="2" t="s">
        <v>29</v>
      </c>
      <c r="E413" s="2" t="s">
        <v>29</v>
      </c>
      <c r="F413" s="2" t="b">
        <f t="shared" si="12"/>
        <v>1</v>
      </c>
      <c r="G413" s="2" t="str">
        <f t="shared" si="13"/>
        <v/>
      </c>
      <c r="H413" s="2"/>
      <c r="I413" s="2">
        <v>0.99864210351304583</v>
      </c>
      <c r="J413" s="2" t="s">
        <v>29</v>
      </c>
      <c r="K413" s="2">
        <v>0.93599999999999994</v>
      </c>
      <c r="L413" s="2" t="b">
        <v>0</v>
      </c>
      <c r="M413" s="2" t="s">
        <v>30</v>
      </c>
      <c r="N413" s="2">
        <v>0.99864210351304583</v>
      </c>
      <c r="O413" s="2" t="s">
        <v>29</v>
      </c>
      <c r="P413" s="2" t="s">
        <v>31</v>
      </c>
    </row>
    <row r="414" spans="1:16" ht="15.75" customHeight="1" x14ac:dyDescent="0.3">
      <c r="A414" s="2">
        <v>24</v>
      </c>
      <c r="B414" s="2">
        <v>2</v>
      </c>
      <c r="C414" s="2" t="s">
        <v>363</v>
      </c>
      <c r="D414" s="2" t="s">
        <v>37</v>
      </c>
      <c r="E414" s="2" t="s">
        <v>37</v>
      </c>
      <c r="F414" s="2" t="b">
        <f t="shared" si="12"/>
        <v>1</v>
      </c>
      <c r="G414" s="2" t="str">
        <f t="shared" si="13"/>
        <v/>
      </c>
      <c r="H414" s="2"/>
      <c r="I414" s="2">
        <v>0.99403568994660418</v>
      </c>
      <c r="J414" s="2" t="s">
        <v>37</v>
      </c>
      <c r="K414" s="2">
        <v>0.93967250000000002</v>
      </c>
      <c r="L414" s="2" t="b">
        <v>0</v>
      </c>
      <c r="M414" s="2" t="s">
        <v>30</v>
      </c>
      <c r="N414" s="2">
        <v>0.99403568994660418</v>
      </c>
      <c r="O414" s="2" t="s">
        <v>37</v>
      </c>
      <c r="P414" s="2" t="s">
        <v>31</v>
      </c>
    </row>
    <row r="415" spans="1:16" ht="15.75" customHeight="1" x14ac:dyDescent="0.3">
      <c r="A415" s="2">
        <v>24</v>
      </c>
      <c r="B415" s="2">
        <v>3</v>
      </c>
      <c r="C415" s="2" t="s">
        <v>365</v>
      </c>
      <c r="D415" s="2" t="s">
        <v>29</v>
      </c>
      <c r="E415" s="2" t="s">
        <v>29</v>
      </c>
      <c r="F415" s="2" t="b">
        <f t="shared" si="12"/>
        <v>1</v>
      </c>
      <c r="G415" s="2" t="str">
        <f t="shared" si="13"/>
        <v/>
      </c>
      <c r="H415" s="2"/>
      <c r="I415" s="2">
        <v>0.99751948422769909</v>
      </c>
      <c r="J415" s="2" t="s">
        <v>29</v>
      </c>
      <c r="K415" s="2">
        <v>0.87460000000000004</v>
      </c>
      <c r="L415" s="2" t="b">
        <v>0</v>
      </c>
      <c r="M415" s="2" t="s">
        <v>30</v>
      </c>
      <c r="N415" s="2">
        <v>0.99751948422769909</v>
      </c>
      <c r="O415" s="2" t="s">
        <v>29</v>
      </c>
      <c r="P415" s="2" t="s">
        <v>31</v>
      </c>
    </row>
    <row r="416" spans="1:16" ht="15.75" customHeight="1" x14ac:dyDescent="0.3">
      <c r="A416" s="2">
        <v>24</v>
      </c>
      <c r="B416" s="2">
        <v>4</v>
      </c>
      <c r="C416" s="2" t="s">
        <v>366</v>
      </c>
      <c r="D416" s="2" t="s">
        <v>29</v>
      </c>
      <c r="E416" s="2" t="s">
        <v>29</v>
      </c>
      <c r="F416" s="2" t="b">
        <f t="shared" si="12"/>
        <v>1</v>
      </c>
      <c r="G416" s="2" t="str">
        <f t="shared" si="13"/>
        <v/>
      </c>
      <c r="H416" s="2"/>
      <c r="I416" s="2">
        <v>0.99900710347517852</v>
      </c>
      <c r="J416" s="2" t="s">
        <v>29</v>
      </c>
      <c r="K416" s="2">
        <v>0.97109999999999996</v>
      </c>
      <c r="L416" s="2" t="b">
        <v>0</v>
      </c>
      <c r="M416" s="2" t="s">
        <v>30</v>
      </c>
      <c r="N416" s="2">
        <v>0.99900710347517852</v>
      </c>
      <c r="O416" s="2" t="s">
        <v>29</v>
      </c>
      <c r="P416" s="2" t="s">
        <v>31</v>
      </c>
    </row>
    <row r="417" spans="1:16" ht="15.75" customHeight="1" x14ac:dyDescent="0.3">
      <c r="A417" s="2">
        <v>24</v>
      </c>
      <c r="B417" s="2">
        <v>5</v>
      </c>
      <c r="C417" s="2" t="s">
        <v>367</v>
      </c>
      <c r="D417" s="2" t="s">
        <v>29</v>
      </c>
      <c r="E417" s="2" t="s">
        <v>29</v>
      </c>
      <c r="F417" s="2" t="b">
        <f t="shared" si="12"/>
        <v>1</v>
      </c>
      <c r="G417" s="2" t="str">
        <f t="shared" si="13"/>
        <v/>
      </c>
      <c r="H417" s="2"/>
      <c r="I417" s="2">
        <v>0.99922776306164962</v>
      </c>
      <c r="J417" s="2" t="s">
        <v>29</v>
      </c>
      <c r="K417" s="2">
        <v>0.95269999999999999</v>
      </c>
      <c r="L417" s="2" t="b">
        <v>0</v>
      </c>
      <c r="M417" s="2" t="s">
        <v>30</v>
      </c>
      <c r="N417" s="2">
        <v>0.99922776306164962</v>
      </c>
      <c r="O417" s="2" t="s">
        <v>29</v>
      </c>
      <c r="P417" s="2" t="s">
        <v>31</v>
      </c>
    </row>
    <row r="418" spans="1:16" ht="15.75" customHeight="1" x14ac:dyDescent="0.3">
      <c r="A418" s="2">
        <v>24</v>
      </c>
      <c r="B418" s="2">
        <v>6</v>
      </c>
      <c r="C418" s="2" t="s">
        <v>368</v>
      </c>
      <c r="D418" s="2" t="s">
        <v>29</v>
      </c>
      <c r="E418" s="2" t="s">
        <v>29</v>
      </c>
      <c r="F418" s="2" t="b">
        <f t="shared" si="12"/>
        <v>1</v>
      </c>
      <c r="G418" s="2" t="str">
        <f t="shared" si="13"/>
        <v/>
      </c>
      <c r="H418" s="2"/>
      <c r="I418" s="2">
        <v>0.99923478567579138</v>
      </c>
      <c r="J418" s="2" t="s">
        <v>29</v>
      </c>
      <c r="K418" s="2">
        <v>0.92420000000000002</v>
      </c>
      <c r="L418" s="2" t="b">
        <v>0</v>
      </c>
      <c r="M418" s="2" t="s">
        <v>30</v>
      </c>
      <c r="N418" s="2">
        <v>0.99923478567579138</v>
      </c>
      <c r="O418" s="2" t="s">
        <v>29</v>
      </c>
      <c r="P418" s="2" t="s">
        <v>31</v>
      </c>
    </row>
    <row r="419" spans="1:16" ht="15.75" customHeight="1" x14ac:dyDescent="0.3">
      <c r="A419" s="2">
        <v>24</v>
      </c>
      <c r="B419" s="2">
        <v>7</v>
      </c>
      <c r="C419" s="2" t="s">
        <v>40</v>
      </c>
      <c r="D419" s="2" t="s">
        <v>29</v>
      </c>
      <c r="E419" s="2" t="s">
        <v>29</v>
      </c>
      <c r="F419" s="2" t="b">
        <f t="shared" si="12"/>
        <v>1</v>
      </c>
      <c r="G419" s="2" t="str">
        <f t="shared" si="13"/>
        <v/>
      </c>
      <c r="H419" s="2"/>
      <c r="I419" s="2">
        <v>0.99929214284898971</v>
      </c>
      <c r="J419" s="2" t="s">
        <v>29</v>
      </c>
      <c r="K419" s="2">
        <v>0.98319999999999996</v>
      </c>
      <c r="L419" s="2" t="b">
        <v>0</v>
      </c>
      <c r="M419" s="2" t="s">
        <v>30</v>
      </c>
      <c r="N419" s="2">
        <v>0.99929214284898971</v>
      </c>
      <c r="O419" s="2" t="s">
        <v>29</v>
      </c>
      <c r="P419" s="2" t="s">
        <v>31</v>
      </c>
    </row>
    <row r="420" spans="1:16" ht="15.75" customHeight="1" x14ac:dyDescent="0.3">
      <c r="A420" s="2">
        <v>24</v>
      </c>
      <c r="B420" s="2">
        <v>8</v>
      </c>
      <c r="C420" s="2" t="s">
        <v>369</v>
      </c>
      <c r="D420" s="2" t="s">
        <v>29</v>
      </c>
      <c r="E420" s="2" t="s">
        <v>29</v>
      </c>
      <c r="F420" s="2" t="b">
        <f t="shared" si="12"/>
        <v>1</v>
      </c>
      <c r="G420" s="2" t="str">
        <f t="shared" si="13"/>
        <v/>
      </c>
      <c r="H420" s="2"/>
      <c r="I420" s="2">
        <v>0.99926310625842429</v>
      </c>
      <c r="J420" s="2" t="s">
        <v>29</v>
      </c>
      <c r="K420" s="2">
        <v>0.81559999999999999</v>
      </c>
      <c r="L420" s="2" t="b">
        <v>0</v>
      </c>
      <c r="M420" s="2" t="s">
        <v>30</v>
      </c>
      <c r="N420" s="2">
        <v>0.99926310625842429</v>
      </c>
      <c r="O420" s="2" t="s">
        <v>29</v>
      </c>
      <c r="P420" s="2" t="s">
        <v>31</v>
      </c>
    </row>
    <row r="421" spans="1:16" ht="15.75" customHeight="1" x14ac:dyDescent="0.3">
      <c r="A421" s="2">
        <v>24</v>
      </c>
      <c r="B421" s="2">
        <v>9</v>
      </c>
      <c r="C421" s="2" t="s">
        <v>370</v>
      </c>
      <c r="D421" s="2" t="s">
        <v>29</v>
      </c>
      <c r="E421" s="2" t="s">
        <v>29</v>
      </c>
      <c r="F421" s="2" t="b">
        <f t="shared" si="12"/>
        <v>1</v>
      </c>
      <c r="G421" s="2" t="str">
        <f t="shared" si="13"/>
        <v/>
      </c>
      <c r="H421" s="2"/>
      <c r="I421" s="2">
        <v>0.99928429396191532</v>
      </c>
      <c r="J421" s="2" t="s">
        <v>29</v>
      </c>
      <c r="K421" s="2">
        <v>0.96289999999999998</v>
      </c>
      <c r="L421" s="2" t="b">
        <v>0</v>
      </c>
      <c r="M421" s="2" t="s">
        <v>30</v>
      </c>
      <c r="N421" s="2">
        <v>0.99928429396191532</v>
      </c>
      <c r="O421" s="2" t="s">
        <v>29</v>
      </c>
      <c r="P421" s="2" t="s">
        <v>31</v>
      </c>
    </row>
    <row r="422" spans="1:16" ht="15.75" customHeight="1" x14ac:dyDescent="0.3">
      <c r="A422" s="2">
        <v>24</v>
      </c>
      <c r="B422" s="2">
        <v>10</v>
      </c>
      <c r="C422" s="2" t="s">
        <v>371</v>
      </c>
      <c r="D422" s="2" t="s">
        <v>29</v>
      </c>
      <c r="E422" s="2" t="s">
        <v>29</v>
      </c>
      <c r="F422" s="2" t="b">
        <f t="shared" si="12"/>
        <v>1</v>
      </c>
      <c r="G422" s="2" t="str">
        <f t="shared" si="13"/>
        <v/>
      </c>
      <c r="H422" s="2"/>
      <c r="I422" s="2">
        <v>0.99916426635333633</v>
      </c>
      <c r="J422" s="2" t="s">
        <v>29</v>
      </c>
      <c r="K422" s="2">
        <v>0.94220000000000004</v>
      </c>
      <c r="L422" s="2" t="b">
        <v>0</v>
      </c>
      <c r="M422" s="2" t="s">
        <v>30</v>
      </c>
      <c r="N422" s="2">
        <v>0.99916426635333633</v>
      </c>
      <c r="O422" s="2" t="s">
        <v>29</v>
      </c>
      <c r="P422" s="2" t="s">
        <v>31</v>
      </c>
    </row>
    <row r="423" spans="1:16" ht="15.75" customHeight="1" x14ac:dyDescent="0.3">
      <c r="A423" s="2">
        <v>24</v>
      </c>
      <c r="B423" s="2">
        <v>11</v>
      </c>
      <c r="C423" s="2" t="s">
        <v>372</v>
      </c>
      <c r="D423" s="2" t="s">
        <v>29</v>
      </c>
      <c r="E423" s="2" t="s">
        <v>29</v>
      </c>
      <c r="F423" s="2" t="b">
        <f t="shared" si="12"/>
        <v>1</v>
      </c>
      <c r="G423" s="2" t="str">
        <f t="shared" si="13"/>
        <v/>
      </c>
      <c r="H423" s="2"/>
      <c r="I423" s="2">
        <v>0.99870225716847139</v>
      </c>
      <c r="J423" s="2" t="s">
        <v>29</v>
      </c>
      <c r="K423" s="2">
        <v>0.79380000000000006</v>
      </c>
      <c r="L423" s="2" t="b">
        <v>0</v>
      </c>
      <c r="M423" s="2" t="s">
        <v>30</v>
      </c>
      <c r="N423" s="2">
        <v>0.99870225716847139</v>
      </c>
      <c r="O423" s="2" t="s">
        <v>29</v>
      </c>
      <c r="P423" s="2" t="s">
        <v>31</v>
      </c>
    </row>
    <row r="424" spans="1:16" ht="15.75" customHeight="1" x14ac:dyDescent="0.3">
      <c r="A424" s="2">
        <v>24</v>
      </c>
      <c r="B424" s="2">
        <v>12</v>
      </c>
      <c r="C424" s="2" t="s">
        <v>373</v>
      </c>
      <c r="D424" s="2" t="s">
        <v>29</v>
      </c>
      <c r="E424" s="2" t="s">
        <v>29</v>
      </c>
      <c r="F424" s="2" t="b">
        <f t="shared" si="12"/>
        <v>1</v>
      </c>
      <c r="G424" s="2" t="str">
        <f t="shared" si="13"/>
        <v/>
      </c>
      <c r="H424" s="2"/>
      <c r="I424" s="2">
        <v>0.77704014195023119</v>
      </c>
      <c r="J424" s="2" t="s">
        <v>29</v>
      </c>
      <c r="K424" s="2">
        <v>0.5736</v>
      </c>
      <c r="L424" s="2" t="b">
        <v>0</v>
      </c>
      <c r="M424" s="2" t="s">
        <v>30</v>
      </c>
      <c r="N424" s="2">
        <v>0.77704014195023119</v>
      </c>
      <c r="O424" s="2" t="s">
        <v>29</v>
      </c>
      <c r="P424" s="2" t="s">
        <v>31</v>
      </c>
    </row>
    <row r="425" spans="1:16" ht="15.75" customHeight="1" x14ac:dyDescent="0.3">
      <c r="A425" s="2">
        <v>24</v>
      </c>
      <c r="B425" s="2">
        <v>13</v>
      </c>
      <c r="C425" s="2" t="s">
        <v>374</v>
      </c>
      <c r="D425" s="2" t="s">
        <v>29</v>
      </c>
      <c r="E425" s="2" t="s">
        <v>29</v>
      </c>
      <c r="F425" s="2" t="b">
        <f t="shared" si="12"/>
        <v>1</v>
      </c>
      <c r="G425" s="2" t="str">
        <f t="shared" si="13"/>
        <v/>
      </c>
      <c r="H425" s="2"/>
      <c r="I425" s="2">
        <v>0.99577438065494472</v>
      </c>
      <c r="J425" s="2" t="s">
        <v>29</v>
      </c>
      <c r="K425" s="2">
        <v>0.88700000000000001</v>
      </c>
      <c r="L425" s="2" t="b">
        <v>0</v>
      </c>
      <c r="M425" s="2" t="s">
        <v>30</v>
      </c>
      <c r="N425" s="2">
        <v>0.99577438065494472</v>
      </c>
      <c r="O425" s="2" t="s">
        <v>29</v>
      </c>
      <c r="P425" s="2" t="s">
        <v>31</v>
      </c>
    </row>
    <row r="426" spans="1:16" ht="15.75" customHeight="1" x14ac:dyDescent="0.3">
      <c r="A426" s="2">
        <v>24</v>
      </c>
      <c r="B426" s="2">
        <v>14</v>
      </c>
      <c r="C426" s="2" t="s">
        <v>230</v>
      </c>
      <c r="D426" s="2" t="s">
        <v>29</v>
      </c>
      <c r="E426" s="2" t="s">
        <v>29</v>
      </c>
      <c r="F426" s="2" t="b">
        <f t="shared" si="12"/>
        <v>1</v>
      </c>
      <c r="G426" s="2" t="str">
        <f t="shared" si="13"/>
        <v/>
      </c>
      <c r="H426" s="2"/>
      <c r="I426" s="2">
        <v>0.99881245958535181</v>
      </c>
      <c r="J426" s="2" t="s">
        <v>29</v>
      </c>
      <c r="K426" s="2">
        <v>0.97429999999999994</v>
      </c>
      <c r="L426" s="2" t="b">
        <v>0</v>
      </c>
      <c r="M426" s="2" t="s">
        <v>30</v>
      </c>
      <c r="N426" s="2">
        <v>0.99881245958535181</v>
      </c>
      <c r="O426" s="2" t="s">
        <v>29</v>
      </c>
      <c r="P426" s="2" t="s">
        <v>31</v>
      </c>
    </row>
    <row r="427" spans="1:16" ht="15.75" customHeight="1" x14ac:dyDescent="0.3">
      <c r="A427" s="2">
        <v>24</v>
      </c>
      <c r="B427" s="2">
        <v>15</v>
      </c>
      <c r="C427" s="2" t="s">
        <v>375</v>
      </c>
      <c r="D427" s="2" t="s">
        <v>29</v>
      </c>
      <c r="E427" s="2" t="s">
        <v>29</v>
      </c>
      <c r="F427" s="2" t="b">
        <f t="shared" si="12"/>
        <v>1</v>
      </c>
      <c r="G427" s="2" t="str">
        <f t="shared" si="13"/>
        <v/>
      </c>
      <c r="H427" s="2"/>
      <c r="I427" s="2">
        <v>0.99912641939484026</v>
      </c>
      <c r="J427" s="2" t="s">
        <v>29</v>
      </c>
      <c r="K427" s="2">
        <v>0.98280000000000001</v>
      </c>
      <c r="L427" s="2" t="b">
        <v>0</v>
      </c>
      <c r="M427" s="2" t="s">
        <v>30</v>
      </c>
      <c r="N427" s="2">
        <v>0.99912641939484026</v>
      </c>
      <c r="O427" s="2" t="s">
        <v>29</v>
      </c>
      <c r="P427" s="2" t="s">
        <v>31</v>
      </c>
    </row>
    <row r="428" spans="1:16" ht="15.75" customHeight="1" x14ac:dyDescent="0.3">
      <c r="A428" s="2">
        <v>24</v>
      </c>
      <c r="B428" s="2">
        <v>16</v>
      </c>
      <c r="C428" s="2" t="s">
        <v>376</v>
      </c>
      <c r="D428" s="2" t="s">
        <v>29</v>
      </c>
      <c r="E428" s="2" t="s">
        <v>29</v>
      </c>
      <c r="F428" s="2" t="b">
        <f t="shared" si="12"/>
        <v>1</v>
      </c>
      <c r="G428" s="2" t="str">
        <f t="shared" si="13"/>
        <v/>
      </c>
      <c r="H428" s="2"/>
      <c r="I428" s="2">
        <v>0.99916784957381588</v>
      </c>
      <c r="J428" s="2" t="s">
        <v>29</v>
      </c>
      <c r="K428" s="2">
        <v>0.99250000000000005</v>
      </c>
      <c r="L428" s="2" t="b">
        <v>0</v>
      </c>
      <c r="M428" s="2" t="s">
        <v>30</v>
      </c>
      <c r="N428" s="2">
        <v>0.99916784957381588</v>
      </c>
      <c r="O428" s="2" t="s">
        <v>29</v>
      </c>
      <c r="P428" s="2" t="s">
        <v>31</v>
      </c>
    </row>
    <row r="429" spans="1:16" ht="15.75" customHeight="1" x14ac:dyDescent="0.3">
      <c r="A429" s="2">
        <v>24</v>
      </c>
      <c r="B429" s="2">
        <v>17</v>
      </c>
      <c r="C429" s="2" t="s">
        <v>377</v>
      </c>
      <c r="D429" s="2" t="s">
        <v>29</v>
      </c>
      <c r="E429" s="2" t="s">
        <v>29</v>
      </c>
      <c r="F429" s="2" t="b">
        <f t="shared" si="12"/>
        <v>1</v>
      </c>
      <c r="G429" s="2" t="str">
        <f t="shared" si="13"/>
        <v/>
      </c>
      <c r="H429" s="2"/>
      <c r="I429" s="2">
        <v>0.99928872139787428</v>
      </c>
      <c r="J429" s="2" t="s">
        <v>29</v>
      </c>
      <c r="K429" s="2">
        <v>0.98309999999999997</v>
      </c>
      <c r="L429" s="2" t="b">
        <v>0</v>
      </c>
      <c r="M429" s="2" t="s">
        <v>30</v>
      </c>
      <c r="N429" s="2">
        <v>0.99928872139787428</v>
      </c>
      <c r="O429" s="2" t="s">
        <v>29</v>
      </c>
      <c r="P429" s="2" t="s">
        <v>31</v>
      </c>
    </row>
    <row r="430" spans="1:16" ht="15.75" customHeight="1" x14ac:dyDescent="0.3">
      <c r="A430" s="2">
        <v>24</v>
      </c>
      <c r="B430" s="2">
        <v>18</v>
      </c>
      <c r="C430" s="2" t="s">
        <v>369</v>
      </c>
      <c r="D430" s="2" t="s">
        <v>29</v>
      </c>
      <c r="E430" s="2" t="s">
        <v>29</v>
      </c>
      <c r="F430" s="2" t="b">
        <f t="shared" si="12"/>
        <v>1</v>
      </c>
      <c r="G430" s="2" t="str">
        <f t="shared" si="13"/>
        <v/>
      </c>
      <c r="H430" s="2"/>
      <c r="I430" s="2">
        <v>0.99923877766722058</v>
      </c>
      <c r="J430" s="2" t="s">
        <v>29</v>
      </c>
      <c r="K430" s="2">
        <v>0.85030000000000006</v>
      </c>
      <c r="L430" s="2" t="b">
        <v>0</v>
      </c>
      <c r="M430" s="2" t="s">
        <v>30</v>
      </c>
      <c r="N430" s="2">
        <v>0.99923877766722058</v>
      </c>
      <c r="O430" s="2" t="s">
        <v>29</v>
      </c>
      <c r="P430" s="2" t="s">
        <v>31</v>
      </c>
    </row>
    <row r="431" spans="1:16" ht="15.75" customHeight="1" x14ac:dyDescent="0.3">
      <c r="A431" s="2">
        <v>24</v>
      </c>
      <c r="B431" s="2">
        <v>19</v>
      </c>
      <c r="C431" s="2" t="s">
        <v>378</v>
      </c>
      <c r="D431" s="2" t="s">
        <v>29</v>
      </c>
      <c r="E431" s="2" t="s">
        <v>29</v>
      </c>
      <c r="F431" s="2" t="b">
        <f t="shared" si="12"/>
        <v>1</v>
      </c>
      <c r="G431" s="2" t="str">
        <f t="shared" si="13"/>
        <v/>
      </c>
      <c r="H431" s="2"/>
      <c r="I431" s="2">
        <v>0.99932211767520418</v>
      </c>
      <c r="J431" s="2" t="s">
        <v>29</v>
      </c>
      <c r="K431" s="2">
        <v>0.98180000000000001</v>
      </c>
      <c r="L431" s="2" t="b">
        <v>0</v>
      </c>
      <c r="M431" s="2" t="s">
        <v>30</v>
      </c>
      <c r="N431" s="2">
        <v>0.99932211767520418</v>
      </c>
      <c r="O431" s="2" t="s">
        <v>29</v>
      </c>
      <c r="P431" s="2" t="s">
        <v>31</v>
      </c>
    </row>
    <row r="432" spans="1:16" ht="15.75" customHeight="1" x14ac:dyDescent="0.3">
      <c r="A432" s="2">
        <v>24</v>
      </c>
      <c r="B432" s="2">
        <v>20</v>
      </c>
      <c r="C432" s="2" t="s">
        <v>379</v>
      </c>
      <c r="D432" s="2" t="s">
        <v>29</v>
      </c>
      <c r="E432" s="2" t="s">
        <v>29</v>
      </c>
      <c r="F432" s="2" t="b">
        <f t="shared" si="12"/>
        <v>1</v>
      </c>
      <c r="G432" s="2" t="str">
        <f t="shared" si="13"/>
        <v/>
      </c>
      <c r="H432" s="2"/>
      <c r="I432" s="2">
        <v>0.99934367264144319</v>
      </c>
      <c r="J432" s="2" t="s">
        <v>29</v>
      </c>
      <c r="K432" s="2">
        <v>0.95269999999999999</v>
      </c>
      <c r="L432" s="2" t="b">
        <v>0</v>
      </c>
      <c r="M432" s="2" t="s">
        <v>30</v>
      </c>
      <c r="N432" s="2">
        <v>0.99934367264144319</v>
      </c>
      <c r="O432" s="2" t="s">
        <v>29</v>
      </c>
      <c r="P432" s="2" t="s">
        <v>31</v>
      </c>
    </row>
    <row r="433" spans="1:16" ht="15.75" customHeight="1" x14ac:dyDescent="0.3">
      <c r="A433" s="2">
        <v>24</v>
      </c>
      <c r="B433" s="2">
        <v>21</v>
      </c>
      <c r="C433" s="2" t="s">
        <v>168</v>
      </c>
      <c r="D433" s="2" t="s">
        <v>29</v>
      </c>
      <c r="E433" s="2" t="s">
        <v>29</v>
      </c>
      <c r="F433" s="2" t="b">
        <f t="shared" si="12"/>
        <v>1</v>
      </c>
      <c r="G433" s="2" t="str">
        <f t="shared" si="13"/>
        <v/>
      </c>
      <c r="H433" s="2"/>
      <c r="I433" s="2">
        <v>0.99935566177688462</v>
      </c>
      <c r="J433" s="2" t="s">
        <v>29</v>
      </c>
      <c r="K433" s="2">
        <v>0.99660000000000004</v>
      </c>
      <c r="L433" s="2" t="b">
        <v>0</v>
      </c>
      <c r="M433" s="2" t="s">
        <v>30</v>
      </c>
      <c r="N433" s="2">
        <v>0.99935566177688462</v>
      </c>
      <c r="O433" s="2" t="s">
        <v>29</v>
      </c>
      <c r="P433" s="2" t="s">
        <v>31</v>
      </c>
    </row>
    <row r="434" spans="1:16" ht="15.75" customHeight="1" x14ac:dyDescent="0.3">
      <c r="A434" s="2">
        <v>24</v>
      </c>
      <c r="B434" s="2">
        <v>22</v>
      </c>
      <c r="C434" s="2" t="s">
        <v>380</v>
      </c>
      <c r="D434" s="2" t="s">
        <v>29</v>
      </c>
      <c r="E434" s="2" t="s">
        <v>29</v>
      </c>
      <c r="F434" s="2" t="b">
        <f t="shared" si="12"/>
        <v>1</v>
      </c>
      <c r="G434" s="2" t="str">
        <f t="shared" si="13"/>
        <v/>
      </c>
      <c r="H434" s="2"/>
      <c r="I434" s="2">
        <v>0.99936595744840173</v>
      </c>
      <c r="J434" s="2" t="s">
        <v>29</v>
      </c>
      <c r="K434" s="2">
        <v>0.97340000000000004</v>
      </c>
      <c r="L434" s="2" t="b">
        <v>0</v>
      </c>
      <c r="M434" s="2" t="s">
        <v>30</v>
      </c>
      <c r="N434" s="2">
        <v>0.99936595744840173</v>
      </c>
      <c r="O434" s="2" t="s">
        <v>29</v>
      </c>
      <c r="P434" s="2" t="s">
        <v>31</v>
      </c>
    </row>
    <row r="435" spans="1:16" ht="15.75" customHeight="1" x14ac:dyDescent="0.3">
      <c r="A435" s="2">
        <v>24</v>
      </c>
      <c r="B435" s="2">
        <v>23</v>
      </c>
      <c r="C435" s="2" t="s">
        <v>178</v>
      </c>
      <c r="D435" s="2" t="s">
        <v>29</v>
      </c>
      <c r="E435" s="2" t="s">
        <v>29</v>
      </c>
      <c r="F435" s="2" t="b">
        <f t="shared" si="12"/>
        <v>1</v>
      </c>
      <c r="G435" s="2" t="str">
        <f t="shared" si="13"/>
        <v/>
      </c>
      <c r="H435" s="2"/>
      <c r="I435" s="2">
        <v>0.99934811911634414</v>
      </c>
      <c r="J435" s="2" t="s">
        <v>29</v>
      </c>
      <c r="K435" s="2">
        <v>0.99370000000000003</v>
      </c>
      <c r="L435" s="2" t="b">
        <v>0</v>
      </c>
      <c r="M435" s="2" t="s">
        <v>30</v>
      </c>
      <c r="N435" s="2">
        <v>0.99934811911634414</v>
      </c>
      <c r="O435" s="2" t="s">
        <v>29</v>
      </c>
      <c r="P435" s="2" t="s">
        <v>31</v>
      </c>
    </row>
    <row r="436" spans="1:16" ht="15.75" customHeight="1" x14ac:dyDescent="0.3">
      <c r="A436" s="2">
        <v>24</v>
      </c>
      <c r="B436" s="2">
        <v>24</v>
      </c>
      <c r="C436" s="2" t="s">
        <v>381</v>
      </c>
      <c r="D436" s="2" t="s">
        <v>29</v>
      </c>
      <c r="E436" s="2" t="s">
        <v>29</v>
      </c>
      <c r="F436" s="2" t="b">
        <f t="shared" si="12"/>
        <v>1</v>
      </c>
      <c r="G436" s="2" t="str">
        <f t="shared" si="13"/>
        <v/>
      </c>
      <c r="H436" s="2"/>
      <c r="I436" s="2">
        <v>0.99935688963265834</v>
      </c>
      <c r="J436" s="2" t="s">
        <v>29</v>
      </c>
      <c r="K436" s="2">
        <v>0.99680000000000002</v>
      </c>
      <c r="L436" s="2" t="b">
        <v>0</v>
      </c>
      <c r="M436" s="2" t="s">
        <v>30</v>
      </c>
      <c r="N436" s="2">
        <v>0.99935688963265834</v>
      </c>
      <c r="O436" s="2" t="s">
        <v>29</v>
      </c>
      <c r="P436" s="2" t="s">
        <v>31</v>
      </c>
    </row>
    <row r="437" spans="1:16" ht="15.75" customHeight="1" x14ac:dyDescent="0.3">
      <c r="A437" s="2">
        <v>24</v>
      </c>
      <c r="B437" s="2">
        <v>25</v>
      </c>
      <c r="C437" s="2" t="s">
        <v>382</v>
      </c>
      <c r="D437" s="2" t="s">
        <v>29</v>
      </c>
      <c r="E437" s="2" t="s">
        <v>29</v>
      </c>
      <c r="F437" s="2" t="b">
        <f t="shared" si="12"/>
        <v>1</v>
      </c>
      <c r="G437" s="2" t="str">
        <f t="shared" si="13"/>
        <v/>
      </c>
      <c r="H437" s="2"/>
      <c r="I437" s="2">
        <v>0.99935919168518161</v>
      </c>
      <c r="J437" s="2" t="s">
        <v>29</v>
      </c>
      <c r="K437" s="2">
        <v>0.89410000000000001</v>
      </c>
      <c r="L437" s="2" t="b">
        <v>0</v>
      </c>
      <c r="M437" s="2" t="s">
        <v>30</v>
      </c>
      <c r="N437" s="2">
        <v>0.99935919168518161</v>
      </c>
      <c r="O437" s="2" t="s">
        <v>29</v>
      </c>
      <c r="P437" s="2" t="s">
        <v>31</v>
      </c>
    </row>
    <row r="438" spans="1:16" ht="15.75" customHeight="1" x14ac:dyDescent="0.3">
      <c r="A438" s="2">
        <v>25</v>
      </c>
      <c r="B438" s="2">
        <v>1</v>
      </c>
      <c r="C438" s="2" t="s">
        <v>284</v>
      </c>
      <c r="D438" s="2" t="s">
        <v>29</v>
      </c>
      <c r="E438" s="2" t="s">
        <v>29</v>
      </c>
      <c r="F438" s="2" t="b">
        <f t="shared" si="12"/>
        <v>1</v>
      </c>
      <c r="G438" s="2" t="str">
        <f t="shared" si="13"/>
        <v/>
      </c>
      <c r="H438" s="2"/>
      <c r="I438" s="2">
        <v>0.99878372820279626</v>
      </c>
      <c r="J438" s="2" t="s">
        <v>29</v>
      </c>
      <c r="K438" s="2">
        <v>0.98329999999999995</v>
      </c>
      <c r="L438" s="2" t="b">
        <v>0</v>
      </c>
      <c r="M438" s="2" t="s">
        <v>30</v>
      </c>
      <c r="N438" s="2">
        <v>0.99878372820279626</v>
      </c>
      <c r="O438" s="2" t="s">
        <v>29</v>
      </c>
      <c r="P438" s="2" t="s">
        <v>31</v>
      </c>
    </row>
    <row r="439" spans="1:16" ht="15.75" customHeight="1" x14ac:dyDescent="0.3">
      <c r="A439" s="2">
        <v>25</v>
      </c>
      <c r="B439" s="2">
        <v>2</v>
      </c>
      <c r="C439" s="2" t="s">
        <v>347</v>
      </c>
      <c r="D439" s="2" t="s">
        <v>29</v>
      </c>
      <c r="E439" s="2" t="s">
        <v>29</v>
      </c>
      <c r="F439" s="2" t="b">
        <f t="shared" si="12"/>
        <v>1</v>
      </c>
      <c r="G439" s="2" t="str">
        <f t="shared" si="13"/>
        <v/>
      </c>
      <c r="H439" s="2"/>
      <c r="I439" s="2">
        <v>0.99797497365165599</v>
      </c>
      <c r="J439" s="2" t="s">
        <v>29</v>
      </c>
      <c r="K439" s="2">
        <v>0.9556</v>
      </c>
      <c r="L439" s="2" t="b">
        <v>0</v>
      </c>
      <c r="M439" s="2" t="s">
        <v>30</v>
      </c>
      <c r="N439" s="2">
        <v>0.99797497365165599</v>
      </c>
      <c r="O439" s="2" t="s">
        <v>29</v>
      </c>
      <c r="P439" s="2" t="s">
        <v>31</v>
      </c>
    </row>
    <row r="440" spans="1:16" ht="15.75" customHeight="1" x14ac:dyDescent="0.3">
      <c r="A440" s="2">
        <v>25</v>
      </c>
      <c r="B440" s="2">
        <v>3</v>
      </c>
      <c r="C440" s="2" t="s">
        <v>178</v>
      </c>
      <c r="D440" s="2" t="s">
        <v>29</v>
      </c>
      <c r="E440" s="2" t="s">
        <v>29</v>
      </c>
      <c r="F440" s="2" t="b">
        <f t="shared" si="12"/>
        <v>1</v>
      </c>
      <c r="G440" s="2" t="str">
        <f t="shared" si="13"/>
        <v/>
      </c>
      <c r="H440" s="2"/>
      <c r="I440" s="2">
        <v>0.99869976379114778</v>
      </c>
      <c r="J440" s="2" t="s">
        <v>29</v>
      </c>
      <c r="K440" s="2">
        <v>0.97929999999999995</v>
      </c>
      <c r="L440" s="2" t="b">
        <v>0</v>
      </c>
      <c r="M440" s="2" t="s">
        <v>30</v>
      </c>
      <c r="N440" s="2">
        <v>0.99869976379114778</v>
      </c>
      <c r="O440" s="2" t="s">
        <v>29</v>
      </c>
      <c r="P440" s="2" t="s">
        <v>31</v>
      </c>
    </row>
    <row r="441" spans="1:16" ht="15.75" customHeight="1" x14ac:dyDescent="0.3">
      <c r="A441" s="2">
        <v>25</v>
      </c>
      <c r="B441" s="2">
        <v>4</v>
      </c>
      <c r="C441" s="2" t="s">
        <v>383</v>
      </c>
      <c r="D441" s="2" t="s">
        <v>29</v>
      </c>
      <c r="E441" s="2" t="s">
        <v>29</v>
      </c>
      <c r="F441" s="2" t="b">
        <f t="shared" si="12"/>
        <v>1</v>
      </c>
      <c r="G441" s="2" t="str">
        <f t="shared" si="13"/>
        <v/>
      </c>
      <c r="H441" s="2"/>
      <c r="I441" s="2">
        <v>0.99830428894963452</v>
      </c>
      <c r="J441" s="2" t="s">
        <v>29</v>
      </c>
      <c r="K441" s="2">
        <v>0.9294</v>
      </c>
      <c r="L441" s="2" t="b">
        <v>0</v>
      </c>
      <c r="M441" s="2" t="s">
        <v>30</v>
      </c>
      <c r="N441" s="2">
        <v>0.99830428894963452</v>
      </c>
      <c r="O441" s="2" t="s">
        <v>29</v>
      </c>
      <c r="P441" s="2" t="s">
        <v>31</v>
      </c>
    </row>
    <row r="442" spans="1:16" ht="15.75" customHeight="1" x14ac:dyDescent="0.3">
      <c r="A442" s="2">
        <v>25</v>
      </c>
      <c r="B442" s="2">
        <v>5</v>
      </c>
      <c r="C442" s="2" t="s">
        <v>60</v>
      </c>
      <c r="D442" s="2" t="s">
        <v>29</v>
      </c>
      <c r="E442" s="2" t="s">
        <v>29</v>
      </c>
      <c r="F442" s="2" t="b">
        <f t="shared" si="12"/>
        <v>1</v>
      </c>
      <c r="G442" s="2" t="str">
        <f t="shared" si="13"/>
        <v/>
      </c>
      <c r="H442" s="2"/>
      <c r="I442" s="2">
        <v>0.99858673788042751</v>
      </c>
      <c r="J442" s="2" t="s">
        <v>29</v>
      </c>
      <c r="K442" s="2">
        <v>0.95069999999999999</v>
      </c>
      <c r="L442" s="2" t="b">
        <v>0</v>
      </c>
      <c r="M442" s="2" t="s">
        <v>30</v>
      </c>
      <c r="N442" s="2">
        <v>0.99858673788042751</v>
      </c>
      <c r="O442" s="2" t="s">
        <v>29</v>
      </c>
      <c r="P442" s="2" t="s">
        <v>31</v>
      </c>
    </row>
    <row r="443" spans="1:16" ht="15.75" customHeight="1" x14ac:dyDescent="0.3">
      <c r="A443" s="2">
        <v>25</v>
      </c>
      <c r="B443" s="2">
        <v>6</v>
      </c>
      <c r="C443" s="2" t="s">
        <v>145</v>
      </c>
      <c r="D443" s="2" t="s">
        <v>37</v>
      </c>
      <c r="E443" s="2" t="s">
        <v>37</v>
      </c>
      <c r="F443" s="2" t="b">
        <f t="shared" si="12"/>
        <v>1</v>
      </c>
      <c r="G443" s="2" t="str">
        <f t="shared" si="13"/>
        <v/>
      </c>
      <c r="H443" s="2"/>
      <c r="I443" s="2">
        <v>0.9952117701827673</v>
      </c>
      <c r="J443" s="2" t="s">
        <v>37</v>
      </c>
      <c r="K443" s="2">
        <v>0.88869095999999992</v>
      </c>
      <c r="L443" s="2" t="b">
        <v>0</v>
      </c>
      <c r="M443" s="2" t="s">
        <v>30</v>
      </c>
      <c r="N443" s="2">
        <v>0.9952117701827673</v>
      </c>
      <c r="O443" s="2" t="s">
        <v>37</v>
      </c>
      <c r="P443" s="2" t="s">
        <v>31</v>
      </c>
    </row>
    <row r="444" spans="1:16" ht="15.75" customHeight="1" x14ac:dyDescent="0.3">
      <c r="A444" s="2">
        <v>25</v>
      </c>
      <c r="B444" s="2">
        <v>7</v>
      </c>
      <c r="C444" s="2" t="s">
        <v>366</v>
      </c>
      <c r="D444" s="2" t="s">
        <v>29</v>
      </c>
      <c r="E444" s="2" t="s">
        <v>29</v>
      </c>
      <c r="F444" s="2" t="b">
        <f t="shared" si="12"/>
        <v>1</v>
      </c>
      <c r="G444" s="2" t="str">
        <f t="shared" si="13"/>
        <v/>
      </c>
      <c r="H444" s="2"/>
      <c r="I444" s="2">
        <v>0.99698660183424059</v>
      </c>
      <c r="J444" s="2" t="s">
        <v>29</v>
      </c>
      <c r="K444" s="2">
        <v>0.86070000000000002</v>
      </c>
      <c r="L444" s="2" t="b">
        <v>0</v>
      </c>
      <c r="M444" s="2" t="s">
        <v>30</v>
      </c>
      <c r="N444" s="2">
        <v>0.99698660183424059</v>
      </c>
      <c r="O444" s="2" t="s">
        <v>29</v>
      </c>
      <c r="P444" s="2" t="s">
        <v>31</v>
      </c>
    </row>
    <row r="445" spans="1:16" ht="15.75" customHeight="1" x14ac:dyDescent="0.3">
      <c r="A445" s="2">
        <v>25</v>
      </c>
      <c r="B445" s="2">
        <v>8</v>
      </c>
      <c r="C445" s="2" t="s">
        <v>384</v>
      </c>
      <c r="D445" s="2" t="s">
        <v>29</v>
      </c>
      <c r="E445" s="2" t="s">
        <v>29</v>
      </c>
      <c r="F445" s="2" t="b">
        <f t="shared" si="12"/>
        <v>1</v>
      </c>
      <c r="G445" s="2" t="str">
        <f t="shared" si="13"/>
        <v/>
      </c>
      <c r="H445" s="2"/>
      <c r="I445" s="2">
        <v>0.99784838245716023</v>
      </c>
      <c r="J445" s="2" t="s">
        <v>37</v>
      </c>
      <c r="K445" s="2">
        <v>0.49466559999999998</v>
      </c>
      <c r="L445" s="2" t="b">
        <v>1</v>
      </c>
      <c r="M445" s="2" t="s">
        <v>79</v>
      </c>
      <c r="N445" s="2">
        <v>0.99784838245716023</v>
      </c>
      <c r="O445" s="2" t="s">
        <v>29</v>
      </c>
      <c r="P445" s="2" t="s">
        <v>31</v>
      </c>
    </row>
    <row r="446" spans="1:16" ht="15.75" customHeight="1" x14ac:dyDescent="0.3">
      <c r="A446" s="2">
        <v>26</v>
      </c>
      <c r="B446" s="2">
        <v>1</v>
      </c>
      <c r="C446" s="2" t="s">
        <v>74</v>
      </c>
      <c r="D446" s="2" t="s">
        <v>29</v>
      </c>
      <c r="E446" s="2" t="s">
        <v>29</v>
      </c>
      <c r="F446" s="2" t="b">
        <f t="shared" si="12"/>
        <v>1</v>
      </c>
      <c r="G446" s="2" t="str">
        <f t="shared" si="13"/>
        <v/>
      </c>
      <c r="H446" s="2"/>
      <c r="I446" s="2">
        <v>0.52292618191102058</v>
      </c>
      <c r="J446" s="2" t="s">
        <v>75</v>
      </c>
      <c r="K446" s="2">
        <v>0.60692940000000006</v>
      </c>
      <c r="L446" s="2" t="b">
        <v>1</v>
      </c>
      <c r="M446" s="2" t="s">
        <v>79</v>
      </c>
      <c r="N446" s="2">
        <v>0.52292618191102058</v>
      </c>
      <c r="O446" s="2" t="s">
        <v>29</v>
      </c>
      <c r="P446" s="2" t="s">
        <v>31</v>
      </c>
    </row>
    <row r="447" spans="1:16" ht="15.75" customHeight="1" x14ac:dyDescent="0.3">
      <c r="A447" s="2">
        <v>26</v>
      </c>
      <c r="B447" s="2">
        <v>2</v>
      </c>
      <c r="C447" s="2" t="s">
        <v>77</v>
      </c>
      <c r="D447" s="2" t="s">
        <v>75</v>
      </c>
      <c r="E447" s="2" t="s">
        <v>75</v>
      </c>
      <c r="F447" s="2" t="b">
        <f t="shared" si="12"/>
        <v>1</v>
      </c>
      <c r="G447" s="2" t="str">
        <f t="shared" si="13"/>
        <v/>
      </c>
      <c r="H447" s="2"/>
      <c r="I447" s="2">
        <v>0.54224727782865967</v>
      </c>
      <c r="J447" s="2" t="s">
        <v>75</v>
      </c>
      <c r="K447" s="2">
        <v>0.50668236</v>
      </c>
      <c r="L447" s="2" t="b">
        <v>0</v>
      </c>
      <c r="M447" s="2" t="s">
        <v>30</v>
      </c>
      <c r="N447" s="2">
        <v>0.54224727782865967</v>
      </c>
      <c r="O447" s="2" t="s">
        <v>75</v>
      </c>
      <c r="P447" s="2" t="s">
        <v>31</v>
      </c>
    </row>
    <row r="448" spans="1:16" ht="15.75" customHeight="1" x14ac:dyDescent="0.3">
      <c r="A448" s="2">
        <v>26</v>
      </c>
      <c r="B448" s="2">
        <v>3</v>
      </c>
      <c r="C448" s="2" t="s">
        <v>80</v>
      </c>
      <c r="D448" s="2" t="s">
        <v>78</v>
      </c>
      <c r="E448" s="2" t="s">
        <v>78</v>
      </c>
      <c r="F448" s="2" t="b">
        <f t="shared" si="12"/>
        <v>1</v>
      </c>
      <c r="G448" s="2" t="str">
        <f t="shared" si="13"/>
        <v/>
      </c>
      <c r="H448" s="2"/>
      <c r="I448" s="2">
        <v>0.99059194230975633</v>
      </c>
      <c r="J448" s="2" t="s">
        <v>78</v>
      </c>
      <c r="K448" s="2">
        <v>1.6707600000000001E-3</v>
      </c>
      <c r="L448" s="2" t="b">
        <v>0</v>
      </c>
      <c r="M448" s="2" t="s">
        <v>30</v>
      </c>
      <c r="N448" s="2">
        <v>0.99059194230975633</v>
      </c>
      <c r="O448" s="2" t="s">
        <v>78</v>
      </c>
      <c r="P448" s="2" t="s">
        <v>31</v>
      </c>
    </row>
    <row r="449" spans="1:16" ht="15.75" customHeight="1" x14ac:dyDescent="0.3">
      <c r="A449" s="2">
        <v>26</v>
      </c>
      <c r="B449" s="2">
        <v>4</v>
      </c>
      <c r="C449" s="2" t="s">
        <v>81</v>
      </c>
      <c r="D449" s="2" t="s">
        <v>53</v>
      </c>
      <c r="E449" s="2" t="s">
        <v>53</v>
      </c>
      <c r="F449" s="2" t="b">
        <f t="shared" si="12"/>
        <v>1</v>
      </c>
      <c r="G449" s="2" t="str">
        <f t="shared" si="13"/>
        <v/>
      </c>
      <c r="H449" s="2"/>
      <c r="I449" s="2">
        <v>0.98830749412538055</v>
      </c>
      <c r="J449" s="2" t="s">
        <v>53</v>
      </c>
      <c r="K449" s="2">
        <v>0.86628950999999998</v>
      </c>
      <c r="L449" s="2" t="b">
        <v>0</v>
      </c>
      <c r="M449" s="2" t="s">
        <v>30</v>
      </c>
      <c r="N449" s="2">
        <v>0.98830749412538055</v>
      </c>
      <c r="O449" s="2" t="s">
        <v>53</v>
      </c>
      <c r="P449" s="2" t="s">
        <v>31</v>
      </c>
    </row>
    <row r="450" spans="1:16" ht="15.75" customHeight="1" x14ac:dyDescent="0.3">
      <c r="A450" s="2">
        <v>26</v>
      </c>
      <c r="B450" s="2">
        <v>5</v>
      </c>
      <c r="C450" s="2" t="s">
        <v>82</v>
      </c>
      <c r="D450" s="2" t="s">
        <v>56</v>
      </c>
      <c r="E450" s="2" t="s">
        <v>56</v>
      </c>
      <c r="F450" s="2" t="b">
        <f t="shared" ref="F450:F513" si="14">D450=E450</f>
        <v>1</v>
      </c>
      <c r="G450" s="2" t="str">
        <f t="shared" ref="G450:G513" si="15">IF(F450=FALSE, "True: "&amp;D450&amp;", Prediction: "&amp;E450, "")</f>
        <v/>
      </c>
      <c r="H450" s="2"/>
      <c r="I450" s="2">
        <v>0.99478551088276146</v>
      </c>
      <c r="J450" s="2" t="s">
        <v>56</v>
      </c>
      <c r="K450" s="2">
        <v>0.98624760999999994</v>
      </c>
      <c r="L450" s="2" t="b">
        <v>0</v>
      </c>
      <c r="M450" s="2" t="s">
        <v>30</v>
      </c>
      <c r="N450" s="2">
        <v>0.99478551088276146</v>
      </c>
      <c r="O450" s="2" t="s">
        <v>56</v>
      </c>
      <c r="P450" s="2" t="s">
        <v>31</v>
      </c>
    </row>
    <row r="451" spans="1:16" ht="15.75" customHeight="1" x14ac:dyDescent="0.3">
      <c r="A451" s="2">
        <v>26</v>
      </c>
      <c r="B451" s="2">
        <v>6</v>
      </c>
      <c r="C451" s="2" t="s">
        <v>83</v>
      </c>
      <c r="D451" s="2" t="s">
        <v>84</v>
      </c>
      <c r="E451" s="2" t="s">
        <v>84</v>
      </c>
      <c r="F451" s="2" t="b">
        <f t="shared" si="14"/>
        <v>1</v>
      </c>
      <c r="G451" s="2" t="str">
        <f t="shared" si="15"/>
        <v/>
      </c>
      <c r="H451" s="2"/>
      <c r="I451" s="2">
        <v>0.99289306834250113</v>
      </c>
      <c r="J451" s="2" t="s">
        <v>84</v>
      </c>
      <c r="K451" s="2">
        <v>3.4165799999999998E-3</v>
      </c>
      <c r="L451" s="2" t="b">
        <v>0</v>
      </c>
      <c r="M451" s="2" t="s">
        <v>30</v>
      </c>
      <c r="N451" s="2">
        <v>0.99289306834250113</v>
      </c>
      <c r="O451" s="2" t="s">
        <v>84</v>
      </c>
      <c r="P451" s="2" t="s">
        <v>31</v>
      </c>
    </row>
    <row r="452" spans="1:16" ht="15.75" customHeight="1" x14ac:dyDescent="0.3">
      <c r="A452" s="2">
        <v>26</v>
      </c>
      <c r="B452" s="2">
        <v>7</v>
      </c>
      <c r="C452" s="2" t="s">
        <v>52</v>
      </c>
      <c r="D452" s="2" t="s">
        <v>54</v>
      </c>
      <c r="E452" s="2" t="s">
        <v>54</v>
      </c>
      <c r="F452" s="2" t="b">
        <f t="shared" si="14"/>
        <v>1</v>
      </c>
      <c r="G452" s="2" t="str">
        <f t="shared" si="15"/>
        <v/>
      </c>
      <c r="H452" s="2"/>
      <c r="I452" s="2">
        <v>0.9940106222184204</v>
      </c>
      <c r="J452" s="2" t="s">
        <v>54</v>
      </c>
      <c r="K452" s="2">
        <v>0.7469616</v>
      </c>
      <c r="L452" s="2" t="b">
        <v>0</v>
      </c>
      <c r="M452" s="2" t="s">
        <v>30</v>
      </c>
      <c r="N452" s="2">
        <v>0.9940106222184204</v>
      </c>
      <c r="O452" s="2" t="s">
        <v>54</v>
      </c>
      <c r="P452" s="2" t="s">
        <v>31</v>
      </c>
    </row>
    <row r="453" spans="1:16" ht="15.75" customHeight="1" x14ac:dyDescent="0.3">
      <c r="A453" s="2">
        <v>26</v>
      </c>
      <c r="B453" s="2">
        <v>8</v>
      </c>
      <c r="C453" s="2" t="s">
        <v>385</v>
      </c>
      <c r="D453" s="2" t="s">
        <v>57</v>
      </c>
      <c r="E453" s="2" t="s">
        <v>57</v>
      </c>
      <c r="F453" s="2" t="b">
        <f t="shared" si="14"/>
        <v>1</v>
      </c>
      <c r="G453" s="2" t="str">
        <f t="shared" si="15"/>
        <v/>
      </c>
      <c r="H453" s="2"/>
      <c r="I453" s="2">
        <v>0.99562123672861624</v>
      </c>
      <c r="J453" s="2" t="s">
        <v>57</v>
      </c>
      <c r="K453" s="2">
        <v>0.88245468000000005</v>
      </c>
      <c r="L453" s="2" t="b">
        <v>0</v>
      </c>
      <c r="M453" s="2" t="s">
        <v>30</v>
      </c>
      <c r="N453" s="2">
        <v>0.99562123672861624</v>
      </c>
      <c r="O453" s="2" t="s">
        <v>57</v>
      </c>
      <c r="P453" s="2" t="s">
        <v>31</v>
      </c>
    </row>
    <row r="454" spans="1:16" ht="15.75" customHeight="1" x14ac:dyDescent="0.3">
      <c r="A454" s="2">
        <v>26</v>
      </c>
      <c r="B454" s="2">
        <v>9</v>
      </c>
      <c r="C454" s="2" t="s">
        <v>386</v>
      </c>
      <c r="D454" s="2" t="s">
        <v>122</v>
      </c>
      <c r="E454" s="2" t="s">
        <v>122</v>
      </c>
      <c r="F454" s="2" t="b">
        <f t="shared" si="14"/>
        <v>1</v>
      </c>
      <c r="G454" s="2" t="str">
        <f t="shared" si="15"/>
        <v/>
      </c>
      <c r="H454" s="2"/>
      <c r="I454" s="2">
        <v>0.95107810369142376</v>
      </c>
      <c r="J454" s="2" t="s">
        <v>122</v>
      </c>
      <c r="K454" s="2">
        <v>0.87868404</v>
      </c>
      <c r="L454" s="2" t="b">
        <v>0</v>
      </c>
      <c r="M454" s="2" t="s">
        <v>30</v>
      </c>
      <c r="N454" s="2">
        <v>0.95107810369142376</v>
      </c>
      <c r="O454" s="2" t="s">
        <v>122</v>
      </c>
      <c r="P454" s="2" t="s">
        <v>31</v>
      </c>
    </row>
    <row r="455" spans="1:16" ht="15.75" customHeight="1" x14ac:dyDescent="0.3">
      <c r="A455" s="2">
        <v>26</v>
      </c>
      <c r="B455" s="2">
        <v>10</v>
      </c>
      <c r="C455" s="2" t="s">
        <v>123</v>
      </c>
      <c r="D455" s="2" t="s">
        <v>29</v>
      </c>
      <c r="E455" s="2" t="s">
        <v>29</v>
      </c>
      <c r="F455" s="2" t="b">
        <f t="shared" si="14"/>
        <v>1</v>
      </c>
      <c r="G455" s="2" t="str">
        <f t="shared" si="15"/>
        <v/>
      </c>
      <c r="H455" s="2"/>
      <c r="I455" s="2">
        <v>0.99260636091646937</v>
      </c>
      <c r="J455" s="2" t="s">
        <v>29</v>
      </c>
      <c r="K455" s="2">
        <v>0.83289999999999997</v>
      </c>
      <c r="L455" s="2" t="b">
        <v>0</v>
      </c>
      <c r="M455" s="2" t="s">
        <v>30</v>
      </c>
      <c r="N455" s="2">
        <v>0.99260636091646937</v>
      </c>
      <c r="O455" s="2" t="s">
        <v>29</v>
      </c>
      <c r="P455" s="2" t="s">
        <v>31</v>
      </c>
    </row>
    <row r="456" spans="1:16" ht="15.75" customHeight="1" x14ac:dyDescent="0.3">
      <c r="A456" s="2">
        <v>26</v>
      </c>
      <c r="B456" s="2">
        <v>11</v>
      </c>
      <c r="C456" s="2" t="s">
        <v>387</v>
      </c>
      <c r="D456" s="2" t="s">
        <v>29</v>
      </c>
      <c r="E456" s="2" t="s">
        <v>75</v>
      </c>
      <c r="F456" s="2" t="b">
        <f t="shared" si="14"/>
        <v>0</v>
      </c>
      <c r="G456" s="2" t="str">
        <f t="shared" si="15"/>
        <v>True: O, Prediction: B-BOK</v>
      </c>
      <c r="H456" s="2"/>
      <c r="I456" s="2">
        <v>0.96567552601972895</v>
      </c>
      <c r="J456" s="2" t="s">
        <v>75</v>
      </c>
      <c r="K456" s="2">
        <v>0.91354535999999997</v>
      </c>
      <c r="L456" s="2" t="b">
        <v>0</v>
      </c>
      <c r="M456" s="2" t="s">
        <v>30</v>
      </c>
      <c r="N456" s="2">
        <v>0.96567552601972895</v>
      </c>
      <c r="O456" s="2" t="s">
        <v>75</v>
      </c>
      <c r="P456" s="2" t="s">
        <v>31</v>
      </c>
    </row>
    <row r="457" spans="1:16" ht="15.75" customHeight="1" x14ac:dyDescent="0.3">
      <c r="A457" s="2">
        <v>26</v>
      </c>
      <c r="B457" s="2">
        <v>12</v>
      </c>
      <c r="C457" s="2" t="s">
        <v>190</v>
      </c>
      <c r="D457" s="2" t="s">
        <v>75</v>
      </c>
      <c r="E457" s="2" t="s">
        <v>56</v>
      </c>
      <c r="F457" s="2" t="b">
        <f t="shared" si="14"/>
        <v>0</v>
      </c>
      <c r="G457" s="2" t="str">
        <f t="shared" si="15"/>
        <v>True: B-BOK, Prediction: B-SEC</v>
      </c>
      <c r="H457" s="2"/>
      <c r="I457" s="2">
        <v>0.97487260235098994</v>
      </c>
      <c r="J457" s="2" t="s">
        <v>56</v>
      </c>
      <c r="K457" s="2">
        <v>0.81706397999999991</v>
      </c>
      <c r="L457" s="2" t="b">
        <v>0</v>
      </c>
      <c r="M457" s="2" t="s">
        <v>30</v>
      </c>
      <c r="N457" s="2">
        <v>0.97487260235098994</v>
      </c>
      <c r="O457" s="2" t="s">
        <v>56</v>
      </c>
      <c r="P457" s="2" t="s">
        <v>31</v>
      </c>
    </row>
    <row r="458" spans="1:16" ht="15.75" customHeight="1" x14ac:dyDescent="0.3">
      <c r="A458" s="2">
        <v>26</v>
      </c>
      <c r="B458" s="2">
        <v>13</v>
      </c>
      <c r="C458" s="2" t="s">
        <v>114</v>
      </c>
      <c r="D458" s="2" t="s">
        <v>29</v>
      </c>
      <c r="E458" s="2" t="s">
        <v>29</v>
      </c>
      <c r="F458" s="2" t="b">
        <f t="shared" si="14"/>
        <v>1</v>
      </c>
      <c r="G458" s="2" t="str">
        <f t="shared" si="15"/>
        <v/>
      </c>
      <c r="H458" s="2"/>
      <c r="I458" s="2">
        <v>0.99885545529445341</v>
      </c>
      <c r="J458" s="2" t="s">
        <v>29</v>
      </c>
      <c r="K458" s="2">
        <v>0.97299999999999998</v>
      </c>
      <c r="L458" s="2" t="b">
        <v>0</v>
      </c>
      <c r="M458" s="2" t="s">
        <v>30</v>
      </c>
      <c r="N458" s="2">
        <v>0.99885545529445341</v>
      </c>
      <c r="O458" s="2" t="s">
        <v>29</v>
      </c>
      <c r="P458" s="2" t="s">
        <v>31</v>
      </c>
    </row>
    <row r="459" spans="1:16" ht="15.75" customHeight="1" x14ac:dyDescent="0.3">
      <c r="A459" s="2">
        <v>26</v>
      </c>
      <c r="B459" s="2">
        <v>14</v>
      </c>
      <c r="C459" s="2" t="s">
        <v>263</v>
      </c>
      <c r="D459" s="2" t="s">
        <v>57</v>
      </c>
      <c r="E459" s="2" t="s">
        <v>57</v>
      </c>
      <c r="F459" s="2" t="b">
        <f t="shared" si="14"/>
        <v>1</v>
      </c>
      <c r="G459" s="2" t="str">
        <f t="shared" si="15"/>
        <v/>
      </c>
      <c r="H459" s="2"/>
      <c r="I459" s="2">
        <v>0.99354286408203041</v>
      </c>
      <c r="J459" s="2" t="s">
        <v>57</v>
      </c>
      <c r="K459" s="2">
        <v>0.95595123000000004</v>
      </c>
      <c r="L459" s="2" t="b">
        <v>0</v>
      </c>
      <c r="M459" s="2" t="s">
        <v>30</v>
      </c>
      <c r="N459" s="2">
        <v>0.99354286408203041</v>
      </c>
      <c r="O459" s="2" t="s">
        <v>57</v>
      </c>
      <c r="P459" s="2" t="s">
        <v>31</v>
      </c>
    </row>
    <row r="460" spans="1:16" ht="15.75" customHeight="1" x14ac:dyDescent="0.3">
      <c r="A460" s="2">
        <v>26</v>
      </c>
      <c r="B460" s="2">
        <v>15</v>
      </c>
      <c r="C460" s="2" t="s">
        <v>119</v>
      </c>
      <c r="D460" s="2" t="s">
        <v>120</v>
      </c>
      <c r="E460" s="2" t="s">
        <v>120</v>
      </c>
      <c r="F460" s="2" t="b">
        <f t="shared" si="14"/>
        <v>1</v>
      </c>
      <c r="G460" s="2" t="str">
        <f t="shared" si="15"/>
        <v/>
      </c>
      <c r="H460" s="2"/>
      <c r="I460" s="2">
        <v>0.99185640197196279</v>
      </c>
      <c r="J460" s="2" t="s">
        <v>120</v>
      </c>
      <c r="K460" s="2">
        <v>0.92018641999999995</v>
      </c>
      <c r="L460" s="2" t="b">
        <v>0</v>
      </c>
      <c r="M460" s="2" t="s">
        <v>30</v>
      </c>
      <c r="N460" s="2">
        <v>0.99185640197196279</v>
      </c>
      <c r="O460" s="2" t="s">
        <v>120</v>
      </c>
      <c r="P460" s="2" t="s">
        <v>31</v>
      </c>
    </row>
    <row r="461" spans="1:16" ht="15.75" customHeight="1" x14ac:dyDescent="0.3">
      <c r="A461" s="2">
        <v>26</v>
      </c>
      <c r="B461" s="2">
        <v>16</v>
      </c>
      <c r="C461" s="2" t="s">
        <v>121</v>
      </c>
      <c r="D461" s="2" t="s">
        <v>122</v>
      </c>
      <c r="E461" s="2" t="s">
        <v>122</v>
      </c>
      <c r="F461" s="2" t="b">
        <f t="shared" si="14"/>
        <v>1</v>
      </c>
      <c r="G461" s="2" t="str">
        <f t="shared" si="15"/>
        <v/>
      </c>
      <c r="H461" s="2"/>
      <c r="I461" s="2">
        <v>0.99200087546455307</v>
      </c>
      <c r="J461" s="2" t="s">
        <v>122</v>
      </c>
      <c r="K461" s="2">
        <v>0.92551968000000007</v>
      </c>
      <c r="L461" s="2" t="b">
        <v>0</v>
      </c>
      <c r="M461" s="2" t="s">
        <v>30</v>
      </c>
      <c r="N461" s="2">
        <v>0.99200087546455307</v>
      </c>
      <c r="O461" s="2" t="s">
        <v>122</v>
      </c>
      <c r="P461" s="2" t="s">
        <v>31</v>
      </c>
    </row>
    <row r="462" spans="1:16" ht="15.75" customHeight="1" x14ac:dyDescent="0.3">
      <c r="A462" s="2">
        <v>26</v>
      </c>
      <c r="B462" s="2">
        <v>17</v>
      </c>
      <c r="C462" s="2" t="s">
        <v>123</v>
      </c>
      <c r="D462" s="2" t="s">
        <v>29</v>
      </c>
      <c r="E462" s="2" t="s">
        <v>29</v>
      </c>
      <c r="F462" s="2" t="b">
        <f t="shared" si="14"/>
        <v>1</v>
      </c>
      <c r="G462" s="2" t="str">
        <f t="shared" si="15"/>
        <v/>
      </c>
      <c r="H462" s="2"/>
      <c r="I462" s="2">
        <v>0.99835040392424934</v>
      </c>
      <c r="J462" s="2" t="s">
        <v>29</v>
      </c>
      <c r="K462" s="2">
        <v>0.9325</v>
      </c>
      <c r="L462" s="2" t="b">
        <v>0</v>
      </c>
      <c r="M462" s="2" t="s">
        <v>30</v>
      </c>
      <c r="N462" s="2">
        <v>0.99835040392424934</v>
      </c>
      <c r="O462" s="2" t="s">
        <v>29</v>
      </c>
      <c r="P462" s="2" t="s">
        <v>31</v>
      </c>
    </row>
    <row r="463" spans="1:16" ht="15.75" customHeight="1" x14ac:dyDescent="0.3">
      <c r="A463" s="2">
        <v>26</v>
      </c>
      <c r="B463" s="2">
        <v>18</v>
      </c>
      <c r="C463" s="2" t="s">
        <v>388</v>
      </c>
      <c r="D463" s="2" t="s">
        <v>75</v>
      </c>
      <c r="E463" s="2" t="s">
        <v>29</v>
      </c>
      <c r="F463" s="2" t="b">
        <f t="shared" si="14"/>
        <v>0</v>
      </c>
      <c r="G463" s="2" t="str">
        <f t="shared" si="15"/>
        <v>True: B-BOK, Prediction: O</v>
      </c>
      <c r="H463" s="2"/>
      <c r="I463" s="2">
        <v>0.80883732494216543</v>
      </c>
      <c r="J463" s="2" t="s">
        <v>75</v>
      </c>
      <c r="K463" s="2">
        <v>0.50279075999999989</v>
      </c>
      <c r="L463" s="2" t="b">
        <v>1</v>
      </c>
      <c r="M463" s="2" t="s">
        <v>79</v>
      </c>
      <c r="N463" s="2">
        <v>0.80883732494216543</v>
      </c>
      <c r="O463" s="2" t="s">
        <v>29</v>
      </c>
      <c r="P463" s="2" t="s">
        <v>31</v>
      </c>
    </row>
    <row r="464" spans="1:16" ht="15.75" customHeight="1" x14ac:dyDescent="0.3">
      <c r="A464" s="2">
        <v>26</v>
      </c>
      <c r="B464" s="2">
        <v>19</v>
      </c>
      <c r="C464" s="2" t="s">
        <v>389</v>
      </c>
      <c r="D464" s="2" t="s">
        <v>29</v>
      </c>
      <c r="E464" s="2" t="s">
        <v>29</v>
      </c>
      <c r="F464" s="2" t="b">
        <f t="shared" si="14"/>
        <v>1</v>
      </c>
      <c r="G464" s="2" t="str">
        <f t="shared" si="15"/>
        <v/>
      </c>
      <c r="H464" s="2"/>
      <c r="I464" s="2">
        <v>0.99899428682454927</v>
      </c>
      <c r="J464" s="2" t="s">
        <v>29</v>
      </c>
      <c r="K464" s="2">
        <v>0.87209999999999999</v>
      </c>
      <c r="L464" s="2" t="b">
        <v>0</v>
      </c>
      <c r="M464" s="2" t="s">
        <v>30</v>
      </c>
      <c r="N464" s="2">
        <v>0.99899428682454927</v>
      </c>
      <c r="O464" s="2" t="s">
        <v>29</v>
      </c>
      <c r="P464" s="2" t="s">
        <v>31</v>
      </c>
    </row>
    <row r="465" spans="1:16" ht="15.75" customHeight="1" x14ac:dyDescent="0.3">
      <c r="A465" s="2">
        <v>26</v>
      </c>
      <c r="B465" s="2">
        <v>20</v>
      </c>
      <c r="C465" s="2" t="s">
        <v>162</v>
      </c>
      <c r="D465" s="2" t="s">
        <v>29</v>
      </c>
      <c r="E465" s="2" t="s">
        <v>29</v>
      </c>
      <c r="F465" s="2" t="b">
        <f t="shared" si="14"/>
        <v>1</v>
      </c>
      <c r="G465" s="2" t="str">
        <f t="shared" si="15"/>
        <v/>
      </c>
      <c r="H465" s="2"/>
      <c r="I465" s="2">
        <v>0.99928417082134469</v>
      </c>
      <c r="J465" s="2" t="s">
        <v>29</v>
      </c>
      <c r="K465" s="2">
        <v>0.96850000000000003</v>
      </c>
      <c r="L465" s="2" t="b">
        <v>0</v>
      </c>
      <c r="M465" s="2" t="s">
        <v>30</v>
      </c>
      <c r="N465" s="2">
        <v>0.99928417082134469</v>
      </c>
      <c r="O465" s="2" t="s">
        <v>29</v>
      </c>
      <c r="P465" s="2" t="s">
        <v>31</v>
      </c>
    </row>
    <row r="466" spans="1:16" ht="15.75" customHeight="1" x14ac:dyDescent="0.3">
      <c r="A466" s="2">
        <v>26</v>
      </c>
      <c r="B466" s="2">
        <v>21</v>
      </c>
      <c r="C466" s="2" t="s">
        <v>163</v>
      </c>
      <c r="D466" s="2" t="s">
        <v>29</v>
      </c>
      <c r="E466" s="2" t="s">
        <v>29</v>
      </c>
      <c r="F466" s="2" t="b">
        <f t="shared" si="14"/>
        <v>1</v>
      </c>
      <c r="G466" s="2" t="str">
        <f t="shared" si="15"/>
        <v/>
      </c>
      <c r="H466" s="2"/>
      <c r="I466" s="2">
        <v>0.99931846658755386</v>
      </c>
      <c r="J466" s="2" t="s">
        <v>29</v>
      </c>
      <c r="K466" s="2">
        <v>0.92610000000000003</v>
      </c>
      <c r="L466" s="2" t="b">
        <v>0</v>
      </c>
      <c r="M466" s="2" t="s">
        <v>30</v>
      </c>
      <c r="N466" s="2">
        <v>0.99931846658755386</v>
      </c>
      <c r="O466" s="2" t="s">
        <v>29</v>
      </c>
      <c r="P466" s="2" t="s">
        <v>31</v>
      </c>
    </row>
    <row r="467" spans="1:16" ht="15.75" customHeight="1" x14ac:dyDescent="0.3">
      <c r="A467" s="2">
        <v>26</v>
      </c>
      <c r="B467" s="2">
        <v>22</v>
      </c>
      <c r="C467" s="2" t="s">
        <v>164</v>
      </c>
      <c r="D467" s="2" t="s">
        <v>29</v>
      </c>
      <c r="E467" s="2" t="s">
        <v>29</v>
      </c>
      <c r="F467" s="2" t="b">
        <f t="shared" si="14"/>
        <v>1</v>
      </c>
      <c r="G467" s="2" t="str">
        <f t="shared" si="15"/>
        <v/>
      </c>
      <c r="H467" s="2"/>
      <c r="I467" s="2">
        <v>0.99926470716881532</v>
      </c>
      <c r="J467" s="2" t="s">
        <v>29</v>
      </c>
      <c r="K467" s="2">
        <v>0.94640000000000002</v>
      </c>
      <c r="L467" s="2" t="b">
        <v>0</v>
      </c>
      <c r="M467" s="2" t="s">
        <v>30</v>
      </c>
      <c r="N467" s="2">
        <v>0.99926470716881532</v>
      </c>
      <c r="O467" s="2" t="s">
        <v>29</v>
      </c>
      <c r="P467" s="2" t="s">
        <v>31</v>
      </c>
    </row>
    <row r="468" spans="1:16" ht="15.75" customHeight="1" x14ac:dyDescent="0.3">
      <c r="A468" s="2">
        <v>26</v>
      </c>
      <c r="B468" s="2">
        <v>23</v>
      </c>
      <c r="C468" s="2" t="s">
        <v>165</v>
      </c>
      <c r="D468" s="2" t="s">
        <v>29</v>
      </c>
      <c r="E468" s="2" t="s">
        <v>29</v>
      </c>
      <c r="F468" s="2" t="b">
        <f t="shared" si="14"/>
        <v>1</v>
      </c>
      <c r="G468" s="2" t="str">
        <f t="shared" si="15"/>
        <v/>
      </c>
      <c r="H468" s="2"/>
      <c r="I468" s="2">
        <v>0.99931463822727096</v>
      </c>
      <c r="J468" s="2" t="s">
        <v>29</v>
      </c>
      <c r="K468" s="2">
        <v>0.89749999999999996</v>
      </c>
      <c r="L468" s="2" t="b">
        <v>0</v>
      </c>
      <c r="M468" s="2" t="s">
        <v>30</v>
      </c>
      <c r="N468" s="2">
        <v>0.99931463822727096</v>
      </c>
      <c r="O468" s="2" t="s">
        <v>29</v>
      </c>
      <c r="P468" s="2" t="s">
        <v>31</v>
      </c>
    </row>
    <row r="469" spans="1:16" ht="15.75" customHeight="1" x14ac:dyDescent="0.3">
      <c r="A469" s="2">
        <v>26</v>
      </c>
      <c r="B469" s="2">
        <v>24</v>
      </c>
      <c r="C469" s="2" t="s">
        <v>390</v>
      </c>
      <c r="D469" s="2" t="s">
        <v>29</v>
      </c>
      <c r="E469" s="2" t="s">
        <v>29</v>
      </c>
      <c r="F469" s="2" t="b">
        <f t="shared" si="14"/>
        <v>1</v>
      </c>
      <c r="G469" s="2" t="str">
        <f t="shared" si="15"/>
        <v/>
      </c>
      <c r="H469" s="2"/>
      <c r="I469" s="2">
        <v>0.99932044085301475</v>
      </c>
      <c r="J469" s="2" t="s">
        <v>29</v>
      </c>
      <c r="K469" s="2">
        <v>0.99229999999999996</v>
      </c>
      <c r="L469" s="2" t="b">
        <v>0</v>
      </c>
      <c r="M469" s="2" t="s">
        <v>30</v>
      </c>
      <c r="N469" s="2">
        <v>0.99932044085301475</v>
      </c>
      <c r="O469" s="2" t="s">
        <v>29</v>
      </c>
      <c r="P469" s="2" t="s">
        <v>31</v>
      </c>
    </row>
    <row r="470" spans="1:16" ht="15.75" customHeight="1" x14ac:dyDescent="0.3">
      <c r="A470" s="2">
        <v>26</v>
      </c>
      <c r="B470" s="2">
        <v>25</v>
      </c>
      <c r="C470" s="2" t="s">
        <v>391</v>
      </c>
      <c r="D470" s="2" t="s">
        <v>29</v>
      </c>
      <c r="E470" s="2" t="s">
        <v>29</v>
      </c>
      <c r="F470" s="2" t="b">
        <f t="shared" si="14"/>
        <v>1</v>
      </c>
      <c r="G470" s="2" t="str">
        <f t="shared" si="15"/>
        <v/>
      </c>
      <c r="H470" s="2"/>
      <c r="I470" s="2">
        <v>0.9993404303534561</v>
      </c>
      <c r="J470" s="2" t="s">
        <v>29</v>
      </c>
      <c r="K470" s="2">
        <v>0.99319999999999997</v>
      </c>
      <c r="L470" s="2" t="b">
        <v>0</v>
      </c>
      <c r="M470" s="2" t="s">
        <v>30</v>
      </c>
      <c r="N470" s="2">
        <v>0.9993404303534561</v>
      </c>
      <c r="O470" s="2" t="s">
        <v>29</v>
      </c>
      <c r="P470" s="2" t="s">
        <v>31</v>
      </c>
    </row>
    <row r="471" spans="1:16" ht="15.75" customHeight="1" x14ac:dyDescent="0.3">
      <c r="A471" s="2">
        <v>26</v>
      </c>
      <c r="B471" s="2">
        <v>26</v>
      </c>
      <c r="C471" s="2" t="s">
        <v>234</v>
      </c>
      <c r="D471" s="2" t="s">
        <v>29</v>
      </c>
      <c r="E471" s="2" t="s">
        <v>29</v>
      </c>
      <c r="F471" s="2" t="b">
        <f t="shared" si="14"/>
        <v>1</v>
      </c>
      <c r="G471" s="2" t="str">
        <f t="shared" si="15"/>
        <v/>
      </c>
      <c r="H471" s="2"/>
      <c r="I471" s="2">
        <v>0.99934377144969888</v>
      </c>
      <c r="J471" s="2" t="s">
        <v>29</v>
      </c>
      <c r="K471" s="2">
        <v>0.97130000000000005</v>
      </c>
      <c r="L471" s="2" t="b">
        <v>0</v>
      </c>
      <c r="M471" s="2" t="s">
        <v>30</v>
      </c>
      <c r="N471" s="2">
        <v>0.99934377144969888</v>
      </c>
      <c r="O471" s="2" t="s">
        <v>29</v>
      </c>
      <c r="P471" s="2" t="s">
        <v>31</v>
      </c>
    </row>
    <row r="472" spans="1:16" ht="15.75" customHeight="1" x14ac:dyDescent="0.3">
      <c r="A472" s="2">
        <v>26</v>
      </c>
      <c r="B472" s="2">
        <v>27</v>
      </c>
      <c r="C472" s="2" t="s">
        <v>392</v>
      </c>
      <c r="D472" s="2" t="s">
        <v>29</v>
      </c>
      <c r="E472" s="2" t="s">
        <v>29</v>
      </c>
      <c r="F472" s="2" t="b">
        <f t="shared" si="14"/>
        <v>1</v>
      </c>
      <c r="G472" s="2" t="str">
        <f t="shared" si="15"/>
        <v/>
      </c>
      <c r="H472" s="2"/>
      <c r="I472" s="2">
        <v>0.99931630381649506</v>
      </c>
      <c r="J472" s="2" t="s">
        <v>29</v>
      </c>
      <c r="K472" s="2">
        <v>0.98150000000000004</v>
      </c>
      <c r="L472" s="2" t="b">
        <v>0</v>
      </c>
      <c r="M472" s="2" t="s">
        <v>30</v>
      </c>
      <c r="N472" s="2">
        <v>0.99931630381649506</v>
      </c>
      <c r="O472" s="2" t="s">
        <v>29</v>
      </c>
      <c r="P472" s="2" t="s">
        <v>31</v>
      </c>
    </row>
    <row r="473" spans="1:16" ht="15.75" customHeight="1" x14ac:dyDescent="0.3">
      <c r="A473" s="2">
        <v>26</v>
      </c>
      <c r="B473" s="2">
        <v>28</v>
      </c>
      <c r="C473" s="2" t="s">
        <v>393</v>
      </c>
      <c r="D473" s="2" t="s">
        <v>29</v>
      </c>
      <c r="E473" s="2" t="s">
        <v>29</v>
      </c>
      <c r="F473" s="2" t="b">
        <f t="shared" si="14"/>
        <v>1</v>
      </c>
      <c r="G473" s="2" t="str">
        <f t="shared" si="15"/>
        <v/>
      </c>
      <c r="H473" s="2"/>
      <c r="I473" s="2">
        <v>0.99935522951633726</v>
      </c>
      <c r="J473" s="2" t="s">
        <v>29</v>
      </c>
      <c r="K473" s="2">
        <v>0.97040000000000004</v>
      </c>
      <c r="L473" s="2" t="b">
        <v>0</v>
      </c>
      <c r="M473" s="2" t="s">
        <v>30</v>
      </c>
      <c r="N473" s="2">
        <v>0.99935522951633726</v>
      </c>
      <c r="O473" s="2" t="s">
        <v>29</v>
      </c>
      <c r="P473" s="2" t="s">
        <v>31</v>
      </c>
    </row>
    <row r="474" spans="1:16" ht="15.75" customHeight="1" x14ac:dyDescent="0.3">
      <c r="A474" s="2">
        <v>26</v>
      </c>
      <c r="B474" s="2">
        <v>29</v>
      </c>
      <c r="C474" s="2" t="s">
        <v>394</v>
      </c>
      <c r="D474" s="2" t="s">
        <v>29</v>
      </c>
      <c r="E474" s="2" t="s">
        <v>29</v>
      </c>
      <c r="F474" s="2" t="b">
        <f t="shared" si="14"/>
        <v>1</v>
      </c>
      <c r="G474" s="2" t="str">
        <f t="shared" si="15"/>
        <v/>
      </c>
      <c r="H474" s="2"/>
      <c r="I474" s="2">
        <v>0.99934874000135521</v>
      </c>
      <c r="J474" s="2" t="s">
        <v>29</v>
      </c>
      <c r="K474" s="2">
        <v>0.9607</v>
      </c>
      <c r="L474" s="2" t="b">
        <v>0</v>
      </c>
      <c r="M474" s="2" t="s">
        <v>30</v>
      </c>
      <c r="N474" s="2">
        <v>0.99934874000135521</v>
      </c>
      <c r="O474" s="2" t="s">
        <v>29</v>
      </c>
      <c r="P474" s="2" t="s">
        <v>31</v>
      </c>
    </row>
    <row r="475" spans="1:16" ht="15.75" customHeight="1" x14ac:dyDescent="0.3">
      <c r="A475" s="2">
        <v>26</v>
      </c>
      <c r="B475" s="2">
        <v>30</v>
      </c>
      <c r="C475" s="2" t="s">
        <v>395</v>
      </c>
      <c r="D475" s="2" t="s">
        <v>29</v>
      </c>
      <c r="E475" s="2" t="s">
        <v>29</v>
      </c>
      <c r="F475" s="2" t="b">
        <f t="shared" si="14"/>
        <v>1</v>
      </c>
      <c r="G475" s="2" t="str">
        <f t="shared" si="15"/>
        <v/>
      </c>
      <c r="H475" s="2"/>
      <c r="I475" s="2">
        <v>0.99935162886449713</v>
      </c>
      <c r="J475" s="2" t="s">
        <v>29</v>
      </c>
      <c r="K475" s="2">
        <v>0.99339999999999995</v>
      </c>
      <c r="L475" s="2" t="b">
        <v>0</v>
      </c>
      <c r="M475" s="2" t="s">
        <v>30</v>
      </c>
      <c r="N475" s="2">
        <v>0.99935162886449713</v>
      </c>
      <c r="O475" s="2" t="s">
        <v>29</v>
      </c>
      <c r="P475" s="2" t="s">
        <v>31</v>
      </c>
    </row>
    <row r="476" spans="1:16" ht="15.75" customHeight="1" x14ac:dyDescent="0.3">
      <c r="A476" s="2">
        <v>26</v>
      </c>
      <c r="B476" s="2">
        <v>31</v>
      </c>
      <c r="C476" s="2" t="s">
        <v>396</v>
      </c>
      <c r="D476" s="2" t="s">
        <v>29</v>
      </c>
      <c r="E476" s="2" t="s">
        <v>29</v>
      </c>
      <c r="F476" s="2" t="b">
        <f t="shared" si="14"/>
        <v>1</v>
      </c>
      <c r="G476" s="2" t="str">
        <f t="shared" si="15"/>
        <v/>
      </c>
      <c r="H476" s="2"/>
      <c r="I476" s="2">
        <v>0.99934506618765995</v>
      </c>
      <c r="J476" s="2" t="s">
        <v>29</v>
      </c>
      <c r="K476" s="2">
        <v>0.9909</v>
      </c>
      <c r="L476" s="2" t="b">
        <v>0</v>
      </c>
      <c r="M476" s="2" t="s">
        <v>30</v>
      </c>
      <c r="N476" s="2">
        <v>0.99934506618765995</v>
      </c>
      <c r="O476" s="2" t="s">
        <v>29</v>
      </c>
      <c r="P476" s="2" t="s">
        <v>31</v>
      </c>
    </row>
    <row r="477" spans="1:16" ht="15.75" customHeight="1" x14ac:dyDescent="0.3">
      <c r="A477" s="2">
        <v>26</v>
      </c>
      <c r="B477" s="2">
        <v>32</v>
      </c>
      <c r="C477" s="2" t="s">
        <v>136</v>
      </c>
      <c r="D477" s="2" t="s">
        <v>29</v>
      </c>
      <c r="E477" s="2" t="s">
        <v>29</v>
      </c>
      <c r="F477" s="2" t="b">
        <f t="shared" si="14"/>
        <v>1</v>
      </c>
      <c r="G477" s="2" t="str">
        <f t="shared" si="15"/>
        <v/>
      </c>
      <c r="H477" s="2"/>
      <c r="I477" s="2">
        <v>0.99934070392892804</v>
      </c>
      <c r="J477" s="2" t="s">
        <v>29</v>
      </c>
      <c r="K477" s="2">
        <v>0.9909</v>
      </c>
      <c r="L477" s="2" t="b">
        <v>0</v>
      </c>
      <c r="M477" s="2" t="s">
        <v>30</v>
      </c>
      <c r="N477" s="2">
        <v>0.99934070392892804</v>
      </c>
      <c r="O477" s="2" t="s">
        <v>29</v>
      </c>
      <c r="P477" s="2" t="s">
        <v>31</v>
      </c>
    </row>
    <row r="478" spans="1:16" ht="15.75" customHeight="1" x14ac:dyDescent="0.3">
      <c r="A478" s="2">
        <v>26</v>
      </c>
      <c r="B478" s="2">
        <v>33</v>
      </c>
      <c r="C478" s="2" t="s">
        <v>163</v>
      </c>
      <c r="D478" s="2" t="s">
        <v>29</v>
      </c>
      <c r="E478" s="2" t="s">
        <v>29</v>
      </c>
      <c r="F478" s="2" t="b">
        <f t="shared" si="14"/>
        <v>1</v>
      </c>
      <c r="G478" s="2" t="str">
        <f t="shared" si="15"/>
        <v/>
      </c>
      <c r="H478" s="2"/>
      <c r="I478" s="2">
        <v>0.99934278043911073</v>
      </c>
      <c r="J478" s="2" t="s">
        <v>29</v>
      </c>
      <c r="K478" s="2">
        <v>0.97289999999999999</v>
      </c>
      <c r="L478" s="2" t="b">
        <v>0</v>
      </c>
      <c r="M478" s="2" t="s">
        <v>30</v>
      </c>
      <c r="N478" s="2">
        <v>0.99934278043911073</v>
      </c>
      <c r="O478" s="2" t="s">
        <v>29</v>
      </c>
      <c r="P478" s="2" t="s">
        <v>31</v>
      </c>
    </row>
    <row r="479" spans="1:16" ht="15.75" customHeight="1" x14ac:dyDescent="0.3">
      <c r="A479" s="2">
        <v>26</v>
      </c>
      <c r="B479" s="2">
        <v>34</v>
      </c>
      <c r="C479" s="2" t="s">
        <v>397</v>
      </c>
      <c r="D479" s="2" t="s">
        <v>29</v>
      </c>
      <c r="E479" s="2" t="s">
        <v>29</v>
      </c>
      <c r="F479" s="2" t="b">
        <f t="shared" si="14"/>
        <v>1</v>
      </c>
      <c r="G479" s="2" t="str">
        <f t="shared" si="15"/>
        <v/>
      </c>
      <c r="H479" s="2"/>
      <c r="I479" s="2">
        <v>0.99934242642600468</v>
      </c>
      <c r="J479" s="2" t="s">
        <v>29</v>
      </c>
      <c r="K479" s="2">
        <v>0.99219999999999997</v>
      </c>
      <c r="L479" s="2" t="b">
        <v>0</v>
      </c>
      <c r="M479" s="2" t="s">
        <v>30</v>
      </c>
      <c r="N479" s="2">
        <v>0.99934242642600468</v>
      </c>
      <c r="O479" s="2" t="s">
        <v>29</v>
      </c>
      <c r="P479" s="2" t="s">
        <v>31</v>
      </c>
    </row>
    <row r="480" spans="1:16" ht="15.75" customHeight="1" x14ac:dyDescent="0.3">
      <c r="A480" s="2">
        <v>26</v>
      </c>
      <c r="B480" s="2">
        <v>35</v>
      </c>
      <c r="C480" s="2" t="s">
        <v>398</v>
      </c>
      <c r="D480" s="2" t="s">
        <v>29</v>
      </c>
      <c r="E480" s="2" t="s">
        <v>29</v>
      </c>
      <c r="F480" s="2" t="b">
        <f t="shared" si="14"/>
        <v>1</v>
      </c>
      <c r="G480" s="2" t="str">
        <f t="shared" si="15"/>
        <v/>
      </c>
      <c r="H480" s="2"/>
      <c r="I480" s="2">
        <v>0.99934615337057531</v>
      </c>
      <c r="J480" s="2" t="s">
        <v>29</v>
      </c>
      <c r="K480" s="2">
        <v>0.97829999999999995</v>
      </c>
      <c r="L480" s="2" t="b">
        <v>0</v>
      </c>
      <c r="M480" s="2" t="s">
        <v>30</v>
      </c>
      <c r="N480" s="2">
        <v>0.99934615337057531</v>
      </c>
      <c r="O480" s="2" t="s">
        <v>29</v>
      </c>
      <c r="P480" s="2" t="s">
        <v>31</v>
      </c>
    </row>
    <row r="481" spans="1:16" ht="15.75" customHeight="1" x14ac:dyDescent="0.3">
      <c r="A481" s="2">
        <v>26</v>
      </c>
      <c r="B481" s="2">
        <v>36</v>
      </c>
      <c r="C481" s="2" t="s">
        <v>399</v>
      </c>
      <c r="D481" s="2" t="s">
        <v>29</v>
      </c>
      <c r="E481" s="2" t="s">
        <v>29</v>
      </c>
      <c r="F481" s="2" t="b">
        <f t="shared" si="14"/>
        <v>1</v>
      </c>
      <c r="G481" s="2" t="str">
        <f t="shared" si="15"/>
        <v/>
      </c>
      <c r="H481" s="2"/>
      <c r="I481" s="2">
        <v>0.99933643624322988</v>
      </c>
      <c r="J481" s="2" t="s">
        <v>29</v>
      </c>
      <c r="K481" s="2">
        <v>0.98070000000000002</v>
      </c>
      <c r="L481" s="2" t="b">
        <v>0</v>
      </c>
      <c r="M481" s="2" t="s">
        <v>30</v>
      </c>
      <c r="N481" s="2">
        <v>0.99933643624322988</v>
      </c>
      <c r="O481" s="2" t="s">
        <v>29</v>
      </c>
      <c r="P481" s="2" t="s">
        <v>31</v>
      </c>
    </row>
    <row r="482" spans="1:16" ht="15.75" customHeight="1" x14ac:dyDescent="0.3">
      <c r="A482" s="2">
        <v>26</v>
      </c>
      <c r="B482" s="2">
        <v>37</v>
      </c>
      <c r="C482" s="2" t="s">
        <v>400</v>
      </c>
      <c r="D482" s="2" t="s">
        <v>29</v>
      </c>
      <c r="E482" s="2" t="s">
        <v>29</v>
      </c>
      <c r="F482" s="2" t="b">
        <f t="shared" si="14"/>
        <v>1</v>
      </c>
      <c r="G482" s="2" t="str">
        <f t="shared" si="15"/>
        <v/>
      </c>
      <c r="H482" s="2"/>
      <c r="I482" s="2">
        <v>0.99935468865581023</v>
      </c>
      <c r="J482" s="2" t="s">
        <v>29</v>
      </c>
      <c r="K482" s="2">
        <v>0.99560000000000004</v>
      </c>
      <c r="L482" s="2" t="b">
        <v>0</v>
      </c>
      <c r="M482" s="2" t="s">
        <v>30</v>
      </c>
      <c r="N482" s="2">
        <v>0.99935468865581023</v>
      </c>
      <c r="O482" s="2" t="s">
        <v>29</v>
      </c>
      <c r="P482" s="2" t="s">
        <v>31</v>
      </c>
    </row>
    <row r="483" spans="1:16" ht="15.75" customHeight="1" x14ac:dyDescent="0.3">
      <c r="A483" s="2">
        <v>26</v>
      </c>
      <c r="B483" s="2">
        <v>38</v>
      </c>
      <c r="C483" s="2" t="s">
        <v>254</v>
      </c>
      <c r="D483" s="2" t="s">
        <v>29</v>
      </c>
      <c r="E483" s="2" t="s">
        <v>29</v>
      </c>
      <c r="F483" s="2" t="b">
        <f t="shared" si="14"/>
        <v>1</v>
      </c>
      <c r="G483" s="2" t="str">
        <f t="shared" si="15"/>
        <v/>
      </c>
      <c r="H483" s="2"/>
      <c r="I483" s="2">
        <v>0.99933965517326795</v>
      </c>
      <c r="J483" s="2" t="s">
        <v>29</v>
      </c>
      <c r="K483" s="2">
        <v>0.99</v>
      </c>
      <c r="L483" s="2" t="b">
        <v>0</v>
      </c>
      <c r="M483" s="2" t="s">
        <v>30</v>
      </c>
      <c r="N483" s="2">
        <v>0.99933965517326795</v>
      </c>
      <c r="O483" s="2" t="s">
        <v>29</v>
      </c>
      <c r="P483" s="2" t="s">
        <v>31</v>
      </c>
    </row>
    <row r="484" spans="1:16" ht="15.75" customHeight="1" x14ac:dyDescent="0.3">
      <c r="A484" s="2">
        <v>26</v>
      </c>
      <c r="B484" s="2">
        <v>39</v>
      </c>
      <c r="C484" s="2" t="s">
        <v>398</v>
      </c>
      <c r="D484" s="2" t="s">
        <v>29</v>
      </c>
      <c r="E484" s="2" t="s">
        <v>29</v>
      </c>
      <c r="F484" s="2" t="b">
        <f t="shared" si="14"/>
        <v>1</v>
      </c>
      <c r="G484" s="2" t="str">
        <f t="shared" si="15"/>
        <v/>
      </c>
      <c r="H484" s="2"/>
      <c r="I484" s="2">
        <v>0.99933422132454675</v>
      </c>
      <c r="J484" s="2" t="s">
        <v>29</v>
      </c>
      <c r="K484" s="2">
        <v>0.98670000000000002</v>
      </c>
      <c r="L484" s="2" t="b">
        <v>0</v>
      </c>
      <c r="M484" s="2" t="s">
        <v>30</v>
      </c>
      <c r="N484" s="2">
        <v>0.99933422132454675</v>
      </c>
      <c r="O484" s="2" t="s">
        <v>29</v>
      </c>
      <c r="P484" s="2" t="s">
        <v>31</v>
      </c>
    </row>
    <row r="485" spans="1:16" ht="15.75" customHeight="1" x14ac:dyDescent="0.3">
      <c r="A485" s="2">
        <v>26</v>
      </c>
      <c r="B485" s="2">
        <v>40</v>
      </c>
      <c r="C485" s="2" t="s">
        <v>399</v>
      </c>
      <c r="D485" s="2" t="s">
        <v>29</v>
      </c>
      <c r="E485" s="2" t="s">
        <v>29</v>
      </c>
      <c r="F485" s="2" t="b">
        <f t="shared" si="14"/>
        <v>1</v>
      </c>
      <c r="G485" s="2" t="str">
        <f t="shared" si="15"/>
        <v/>
      </c>
      <c r="H485" s="2"/>
      <c r="I485" s="2">
        <v>0.99934374164371165</v>
      </c>
      <c r="J485" s="2" t="s">
        <v>29</v>
      </c>
      <c r="K485" s="2">
        <v>0.99509999999999998</v>
      </c>
      <c r="L485" s="2" t="b">
        <v>0</v>
      </c>
      <c r="M485" s="2" t="s">
        <v>30</v>
      </c>
      <c r="N485" s="2">
        <v>0.99934374164371165</v>
      </c>
      <c r="O485" s="2" t="s">
        <v>29</v>
      </c>
      <c r="P485" s="2" t="s">
        <v>31</v>
      </c>
    </row>
    <row r="486" spans="1:16" ht="15.75" customHeight="1" x14ac:dyDescent="0.3">
      <c r="A486" s="2">
        <v>26</v>
      </c>
      <c r="B486" s="2">
        <v>41</v>
      </c>
      <c r="C486" s="2" t="s">
        <v>401</v>
      </c>
      <c r="D486" s="2" t="s">
        <v>29</v>
      </c>
      <c r="E486" s="2" t="s">
        <v>29</v>
      </c>
      <c r="F486" s="2" t="b">
        <f t="shared" si="14"/>
        <v>1</v>
      </c>
      <c r="G486" s="2" t="str">
        <f t="shared" si="15"/>
        <v/>
      </c>
      <c r="H486" s="2"/>
      <c r="I486" s="2">
        <v>0.99929859722324754</v>
      </c>
      <c r="J486" s="2" t="s">
        <v>29</v>
      </c>
      <c r="K486" s="2">
        <v>0.94579999999999997</v>
      </c>
      <c r="L486" s="2" t="b">
        <v>0</v>
      </c>
      <c r="M486" s="2" t="s">
        <v>30</v>
      </c>
      <c r="N486" s="2">
        <v>0.99929859722324754</v>
      </c>
      <c r="O486" s="2" t="s">
        <v>29</v>
      </c>
      <c r="P486" s="2" t="s">
        <v>31</v>
      </c>
    </row>
    <row r="487" spans="1:16" ht="15.75" customHeight="1" x14ac:dyDescent="0.3">
      <c r="A487" s="2">
        <v>26</v>
      </c>
      <c r="B487" s="2">
        <v>42</v>
      </c>
      <c r="C487" s="2" t="s">
        <v>191</v>
      </c>
      <c r="D487" s="2" t="s">
        <v>29</v>
      </c>
      <c r="E487" s="2" t="s">
        <v>29</v>
      </c>
      <c r="F487" s="2" t="b">
        <f t="shared" si="14"/>
        <v>1</v>
      </c>
      <c r="G487" s="2" t="str">
        <f t="shared" si="15"/>
        <v/>
      </c>
      <c r="H487" s="2"/>
      <c r="I487" s="2">
        <v>0.99929655451578125</v>
      </c>
      <c r="J487" s="2" t="s">
        <v>29</v>
      </c>
      <c r="K487" s="2">
        <v>0.98380000000000001</v>
      </c>
      <c r="L487" s="2" t="b">
        <v>0</v>
      </c>
      <c r="M487" s="2" t="s">
        <v>30</v>
      </c>
      <c r="N487" s="2">
        <v>0.99929655451578125</v>
      </c>
      <c r="O487" s="2" t="s">
        <v>29</v>
      </c>
      <c r="P487" s="2" t="s">
        <v>31</v>
      </c>
    </row>
    <row r="488" spans="1:16" ht="15.75" customHeight="1" x14ac:dyDescent="0.3">
      <c r="A488" s="2">
        <v>26</v>
      </c>
      <c r="B488" s="2">
        <v>43</v>
      </c>
      <c r="C488" s="2" t="s">
        <v>402</v>
      </c>
      <c r="D488" s="2" t="s">
        <v>29</v>
      </c>
      <c r="E488" s="2" t="s">
        <v>29</v>
      </c>
      <c r="F488" s="2" t="b">
        <f t="shared" si="14"/>
        <v>1</v>
      </c>
      <c r="G488" s="2" t="str">
        <f t="shared" si="15"/>
        <v/>
      </c>
      <c r="H488" s="2"/>
      <c r="I488" s="2">
        <v>0.99928485611161144</v>
      </c>
      <c r="J488" s="2" t="s">
        <v>29</v>
      </c>
      <c r="K488" s="2">
        <v>0.98580000000000001</v>
      </c>
      <c r="L488" s="2" t="b">
        <v>0</v>
      </c>
      <c r="M488" s="2" t="s">
        <v>30</v>
      </c>
      <c r="N488" s="2">
        <v>0.99928485611161144</v>
      </c>
      <c r="O488" s="2" t="s">
        <v>29</v>
      </c>
      <c r="P488" s="2" t="s">
        <v>31</v>
      </c>
    </row>
    <row r="489" spans="1:16" ht="15.75" customHeight="1" x14ac:dyDescent="0.3">
      <c r="A489" s="2">
        <v>26</v>
      </c>
      <c r="B489" s="2">
        <v>44</v>
      </c>
      <c r="C489" s="2" t="s">
        <v>403</v>
      </c>
      <c r="D489" s="2" t="s">
        <v>29</v>
      </c>
      <c r="E489" s="2" t="s">
        <v>29</v>
      </c>
      <c r="F489" s="2" t="b">
        <f t="shared" si="14"/>
        <v>1</v>
      </c>
      <c r="G489" s="2" t="str">
        <f t="shared" si="15"/>
        <v/>
      </c>
      <c r="H489" s="2"/>
      <c r="I489" s="2">
        <v>0.9991817080753912</v>
      </c>
      <c r="J489" s="2" t="s">
        <v>29</v>
      </c>
      <c r="K489" s="2">
        <v>0.99099999999999999</v>
      </c>
      <c r="L489" s="2" t="b">
        <v>0</v>
      </c>
      <c r="M489" s="2" t="s">
        <v>30</v>
      </c>
      <c r="N489" s="2">
        <v>0.9991817080753912</v>
      </c>
      <c r="O489" s="2" t="s">
        <v>29</v>
      </c>
      <c r="P489" s="2" t="s">
        <v>31</v>
      </c>
    </row>
    <row r="490" spans="1:16" ht="15.75" customHeight="1" x14ac:dyDescent="0.3">
      <c r="A490" s="2">
        <v>26</v>
      </c>
      <c r="B490" s="2">
        <v>45</v>
      </c>
      <c r="C490" s="2" t="s">
        <v>336</v>
      </c>
      <c r="D490" s="2" t="s">
        <v>29</v>
      </c>
      <c r="E490" s="2" t="s">
        <v>29</v>
      </c>
      <c r="F490" s="2" t="b">
        <f t="shared" si="14"/>
        <v>1</v>
      </c>
      <c r="G490" s="2" t="str">
        <f t="shared" si="15"/>
        <v/>
      </c>
      <c r="H490" s="2"/>
      <c r="I490" s="2">
        <v>0.9992500985874353</v>
      </c>
      <c r="J490" s="2" t="s">
        <v>29</v>
      </c>
      <c r="K490" s="2">
        <v>0.96030000000000004</v>
      </c>
      <c r="L490" s="2" t="b">
        <v>0</v>
      </c>
      <c r="M490" s="2" t="s">
        <v>30</v>
      </c>
      <c r="N490" s="2">
        <v>0.9992500985874353</v>
      </c>
      <c r="O490" s="2" t="s">
        <v>29</v>
      </c>
      <c r="P490" s="2" t="s">
        <v>31</v>
      </c>
    </row>
    <row r="491" spans="1:16" ht="15.75" customHeight="1" x14ac:dyDescent="0.3">
      <c r="A491" s="2">
        <v>26</v>
      </c>
      <c r="B491" s="2">
        <v>46</v>
      </c>
      <c r="C491" s="2" t="s">
        <v>141</v>
      </c>
      <c r="D491" s="2" t="s">
        <v>29</v>
      </c>
      <c r="E491" s="2" t="s">
        <v>29</v>
      </c>
      <c r="F491" s="2" t="b">
        <f t="shared" si="14"/>
        <v>1</v>
      </c>
      <c r="G491" s="2" t="str">
        <f t="shared" si="15"/>
        <v/>
      </c>
      <c r="H491" s="2"/>
      <c r="I491" s="2">
        <v>0.99901694861392709</v>
      </c>
      <c r="J491" s="2" t="s">
        <v>29</v>
      </c>
      <c r="K491" s="2">
        <v>0.96030000000000004</v>
      </c>
      <c r="L491" s="2" t="b">
        <v>0</v>
      </c>
      <c r="M491" s="2" t="s">
        <v>30</v>
      </c>
      <c r="N491" s="2">
        <v>0.99901694861392709</v>
      </c>
      <c r="O491" s="2" t="s">
        <v>29</v>
      </c>
      <c r="P491" s="2" t="s">
        <v>31</v>
      </c>
    </row>
    <row r="492" spans="1:16" ht="15.75" customHeight="1" x14ac:dyDescent="0.3">
      <c r="A492" s="2">
        <v>26</v>
      </c>
      <c r="B492" s="2">
        <v>47</v>
      </c>
      <c r="C492" s="2" t="s">
        <v>404</v>
      </c>
      <c r="D492" s="2" t="s">
        <v>29</v>
      </c>
      <c r="E492" s="2" t="s">
        <v>29</v>
      </c>
      <c r="F492" s="2" t="b">
        <f t="shared" si="14"/>
        <v>1</v>
      </c>
      <c r="G492" s="2" t="str">
        <f t="shared" si="15"/>
        <v/>
      </c>
      <c r="H492" s="2"/>
      <c r="I492" s="2">
        <v>0.9989537746911652</v>
      </c>
      <c r="J492" s="2" t="s">
        <v>29</v>
      </c>
      <c r="K492" s="2">
        <v>0.9859</v>
      </c>
      <c r="L492" s="2" t="b">
        <v>0</v>
      </c>
      <c r="M492" s="2" t="s">
        <v>30</v>
      </c>
      <c r="N492" s="2">
        <v>0.9989537746911652</v>
      </c>
      <c r="O492" s="2" t="s">
        <v>29</v>
      </c>
      <c r="P492" s="2" t="s">
        <v>31</v>
      </c>
    </row>
    <row r="493" spans="1:16" ht="15.75" customHeight="1" x14ac:dyDescent="0.3">
      <c r="A493" s="2">
        <v>26</v>
      </c>
      <c r="B493" s="2">
        <v>48</v>
      </c>
      <c r="C493" s="2" t="s">
        <v>336</v>
      </c>
      <c r="D493" s="2" t="s">
        <v>29</v>
      </c>
      <c r="E493" s="2" t="s">
        <v>29</v>
      </c>
      <c r="F493" s="2" t="b">
        <f t="shared" si="14"/>
        <v>1</v>
      </c>
      <c r="G493" s="2" t="str">
        <f t="shared" si="15"/>
        <v/>
      </c>
      <c r="H493" s="2"/>
      <c r="I493" s="2">
        <v>0.99879591484242669</v>
      </c>
      <c r="J493" s="2" t="s">
        <v>29</v>
      </c>
      <c r="K493" s="2">
        <v>0.97940000000000005</v>
      </c>
      <c r="L493" s="2" t="b">
        <v>0</v>
      </c>
      <c r="M493" s="2" t="s">
        <v>30</v>
      </c>
      <c r="N493" s="2">
        <v>0.99879591484242669</v>
      </c>
      <c r="O493" s="2" t="s">
        <v>29</v>
      </c>
      <c r="P493" s="2" t="s">
        <v>31</v>
      </c>
    </row>
    <row r="494" spans="1:16" ht="15.75" customHeight="1" x14ac:dyDescent="0.3">
      <c r="A494" s="2">
        <v>26</v>
      </c>
      <c r="B494" s="2">
        <v>49</v>
      </c>
      <c r="C494" s="2" t="s">
        <v>141</v>
      </c>
      <c r="D494" s="2" t="s">
        <v>29</v>
      </c>
      <c r="E494" s="2" t="s">
        <v>29</v>
      </c>
      <c r="F494" s="2" t="b">
        <f t="shared" si="14"/>
        <v>1</v>
      </c>
      <c r="G494" s="2" t="str">
        <f t="shared" si="15"/>
        <v/>
      </c>
      <c r="H494" s="2"/>
      <c r="I494" s="2">
        <v>0.99806770114596455</v>
      </c>
      <c r="J494" s="2" t="s">
        <v>29</v>
      </c>
      <c r="K494" s="2">
        <v>0.9556</v>
      </c>
      <c r="L494" s="2" t="b">
        <v>0</v>
      </c>
      <c r="M494" s="2" t="s">
        <v>30</v>
      </c>
      <c r="N494" s="2">
        <v>0.99806770114596455</v>
      </c>
      <c r="O494" s="2" t="s">
        <v>29</v>
      </c>
      <c r="P494" s="2" t="s">
        <v>31</v>
      </c>
    </row>
    <row r="495" spans="1:16" ht="15.75" customHeight="1" x14ac:dyDescent="0.3">
      <c r="A495" s="2">
        <v>26</v>
      </c>
      <c r="B495" s="2">
        <v>50</v>
      </c>
      <c r="C495" s="2" t="s">
        <v>405</v>
      </c>
      <c r="D495" s="2" t="s">
        <v>29</v>
      </c>
      <c r="E495" s="2" t="s">
        <v>29</v>
      </c>
      <c r="F495" s="2" t="b">
        <f t="shared" si="14"/>
        <v>1</v>
      </c>
      <c r="G495" s="2" t="str">
        <f t="shared" si="15"/>
        <v/>
      </c>
      <c r="H495" s="2"/>
      <c r="I495" s="2">
        <v>0.99897450251171227</v>
      </c>
      <c r="J495" s="2" t="s">
        <v>29</v>
      </c>
      <c r="K495" s="2">
        <v>0.98060000000000003</v>
      </c>
      <c r="L495" s="2" t="b">
        <v>0</v>
      </c>
      <c r="M495" s="2" t="s">
        <v>30</v>
      </c>
      <c r="N495" s="2">
        <v>0.99897450251171227</v>
      </c>
      <c r="O495" s="2" t="s">
        <v>29</v>
      </c>
      <c r="P495" s="2" t="s">
        <v>31</v>
      </c>
    </row>
    <row r="496" spans="1:16" ht="15.75" customHeight="1" x14ac:dyDescent="0.3">
      <c r="A496" s="2">
        <v>26</v>
      </c>
      <c r="B496" s="2">
        <v>51</v>
      </c>
      <c r="C496" s="2" t="s">
        <v>135</v>
      </c>
      <c r="D496" s="2" t="s">
        <v>29</v>
      </c>
      <c r="E496" s="2" t="s">
        <v>29</v>
      </c>
      <c r="F496" s="2" t="b">
        <f t="shared" si="14"/>
        <v>1</v>
      </c>
      <c r="G496" s="2" t="str">
        <f t="shared" si="15"/>
        <v/>
      </c>
      <c r="H496" s="2"/>
      <c r="I496" s="2">
        <v>0.99905282601341694</v>
      </c>
      <c r="J496" s="2" t="s">
        <v>29</v>
      </c>
      <c r="K496" s="2">
        <v>0.98780000000000001</v>
      </c>
      <c r="L496" s="2" t="b">
        <v>0</v>
      </c>
      <c r="M496" s="2" t="s">
        <v>30</v>
      </c>
      <c r="N496" s="2">
        <v>0.99905282601341694</v>
      </c>
      <c r="O496" s="2" t="s">
        <v>29</v>
      </c>
      <c r="P496" s="2" t="s">
        <v>31</v>
      </c>
    </row>
    <row r="497" spans="1:16" ht="15.75" customHeight="1" x14ac:dyDescent="0.3">
      <c r="A497" s="2">
        <v>26</v>
      </c>
      <c r="B497" s="2">
        <v>52</v>
      </c>
      <c r="C497" s="2" t="s">
        <v>406</v>
      </c>
      <c r="D497" s="2" t="s">
        <v>29</v>
      </c>
      <c r="E497" s="2" t="s">
        <v>29</v>
      </c>
      <c r="F497" s="2" t="b">
        <f t="shared" si="14"/>
        <v>1</v>
      </c>
      <c r="G497" s="2" t="str">
        <f t="shared" si="15"/>
        <v/>
      </c>
      <c r="H497" s="2"/>
      <c r="I497" s="2">
        <v>0.99884681663182495</v>
      </c>
      <c r="J497" s="2" t="s">
        <v>29</v>
      </c>
      <c r="K497" s="2">
        <v>0.87009999999999998</v>
      </c>
      <c r="L497" s="2" t="b">
        <v>0</v>
      </c>
      <c r="M497" s="2" t="s">
        <v>30</v>
      </c>
      <c r="N497" s="2">
        <v>0.99884681663182495</v>
      </c>
      <c r="O497" s="2" t="s">
        <v>29</v>
      </c>
      <c r="P497" s="2" t="s">
        <v>31</v>
      </c>
    </row>
    <row r="498" spans="1:16" ht="15.75" customHeight="1" x14ac:dyDescent="0.3">
      <c r="A498" s="2">
        <v>27</v>
      </c>
      <c r="B498" s="2">
        <v>1</v>
      </c>
      <c r="C498" s="2" t="s">
        <v>407</v>
      </c>
      <c r="D498" s="2" t="s">
        <v>37</v>
      </c>
      <c r="E498" s="2" t="s">
        <v>37</v>
      </c>
      <c r="F498" s="2" t="b">
        <f t="shared" si="14"/>
        <v>1</v>
      </c>
      <c r="G498" s="2" t="str">
        <f t="shared" si="15"/>
        <v/>
      </c>
      <c r="H498" s="2"/>
      <c r="I498" s="2">
        <v>0.99322126508398823</v>
      </c>
      <c r="J498" s="2" t="s">
        <v>37</v>
      </c>
      <c r="K498" s="2">
        <v>0.86931648999999989</v>
      </c>
      <c r="L498" s="2" t="b">
        <v>0</v>
      </c>
      <c r="M498" s="2" t="s">
        <v>30</v>
      </c>
      <c r="N498" s="2">
        <v>0.99322126508398823</v>
      </c>
      <c r="O498" s="2" t="s">
        <v>37</v>
      </c>
      <c r="P498" s="2" t="s">
        <v>31</v>
      </c>
    </row>
    <row r="499" spans="1:16" ht="15.75" customHeight="1" x14ac:dyDescent="0.3">
      <c r="A499" s="2">
        <v>27</v>
      </c>
      <c r="B499" s="2">
        <v>2</v>
      </c>
      <c r="C499" s="2" t="s">
        <v>178</v>
      </c>
      <c r="D499" s="2" t="s">
        <v>29</v>
      </c>
      <c r="E499" s="2" t="s">
        <v>29</v>
      </c>
      <c r="F499" s="2" t="b">
        <f t="shared" si="14"/>
        <v>1</v>
      </c>
      <c r="G499" s="2" t="str">
        <f t="shared" si="15"/>
        <v/>
      </c>
      <c r="H499" s="2"/>
      <c r="I499" s="2">
        <v>0.99749040404593237</v>
      </c>
      <c r="J499" s="2" t="s">
        <v>29</v>
      </c>
      <c r="K499" s="2">
        <v>0.94920000000000004</v>
      </c>
      <c r="L499" s="2" t="b">
        <v>0</v>
      </c>
      <c r="M499" s="2" t="s">
        <v>30</v>
      </c>
      <c r="N499" s="2">
        <v>0.99749040404593237</v>
      </c>
      <c r="O499" s="2" t="s">
        <v>29</v>
      </c>
      <c r="P499" s="2" t="s">
        <v>31</v>
      </c>
    </row>
    <row r="500" spans="1:16" ht="15.75" customHeight="1" x14ac:dyDescent="0.3">
      <c r="A500" s="2">
        <v>27</v>
      </c>
      <c r="B500" s="2">
        <v>3</v>
      </c>
      <c r="C500" s="2" t="s">
        <v>408</v>
      </c>
      <c r="D500" s="2" t="s">
        <v>29</v>
      </c>
      <c r="E500" s="2" t="s">
        <v>29</v>
      </c>
      <c r="F500" s="2" t="b">
        <f t="shared" si="14"/>
        <v>1</v>
      </c>
      <c r="G500" s="2" t="str">
        <f t="shared" si="15"/>
        <v/>
      </c>
      <c r="H500" s="2"/>
      <c r="I500" s="2">
        <v>0.9982827204357313</v>
      </c>
      <c r="J500" s="2" t="s">
        <v>29</v>
      </c>
      <c r="K500" s="2">
        <v>0.98270000000000002</v>
      </c>
      <c r="L500" s="2" t="b">
        <v>0</v>
      </c>
      <c r="M500" s="2" t="s">
        <v>30</v>
      </c>
      <c r="N500" s="2">
        <v>0.9982827204357313</v>
      </c>
      <c r="O500" s="2" t="s">
        <v>29</v>
      </c>
      <c r="P500" s="2" t="s">
        <v>31</v>
      </c>
    </row>
    <row r="501" spans="1:16" ht="15.75" customHeight="1" x14ac:dyDescent="0.3">
      <c r="A501" s="2">
        <v>27</v>
      </c>
      <c r="B501" s="2">
        <v>4</v>
      </c>
      <c r="C501" s="2" t="s">
        <v>409</v>
      </c>
      <c r="D501" s="2" t="s">
        <v>29</v>
      </c>
      <c r="E501" s="2" t="s">
        <v>29</v>
      </c>
      <c r="F501" s="2" t="b">
        <f t="shared" si="14"/>
        <v>1</v>
      </c>
      <c r="G501" s="2" t="str">
        <f t="shared" si="15"/>
        <v/>
      </c>
      <c r="H501" s="2"/>
      <c r="I501" s="2">
        <v>0.99747097418849562</v>
      </c>
      <c r="J501" s="2" t="s">
        <v>29</v>
      </c>
      <c r="K501" s="2">
        <v>0.82610000000000006</v>
      </c>
      <c r="L501" s="2" t="b">
        <v>0</v>
      </c>
      <c r="M501" s="2" t="s">
        <v>30</v>
      </c>
      <c r="N501" s="2">
        <v>0.99747097418849562</v>
      </c>
      <c r="O501" s="2" t="s">
        <v>29</v>
      </c>
      <c r="P501" s="2" t="s">
        <v>31</v>
      </c>
    </row>
    <row r="502" spans="1:16" ht="15.75" customHeight="1" x14ac:dyDescent="0.3">
      <c r="A502" s="2">
        <v>27</v>
      </c>
      <c r="B502" s="2">
        <v>5</v>
      </c>
      <c r="C502" s="2" t="s">
        <v>213</v>
      </c>
      <c r="D502" s="2" t="s">
        <v>29</v>
      </c>
      <c r="E502" s="2" t="s">
        <v>29</v>
      </c>
      <c r="F502" s="2" t="b">
        <f t="shared" si="14"/>
        <v>1</v>
      </c>
      <c r="G502" s="2" t="str">
        <f t="shared" si="15"/>
        <v/>
      </c>
      <c r="H502" s="2"/>
      <c r="I502" s="2">
        <v>0.99840849674604071</v>
      </c>
      <c r="J502" s="2" t="s">
        <v>29</v>
      </c>
      <c r="K502" s="2">
        <v>0.98009999999999997</v>
      </c>
      <c r="L502" s="2" t="b">
        <v>0</v>
      </c>
      <c r="M502" s="2" t="s">
        <v>30</v>
      </c>
      <c r="N502" s="2">
        <v>0.99840849674604071</v>
      </c>
      <c r="O502" s="2" t="s">
        <v>29</v>
      </c>
      <c r="P502" s="2" t="s">
        <v>31</v>
      </c>
    </row>
    <row r="503" spans="1:16" ht="15.75" customHeight="1" x14ac:dyDescent="0.3">
      <c r="A503" s="2">
        <v>27</v>
      </c>
      <c r="B503" s="2">
        <v>6</v>
      </c>
      <c r="C503" s="2" t="s">
        <v>348</v>
      </c>
      <c r="D503" s="2" t="s">
        <v>29</v>
      </c>
      <c r="E503" s="2" t="s">
        <v>29</v>
      </c>
      <c r="F503" s="2" t="b">
        <f t="shared" si="14"/>
        <v>1</v>
      </c>
      <c r="G503" s="2" t="str">
        <f t="shared" si="15"/>
        <v/>
      </c>
      <c r="H503" s="2"/>
      <c r="I503" s="2">
        <v>0.99696865812911606</v>
      </c>
      <c r="J503" s="2" t="s">
        <v>29</v>
      </c>
      <c r="K503" s="2">
        <v>0.95940000000000003</v>
      </c>
      <c r="L503" s="2" t="b">
        <v>0</v>
      </c>
      <c r="M503" s="2" t="s">
        <v>30</v>
      </c>
      <c r="N503" s="2">
        <v>0.99696865812911606</v>
      </c>
      <c r="O503" s="2" t="s">
        <v>29</v>
      </c>
      <c r="P503" s="2" t="s">
        <v>31</v>
      </c>
    </row>
    <row r="504" spans="1:16" ht="15.75" customHeight="1" x14ac:dyDescent="0.3">
      <c r="A504" s="2">
        <v>27</v>
      </c>
      <c r="B504" s="2">
        <v>7</v>
      </c>
      <c r="C504" s="2" t="s">
        <v>288</v>
      </c>
      <c r="D504" s="2" t="s">
        <v>29</v>
      </c>
      <c r="E504" s="2" t="s">
        <v>29</v>
      </c>
      <c r="F504" s="2" t="b">
        <f t="shared" si="14"/>
        <v>1</v>
      </c>
      <c r="G504" s="2" t="str">
        <f t="shared" si="15"/>
        <v/>
      </c>
      <c r="H504" s="2"/>
      <c r="I504" s="2">
        <v>0.99903813248898821</v>
      </c>
      <c r="J504" s="2" t="s">
        <v>29</v>
      </c>
      <c r="K504" s="2">
        <v>0.98829999999999996</v>
      </c>
      <c r="L504" s="2" t="b">
        <v>0</v>
      </c>
      <c r="M504" s="2" t="s">
        <v>30</v>
      </c>
      <c r="N504" s="2">
        <v>0.99903813248898821</v>
      </c>
      <c r="O504" s="2" t="s">
        <v>29</v>
      </c>
      <c r="P504" s="2" t="s">
        <v>31</v>
      </c>
    </row>
    <row r="505" spans="1:16" ht="15.75" customHeight="1" x14ac:dyDescent="0.3">
      <c r="A505" s="2">
        <v>27</v>
      </c>
      <c r="B505" s="2">
        <v>8</v>
      </c>
      <c r="C505" s="2" t="s">
        <v>410</v>
      </c>
      <c r="D505" s="2" t="s">
        <v>29</v>
      </c>
      <c r="E505" s="2" t="s">
        <v>29</v>
      </c>
      <c r="F505" s="2" t="b">
        <f t="shared" si="14"/>
        <v>1</v>
      </c>
      <c r="G505" s="2" t="str">
        <f t="shared" si="15"/>
        <v/>
      </c>
      <c r="H505" s="2"/>
      <c r="I505" s="2">
        <v>0.99919292820893357</v>
      </c>
      <c r="J505" s="2" t="s">
        <v>29</v>
      </c>
      <c r="K505" s="2">
        <v>0.97709999999999997</v>
      </c>
      <c r="L505" s="2" t="b">
        <v>0</v>
      </c>
      <c r="M505" s="2" t="s">
        <v>30</v>
      </c>
      <c r="N505" s="2">
        <v>0.99919292820893357</v>
      </c>
      <c r="O505" s="2" t="s">
        <v>29</v>
      </c>
      <c r="P505" s="2" t="s">
        <v>31</v>
      </c>
    </row>
    <row r="506" spans="1:16" ht="15.75" customHeight="1" x14ac:dyDescent="0.3">
      <c r="A506" s="2">
        <v>27</v>
      </c>
      <c r="B506" s="2">
        <v>9</v>
      </c>
      <c r="C506" s="2" t="s">
        <v>411</v>
      </c>
      <c r="D506" s="2" t="s">
        <v>29</v>
      </c>
      <c r="E506" s="2" t="s">
        <v>29</v>
      </c>
      <c r="F506" s="2" t="b">
        <f t="shared" si="14"/>
        <v>1</v>
      </c>
      <c r="G506" s="2" t="str">
        <f t="shared" si="15"/>
        <v/>
      </c>
      <c r="H506" s="2"/>
      <c r="I506" s="2">
        <v>0.99932252639285446</v>
      </c>
      <c r="J506" s="2" t="s">
        <v>29</v>
      </c>
      <c r="K506" s="2">
        <v>0.99639999999999995</v>
      </c>
      <c r="L506" s="2" t="b">
        <v>0</v>
      </c>
      <c r="M506" s="2" t="s">
        <v>30</v>
      </c>
      <c r="N506" s="2">
        <v>0.99932252639285446</v>
      </c>
      <c r="O506" s="2" t="s">
        <v>29</v>
      </c>
      <c r="P506" s="2" t="s">
        <v>31</v>
      </c>
    </row>
    <row r="507" spans="1:16" ht="15.75" customHeight="1" x14ac:dyDescent="0.3">
      <c r="A507" s="2">
        <v>27</v>
      </c>
      <c r="B507" s="2">
        <v>10</v>
      </c>
      <c r="C507" s="2" t="s">
        <v>412</v>
      </c>
      <c r="D507" s="2" t="s">
        <v>29</v>
      </c>
      <c r="E507" s="2" t="s">
        <v>29</v>
      </c>
      <c r="F507" s="2" t="b">
        <f t="shared" si="14"/>
        <v>1</v>
      </c>
      <c r="G507" s="2" t="str">
        <f t="shared" si="15"/>
        <v/>
      </c>
      <c r="H507" s="2"/>
      <c r="I507" s="2">
        <v>0.99928921760506773</v>
      </c>
      <c r="J507" s="2" t="s">
        <v>29</v>
      </c>
      <c r="K507" s="2">
        <v>0.97599999999999998</v>
      </c>
      <c r="L507" s="2" t="b">
        <v>0</v>
      </c>
      <c r="M507" s="2" t="s">
        <v>30</v>
      </c>
      <c r="N507" s="2">
        <v>0.99928921760506773</v>
      </c>
      <c r="O507" s="2" t="s">
        <v>29</v>
      </c>
      <c r="P507" s="2" t="s">
        <v>31</v>
      </c>
    </row>
    <row r="508" spans="1:16" ht="15.75" customHeight="1" x14ac:dyDescent="0.3">
      <c r="A508" s="2">
        <v>27</v>
      </c>
      <c r="B508" s="2">
        <v>11</v>
      </c>
      <c r="C508" s="2" t="s">
        <v>413</v>
      </c>
      <c r="D508" s="2" t="s">
        <v>29</v>
      </c>
      <c r="E508" s="2" t="s">
        <v>37</v>
      </c>
      <c r="F508" s="2" t="b">
        <f t="shared" si="14"/>
        <v>0</v>
      </c>
      <c r="G508" s="2" t="str">
        <f t="shared" si="15"/>
        <v>True: O, Prediction: B-AUT</v>
      </c>
      <c r="H508" s="2"/>
      <c r="I508" s="2">
        <v>0.86016698419056348</v>
      </c>
      <c r="J508" s="2" t="s">
        <v>37</v>
      </c>
      <c r="K508" s="2">
        <v>0.60720023000000001</v>
      </c>
      <c r="L508" s="2" t="b">
        <v>0</v>
      </c>
      <c r="M508" s="2" t="s">
        <v>30</v>
      </c>
      <c r="N508" s="2">
        <v>0.86016698419056348</v>
      </c>
      <c r="O508" s="2" t="s">
        <v>37</v>
      </c>
      <c r="P508" s="2" t="s">
        <v>31</v>
      </c>
    </row>
    <row r="509" spans="1:16" ht="15.75" customHeight="1" x14ac:dyDescent="0.3">
      <c r="A509" s="2">
        <v>27</v>
      </c>
      <c r="B509" s="2">
        <v>12</v>
      </c>
      <c r="C509" s="2" t="s">
        <v>308</v>
      </c>
      <c r="D509" s="2" t="s">
        <v>29</v>
      </c>
      <c r="E509" s="2" t="s">
        <v>29</v>
      </c>
      <c r="F509" s="2" t="b">
        <f t="shared" si="14"/>
        <v>1</v>
      </c>
      <c r="G509" s="2" t="str">
        <f t="shared" si="15"/>
        <v/>
      </c>
      <c r="H509" s="2"/>
      <c r="I509" s="2">
        <v>0.9991802984372582</v>
      </c>
      <c r="J509" s="2" t="s">
        <v>29</v>
      </c>
      <c r="K509" s="2">
        <v>0.99439999999999995</v>
      </c>
      <c r="L509" s="2" t="b">
        <v>0</v>
      </c>
      <c r="M509" s="2" t="s">
        <v>30</v>
      </c>
      <c r="N509" s="2">
        <v>0.9991802984372582</v>
      </c>
      <c r="O509" s="2" t="s">
        <v>29</v>
      </c>
      <c r="P509" s="2" t="s">
        <v>31</v>
      </c>
    </row>
    <row r="510" spans="1:16" ht="15.75" customHeight="1" x14ac:dyDescent="0.3">
      <c r="A510" s="2">
        <v>27</v>
      </c>
      <c r="B510" s="2">
        <v>13</v>
      </c>
      <c r="C510" s="2" t="s">
        <v>414</v>
      </c>
      <c r="D510" s="2" t="s">
        <v>29</v>
      </c>
      <c r="E510" s="2" t="s">
        <v>29</v>
      </c>
      <c r="F510" s="2" t="b">
        <f t="shared" si="14"/>
        <v>1</v>
      </c>
      <c r="G510" s="2" t="str">
        <f t="shared" si="15"/>
        <v/>
      </c>
      <c r="H510" s="2"/>
      <c r="I510" s="2">
        <v>0.99923539054527277</v>
      </c>
      <c r="J510" s="2" t="s">
        <v>29</v>
      </c>
      <c r="K510" s="2">
        <v>0.92849999999999999</v>
      </c>
      <c r="L510" s="2" t="b">
        <v>0</v>
      </c>
      <c r="M510" s="2" t="s">
        <v>30</v>
      </c>
      <c r="N510" s="2">
        <v>0.99923539054527277</v>
      </c>
      <c r="O510" s="2" t="s">
        <v>29</v>
      </c>
      <c r="P510" s="2" t="s">
        <v>31</v>
      </c>
    </row>
    <row r="511" spans="1:16" ht="15.75" customHeight="1" x14ac:dyDescent="0.3">
      <c r="A511" s="2">
        <v>27</v>
      </c>
      <c r="B511" s="2">
        <v>14</v>
      </c>
      <c r="C511" s="2" t="s">
        <v>176</v>
      </c>
      <c r="D511" s="2" t="s">
        <v>29</v>
      </c>
      <c r="E511" s="2" t="s">
        <v>29</v>
      </c>
      <c r="F511" s="2" t="b">
        <f t="shared" si="14"/>
        <v>1</v>
      </c>
      <c r="G511" s="2" t="str">
        <f t="shared" si="15"/>
        <v/>
      </c>
      <c r="H511" s="2"/>
      <c r="I511" s="2">
        <v>0.99929383212922995</v>
      </c>
      <c r="J511" s="2" t="s">
        <v>29</v>
      </c>
      <c r="K511" s="2">
        <v>0.998</v>
      </c>
      <c r="L511" s="2" t="b">
        <v>0</v>
      </c>
      <c r="M511" s="2" t="s">
        <v>30</v>
      </c>
      <c r="N511" s="2">
        <v>0.99929383212922995</v>
      </c>
      <c r="O511" s="2" t="s">
        <v>29</v>
      </c>
      <c r="P511" s="2" t="s">
        <v>31</v>
      </c>
    </row>
    <row r="512" spans="1:16" ht="15.75" customHeight="1" x14ac:dyDescent="0.3">
      <c r="A512" s="2">
        <v>27</v>
      </c>
      <c r="B512" s="2">
        <v>15</v>
      </c>
      <c r="C512" s="2" t="s">
        <v>415</v>
      </c>
      <c r="D512" s="2" t="s">
        <v>29</v>
      </c>
      <c r="E512" s="2" t="s">
        <v>29</v>
      </c>
      <c r="F512" s="2" t="b">
        <f t="shared" si="14"/>
        <v>1</v>
      </c>
      <c r="G512" s="2" t="str">
        <f t="shared" si="15"/>
        <v/>
      </c>
      <c r="H512" s="2"/>
      <c r="I512" s="2">
        <v>0.99928280898638511</v>
      </c>
      <c r="J512" s="2" t="s">
        <v>29</v>
      </c>
      <c r="K512" s="2">
        <v>0.99570000000000003</v>
      </c>
      <c r="L512" s="2" t="b">
        <v>0</v>
      </c>
      <c r="M512" s="2" t="s">
        <v>30</v>
      </c>
      <c r="N512" s="2">
        <v>0.99928280898638511</v>
      </c>
      <c r="O512" s="2" t="s">
        <v>29</v>
      </c>
      <c r="P512" s="2" t="s">
        <v>31</v>
      </c>
    </row>
    <row r="513" spans="1:16" ht="15.75" customHeight="1" x14ac:dyDescent="0.3">
      <c r="A513" s="2">
        <v>28</v>
      </c>
      <c r="B513" s="2">
        <v>1</v>
      </c>
      <c r="C513" s="2" t="s">
        <v>100</v>
      </c>
      <c r="D513" s="2" t="s">
        <v>29</v>
      </c>
      <c r="E513" s="2" t="s">
        <v>29</v>
      </c>
      <c r="F513" s="2" t="b">
        <f t="shared" si="14"/>
        <v>1</v>
      </c>
      <c r="G513" s="2" t="str">
        <f t="shared" si="15"/>
        <v/>
      </c>
      <c r="H513" s="2"/>
      <c r="I513" s="2">
        <v>0.99900377970073095</v>
      </c>
      <c r="J513" s="2" t="s">
        <v>29</v>
      </c>
      <c r="K513" s="2">
        <v>0.99370000000000003</v>
      </c>
      <c r="L513" s="2" t="b">
        <v>0</v>
      </c>
      <c r="M513" s="2" t="s">
        <v>30</v>
      </c>
      <c r="N513" s="2">
        <v>0.99900377970073095</v>
      </c>
      <c r="O513" s="2" t="s">
        <v>29</v>
      </c>
      <c r="P513" s="2" t="s">
        <v>31</v>
      </c>
    </row>
    <row r="514" spans="1:16" ht="15.75" customHeight="1" x14ac:dyDescent="0.3">
      <c r="A514" s="2">
        <v>28</v>
      </c>
      <c r="B514" s="2">
        <v>2</v>
      </c>
      <c r="C514" s="2" t="s">
        <v>156</v>
      </c>
      <c r="D514" s="2" t="s">
        <v>29</v>
      </c>
      <c r="E514" s="2" t="s">
        <v>29</v>
      </c>
      <c r="F514" s="2" t="b">
        <f t="shared" ref="F514:F577" si="16">D514=E514</f>
        <v>1</v>
      </c>
      <c r="G514" s="2" t="str">
        <f t="shared" ref="G514:G577" si="17">IF(F514=FALSE, "True: "&amp;D514&amp;", Prediction: "&amp;E514, "")</f>
        <v/>
      </c>
      <c r="H514" s="2"/>
      <c r="I514" s="2">
        <v>0.99884074724738314</v>
      </c>
      <c r="J514" s="2" t="s">
        <v>29</v>
      </c>
      <c r="K514" s="2">
        <v>0.9829</v>
      </c>
      <c r="L514" s="2" t="b">
        <v>0</v>
      </c>
      <c r="M514" s="2" t="s">
        <v>30</v>
      </c>
      <c r="N514" s="2">
        <v>0.99884074724738314</v>
      </c>
      <c r="O514" s="2" t="s">
        <v>29</v>
      </c>
      <c r="P514" s="2" t="s">
        <v>31</v>
      </c>
    </row>
    <row r="515" spans="1:16" ht="15.75" customHeight="1" x14ac:dyDescent="0.3">
      <c r="A515" s="2">
        <v>28</v>
      </c>
      <c r="B515" s="2">
        <v>3</v>
      </c>
      <c r="C515" s="2" t="s">
        <v>416</v>
      </c>
      <c r="D515" s="2" t="s">
        <v>37</v>
      </c>
      <c r="E515" s="2" t="s">
        <v>75</v>
      </c>
      <c r="F515" s="2" t="b">
        <f t="shared" si="16"/>
        <v>0</v>
      </c>
      <c r="G515" s="2" t="str">
        <f t="shared" si="17"/>
        <v>True: B-AUT, Prediction: B-BOK</v>
      </c>
      <c r="H515" s="2"/>
      <c r="I515" s="2">
        <v>0.55341901297963825</v>
      </c>
      <c r="J515" s="2" t="s">
        <v>75</v>
      </c>
      <c r="K515" s="2">
        <v>0.96561280000000005</v>
      </c>
      <c r="L515" s="2" t="b">
        <v>0</v>
      </c>
      <c r="M515" s="2" t="s">
        <v>30</v>
      </c>
      <c r="N515" s="2">
        <v>0.96561280000000005</v>
      </c>
      <c r="O515" s="2" t="s">
        <v>75</v>
      </c>
      <c r="P515" s="2" t="s">
        <v>31</v>
      </c>
    </row>
    <row r="516" spans="1:16" ht="15.75" customHeight="1" x14ac:dyDescent="0.3">
      <c r="A516" s="2">
        <v>28</v>
      </c>
      <c r="B516" s="2">
        <v>4</v>
      </c>
      <c r="C516" s="2" t="s">
        <v>88</v>
      </c>
      <c r="D516" s="2" t="s">
        <v>104</v>
      </c>
      <c r="E516" s="2" t="s">
        <v>78</v>
      </c>
      <c r="F516" s="2" t="b">
        <f t="shared" si="16"/>
        <v>0</v>
      </c>
      <c r="G516" s="2" t="str">
        <f t="shared" si="17"/>
        <v>True: I-AUT, Prediction: I-BOK</v>
      </c>
      <c r="H516" s="2"/>
      <c r="I516" s="2">
        <v>0.92146826125915726</v>
      </c>
      <c r="J516" s="2" t="s">
        <v>104</v>
      </c>
      <c r="K516" s="2">
        <v>0.16493977000000001</v>
      </c>
      <c r="L516" s="2" t="b">
        <v>1</v>
      </c>
      <c r="M516" s="2" t="s">
        <v>76</v>
      </c>
      <c r="N516" s="2">
        <v>0.16493977000000001</v>
      </c>
      <c r="O516" s="2" t="s">
        <v>104</v>
      </c>
      <c r="P516" s="2" t="s">
        <v>31</v>
      </c>
    </row>
    <row r="517" spans="1:16" ht="15.75" customHeight="1" x14ac:dyDescent="0.3">
      <c r="A517" s="2">
        <v>28</v>
      </c>
      <c r="B517" s="2">
        <v>5</v>
      </c>
      <c r="C517" s="2" t="s">
        <v>417</v>
      </c>
      <c r="D517" s="2" t="s">
        <v>104</v>
      </c>
      <c r="E517" s="2" t="s">
        <v>78</v>
      </c>
      <c r="F517" s="2" t="b">
        <f t="shared" si="16"/>
        <v>0</v>
      </c>
      <c r="G517" s="2" t="str">
        <f t="shared" si="17"/>
        <v>True: I-AUT, Prediction: I-BOK</v>
      </c>
      <c r="H517" s="2"/>
      <c r="I517" s="2">
        <v>0.8198093005351933</v>
      </c>
      <c r="J517" s="2" t="s">
        <v>104</v>
      </c>
      <c r="K517" s="2">
        <v>4.8541799999999996E-3</v>
      </c>
      <c r="L517" s="2" t="b">
        <v>1</v>
      </c>
      <c r="M517" s="2" t="s">
        <v>76</v>
      </c>
      <c r="N517" s="2">
        <v>4.8541799999999996E-3</v>
      </c>
      <c r="O517" s="2" t="s">
        <v>104</v>
      </c>
      <c r="P517" s="2" t="s">
        <v>31</v>
      </c>
    </row>
    <row r="518" spans="1:16" ht="15.75" customHeight="1" x14ac:dyDescent="0.3">
      <c r="A518" s="2">
        <v>28</v>
      </c>
      <c r="B518" s="2">
        <v>6</v>
      </c>
      <c r="C518" s="2" t="s">
        <v>418</v>
      </c>
      <c r="D518" s="2" t="s">
        <v>29</v>
      </c>
      <c r="E518" s="2" t="s">
        <v>53</v>
      </c>
      <c r="F518" s="2" t="b">
        <f t="shared" si="16"/>
        <v>0</v>
      </c>
      <c r="G518" s="2" t="str">
        <f t="shared" si="17"/>
        <v>True: O, Prediction: B-pSEC</v>
      </c>
      <c r="H518" s="2"/>
      <c r="I518" s="2">
        <v>0.73022167388764914</v>
      </c>
      <c r="J518" s="2" t="s">
        <v>29</v>
      </c>
      <c r="K518" s="2">
        <v>0.63019999999999998</v>
      </c>
      <c r="L518" s="2" t="b">
        <v>1</v>
      </c>
      <c r="M518" s="2" t="s">
        <v>76</v>
      </c>
      <c r="N518" s="2">
        <v>0.63019999999999998</v>
      </c>
      <c r="O518" s="2" t="s">
        <v>29</v>
      </c>
      <c r="P518" s="2" t="s">
        <v>31</v>
      </c>
    </row>
    <row r="519" spans="1:16" ht="15.75" customHeight="1" x14ac:dyDescent="0.3">
      <c r="A519" s="2">
        <v>28</v>
      </c>
      <c r="B519" s="2">
        <v>7</v>
      </c>
      <c r="C519" s="2" t="s">
        <v>419</v>
      </c>
      <c r="D519" s="2" t="s">
        <v>75</v>
      </c>
      <c r="E519" s="2" t="s">
        <v>56</v>
      </c>
      <c r="F519" s="2" t="b">
        <f t="shared" si="16"/>
        <v>0</v>
      </c>
      <c r="G519" s="2" t="str">
        <f t="shared" si="17"/>
        <v>True: B-BOK, Prediction: B-SEC</v>
      </c>
      <c r="H519" s="2"/>
      <c r="I519" s="2">
        <v>0.98265116047212508</v>
      </c>
      <c r="J519" s="2" t="s">
        <v>56</v>
      </c>
      <c r="K519" s="2">
        <v>0.89206549999999996</v>
      </c>
      <c r="L519" s="2" t="b">
        <v>0</v>
      </c>
      <c r="M519" s="2" t="s">
        <v>30</v>
      </c>
      <c r="N519" s="2">
        <v>0.98265116047212508</v>
      </c>
      <c r="O519" s="2" t="s">
        <v>56</v>
      </c>
      <c r="P519" s="2" t="s">
        <v>31</v>
      </c>
    </row>
    <row r="520" spans="1:16" ht="15.75" customHeight="1" x14ac:dyDescent="0.3">
      <c r="A520" s="2">
        <v>28</v>
      </c>
      <c r="B520" s="2">
        <v>8</v>
      </c>
      <c r="C520" s="2" t="s">
        <v>60</v>
      </c>
      <c r="D520" s="2" t="s">
        <v>29</v>
      </c>
      <c r="E520" s="2" t="s">
        <v>29</v>
      </c>
      <c r="F520" s="2" t="b">
        <f t="shared" si="16"/>
        <v>1</v>
      </c>
      <c r="G520" s="2" t="str">
        <f t="shared" si="17"/>
        <v/>
      </c>
      <c r="H520" s="2"/>
      <c r="I520" s="2">
        <v>0.99305825828630945</v>
      </c>
      <c r="J520" s="2" t="s">
        <v>29</v>
      </c>
      <c r="K520" s="2">
        <v>0.96389999999999998</v>
      </c>
      <c r="L520" s="2" t="b">
        <v>0</v>
      </c>
      <c r="M520" s="2" t="s">
        <v>30</v>
      </c>
      <c r="N520" s="2">
        <v>0.99305825828630945</v>
      </c>
      <c r="O520" s="2" t="s">
        <v>29</v>
      </c>
      <c r="P520" s="2" t="s">
        <v>31</v>
      </c>
    </row>
    <row r="521" spans="1:16" ht="15.75" customHeight="1" x14ac:dyDescent="0.3">
      <c r="A521" s="2">
        <v>28</v>
      </c>
      <c r="B521" s="2">
        <v>9</v>
      </c>
      <c r="C521" s="2" t="s">
        <v>420</v>
      </c>
      <c r="D521" s="2" t="s">
        <v>29</v>
      </c>
      <c r="E521" s="2" t="s">
        <v>29</v>
      </c>
      <c r="F521" s="2" t="b">
        <f t="shared" si="16"/>
        <v>1</v>
      </c>
      <c r="G521" s="2" t="str">
        <f t="shared" si="17"/>
        <v/>
      </c>
      <c r="H521" s="2"/>
      <c r="I521" s="2">
        <v>0.31277957940206691</v>
      </c>
      <c r="J521" s="2" t="s">
        <v>29</v>
      </c>
      <c r="K521" s="2">
        <v>0.75690000000000002</v>
      </c>
      <c r="L521" s="2" t="b">
        <v>0</v>
      </c>
      <c r="M521" s="2" t="s">
        <v>30</v>
      </c>
      <c r="N521" s="2">
        <v>0.75690000000000002</v>
      </c>
      <c r="O521" s="2" t="s">
        <v>29</v>
      </c>
      <c r="P521" s="2" t="s">
        <v>31</v>
      </c>
    </row>
    <row r="522" spans="1:16" ht="15.75" customHeight="1" x14ac:dyDescent="0.3">
      <c r="A522" s="2">
        <v>28</v>
      </c>
      <c r="B522" s="2">
        <v>10</v>
      </c>
      <c r="C522" s="2" t="s">
        <v>421</v>
      </c>
      <c r="D522" s="2" t="s">
        <v>29</v>
      </c>
      <c r="E522" s="2" t="s">
        <v>29</v>
      </c>
      <c r="F522" s="2" t="b">
        <f t="shared" si="16"/>
        <v>1</v>
      </c>
      <c r="G522" s="2" t="str">
        <f t="shared" si="17"/>
        <v/>
      </c>
      <c r="H522" s="2"/>
      <c r="I522" s="2">
        <v>0.99754679965702875</v>
      </c>
      <c r="J522" s="2" t="s">
        <v>29</v>
      </c>
      <c r="K522" s="2">
        <v>0.96120000000000005</v>
      </c>
      <c r="L522" s="2" t="b">
        <v>0</v>
      </c>
      <c r="M522" s="2" t="s">
        <v>30</v>
      </c>
      <c r="N522" s="2">
        <v>0.99754679965702875</v>
      </c>
      <c r="O522" s="2" t="s">
        <v>29</v>
      </c>
      <c r="P522" s="2" t="s">
        <v>31</v>
      </c>
    </row>
    <row r="523" spans="1:16" ht="15.75" customHeight="1" x14ac:dyDescent="0.3">
      <c r="A523" s="2">
        <v>28</v>
      </c>
      <c r="B523" s="2">
        <v>11</v>
      </c>
      <c r="C523" s="2" t="s">
        <v>422</v>
      </c>
      <c r="D523" s="2" t="s">
        <v>29</v>
      </c>
      <c r="E523" s="2" t="s">
        <v>29</v>
      </c>
      <c r="F523" s="2" t="b">
        <f t="shared" si="16"/>
        <v>1</v>
      </c>
      <c r="G523" s="2" t="str">
        <f t="shared" si="17"/>
        <v/>
      </c>
      <c r="H523" s="2"/>
      <c r="I523" s="2">
        <v>0.99921488353574683</v>
      </c>
      <c r="J523" s="2" t="s">
        <v>29</v>
      </c>
      <c r="K523" s="2">
        <v>0.99909999999999999</v>
      </c>
      <c r="L523" s="2" t="b">
        <v>0</v>
      </c>
      <c r="M523" s="2" t="s">
        <v>30</v>
      </c>
      <c r="N523" s="2">
        <v>0.99921488353574683</v>
      </c>
      <c r="O523" s="2" t="s">
        <v>29</v>
      </c>
      <c r="P523" s="2" t="s">
        <v>31</v>
      </c>
    </row>
    <row r="524" spans="1:16" ht="15.75" customHeight="1" x14ac:dyDescent="0.3">
      <c r="A524" s="2">
        <v>28</v>
      </c>
      <c r="B524" s="2">
        <v>12</v>
      </c>
      <c r="C524" s="2" t="s">
        <v>423</v>
      </c>
      <c r="D524" s="2" t="s">
        <v>29</v>
      </c>
      <c r="E524" s="2" t="s">
        <v>29</v>
      </c>
      <c r="F524" s="2" t="b">
        <f t="shared" si="16"/>
        <v>1</v>
      </c>
      <c r="G524" s="2" t="str">
        <f t="shared" si="17"/>
        <v/>
      </c>
      <c r="H524" s="2"/>
      <c r="I524" s="2">
        <v>0.99907016390288073</v>
      </c>
      <c r="J524" s="2" t="s">
        <v>29</v>
      </c>
      <c r="K524" s="2">
        <v>0.99439999999999995</v>
      </c>
      <c r="L524" s="2" t="b">
        <v>0</v>
      </c>
      <c r="M524" s="2" t="s">
        <v>30</v>
      </c>
      <c r="N524" s="2">
        <v>0.99907016390288073</v>
      </c>
      <c r="O524" s="2" t="s">
        <v>29</v>
      </c>
      <c r="P524" s="2" t="s">
        <v>31</v>
      </c>
    </row>
    <row r="525" spans="1:16" ht="15.75" customHeight="1" x14ac:dyDescent="0.3">
      <c r="A525" s="2">
        <v>28</v>
      </c>
      <c r="B525" s="2">
        <v>13</v>
      </c>
      <c r="C525" s="2" t="s">
        <v>219</v>
      </c>
      <c r="D525" s="2" t="s">
        <v>29</v>
      </c>
      <c r="E525" s="2" t="s">
        <v>29</v>
      </c>
      <c r="F525" s="2" t="b">
        <f t="shared" si="16"/>
        <v>1</v>
      </c>
      <c r="G525" s="2" t="str">
        <f t="shared" si="17"/>
        <v/>
      </c>
      <c r="H525" s="2"/>
      <c r="I525" s="2">
        <v>0.99817940849082554</v>
      </c>
      <c r="J525" s="2" t="s">
        <v>29</v>
      </c>
      <c r="K525" s="2">
        <v>0.94269999999999998</v>
      </c>
      <c r="L525" s="2" t="b">
        <v>0</v>
      </c>
      <c r="M525" s="2" t="s">
        <v>30</v>
      </c>
      <c r="N525" s="2">
        <v>0.99817940849082554</v>
      </c>
      <c r="O525" s="2" t="s">
        <v>29</v>
      </c>
      <c r="P525" s="2" t="s">
        <v>31</v>
      </c>
    </row>
    <row r="526" spans="1:16" ht="15.75" customHeight="1" x14ac:dyDescent="0.3">
      <c r="A526" s="2">
        <v>28</v>
      </c>
      <c r="B526" s="2">
        <v>14</v>
      </c>
      <c r="C526" s="2" t="s">
        <v>131</v>
      </c>
      <c r="D526" s="2" t="s">
        <v>29</v>
      </c>
      <c r="E526" s="2" t="s">
        <v>29</v>
      </c>
      <c r="F526" s="2" t="b">
        <f t="shared" si="16"/>
        <v>1</v>
      </c>
      <c r="G526" s="2" t="str">
        <f t="shared" si="17"/>
        <v/>
      </c>
      <c r="H526" s="2"/>
      <c r="I526" s="2">
        <v>0.998710733799273</v>
      </c>
      <c r="J526" s="2" t="s">
        <v>29</v>
      </c>
      <c r="K526" s="2">
        <v>0.95889999999999997</v>
      </c>
      <c r="L526" s="2" t="b">
        <v>0</v>
      </c>
      <c r="M526" s="2" t="s">
        <v>30</v>
      </c>
      <c r="N526" s="2">
        <v>0.998710733799273</v>
      </c>
      <c r="O526" s="2" t="s">
        <v>29</v>
      </c>
      <c r="P526" s="2" t="s">
        <v>31</v>
      </c>
    </row>
    <row r="527" spans="1:16" ht="15.75" customHeight="1" x14ac:dyDescent="0.3">
      <c r="A527" s="2">
        <v>28</v>
      </c>
      <c r="B527" s="2">
        <v>15</v>
      </c>
      <c r="C527" s="2" t="s">
        <v>424</v>
      </c>
      <c r="D527" s="2" t="s">
        <v>29</v>
      </c>
      <c r="E527" s="2" t="s">
        <v>29</v>
      </c>
      <c r="F527" s="2" t="b">
        <f t="shared" si="16"/>
        <v>1</v>
      </c>
      <c r="G527" s="2" t="str">
        <f t="shared" si="17"/>
        <v/>
      </c>
      <c r="H527" s="2"/>
      <c r="I527" s="2">
        <v>0.99908322900342739</v>
      </c>
      <c r="J527" s="2" t="s">
        <v>29</v>
      </c>
      <c r="K527" s="2">
        <v>0.99580000000000002</v>
      </c>
      <c r="L527" s="2" t="b">
        <v>0</v>
      </c>
      <c r="M527" s="2" t="s">
        <v>30</v>
      </c>
      <c r="N527" s="2">
        <v>0.99908322900342739</v>
      </c>
      <c r="O527" s="2" t="s">
        <v>29</v>
      </c>
      <c r="P527" s="2" t="s">
        <v>31</v>
      </c>
    </row>
    <row r="528" spans="1:16" ht="15.75" customHeight="1" x14ac:dyDescent="0.3">
      <c r="A528" s="2">
        <v>29</v>
      </c>
      <c r="B528" s="2">
        <v>1</v>
      </c>
      <c r="C528" s="2" t="s">
        <v>425</v>
      </c>
      <c r="D528" s="2" t="s">
        <v>29</v>
      </c>
      <c r="E528" s="2" t="s">
        <v>29</v>
      </c>
      <c r="F528" s="2" t="b">
        <f t="shared" si="16"/>
        <v>1</v>
      </c>
      <c r="G528" s="2" t="str">
        <f t="shared" si="17"/>
        <v/>
      </c>
      <c r="H528" s="2"/>
      <c r="I528" s="2">
        <v>0.99875038286921258</v>
      </c>
      <c r="J528" s="2" t="s">
        <v>29</v>
      </c>
      <c r="K528" s="2">
        <v>0.98329999999999995</v>
      </c>
      <c r="L528" s="2" t="b">
        <v>0</v>
      </c>
      <c r="M528" s="2" t="s">
        <v>30</v>
      </c>
      <c r="N528" s="2">
        <v>0.99875038286921258</v>
      </c>
      <c r="O528" s="2" t="s">
        <v>29</v>
      </c>
      <c r="P528" s="2" t="s">
        <v>31</v>
      </c>
    </row>
    <row r="529" spans="1:16" ht="15.75" customHeight="1" x14ac:dyDescent="0.3">
      <c r="A529" s="2">
        <v>29</v>
      </c>
      <c r="B529" s="2">
        <v>2</v>
      </c>
      <c r="C529" s="2" t="s">
        <v>426</v>
      </c>
      <c r="D529" s="2" t="s">
        <v>29</v>
      </c>
      <c r="E529" s="2" t="s">
        <v>29</v>
      </c>
      <c r="F529" s="2" t="b">
        <f t="shared" si="16"/>
        <v>1</v>
      </c>
      <c r="G529" s="2" t="str">
        <f t="shared" si="17"/>
        <v/>
      </c>
      <c r="H529" s="2"/>
      <c r="I529" s="2">
        <v>0.99666564718664163</v>
      </c>
      <c r="J529" s="2" t="s">
        <v>29</v>
      </c>
      <c r="K529" s="2">
        <v>0.95079999999999998</v>
      </c>
      <c r="L529" s="2" t="b">
        <v>0</v>
      </c>
      <c r="M529" s="2" t="s">
        <v>30</v>
      </c>
      <c r="N529" s="2">
        <v>0.99666564718664163</v>
      </c>
      <c r="O529" s="2" t="s">
        <v>29</v>
      </c>
      <c r="P529" s="2" t="s">
        <v>31</v>
      </c>
    </row>
    <row r="530" spans="1:16" ht="15.75" customHeight="1" x14ac:dyDescent="0.3">
      <c r="A530" s="2">
        <v>29</v>
      </c>
      <c r="B530" s="2">
        <v>3</v>
      </c>
      <c r="C530" s="2" t="s">
        <v>343</v>
      </c>
      <c r="D530" s="2" t="s">
        <v>75</v>
      </c>
      <c r="E530" s="2" t="s">
        <v>37</v>
      </c>
      <c r="F530" s="2" t="b">
        <f t="shared" si="16"/>
        <v>0</v>
      </c>
      <c r="G530" s="2" t="str">
        <f t="shared" si="17"/>
        <v>True: B-BOK, Prediction: B-AUT</v>
      </c>
      <c r="H530" s="2"/>
      <c r="I530" s="2">
        <v>0.6837219670546183</v>
      </c>
      <c r="J530" s="2" t="s">
        <v>37</v>
      </c>
      <c r="K530" s="2">
        <v>0.93697799999999998</v>
      </c>
      <c r="L530" s="2" t="b">
        <v>0</v>
      </c>
      <c r="M530" s="2" t="s">
        <v>30</v>
      </c>
      <c r="N530" s="2">
        <v>0.93697799999999998</v>
      </c>
      <c r="O530" s="2" t="s">
        <v>37</v>
      </c>
      <c r="P530" s="2" t="s">
        <v>31</v>
      </c>
    </row>
    <row r="531" spans="1:16" ht="15.75" customHeight="1" x14ac:dyDescent="0.3">
      <c r="A531" s="2">
        <v>29</v>
      </c>
      <c r="B531" s="2">
        <v>4</v>
      </c>
      <c r="C531" s="2" t="s">
        <v>344</v>
      </c>
      <c r="D531" s="2" t="s">
        <v>78</v>
      </c>
      <c r="E531" s="2" t="s">
        <v>104</v>
      </c>
      <c r="F531" s="2" t="b">
        <f t="shared" si="16"/>
        <v>0</v>
      </c>
      <c r="G531" s="2" t="str">
        <f t="shared" si="17"/>
        <v>True: I-BOK, Prediction: I-AUT</v>
      </c>
      <c r="H531" s="2"/>
      <c r="I531" s="2">
        <v>0.89601604445469785</v>
      </c>
      <c r="J531" s="2" t="s">
        <v>104</v>
      </c>
      <c r="K531" s="2">
        <v>3.6215399999999999E-3</v>
      </c>
      <c r="L531" s="2" t="b">
        <v>0</v>
      </c>
      <c r="M531" s="2" t="s">
        <v>30</v>
      </c>
      <c r="N531" s="2">
        <v>0.89601604445469785</v>
      </c>
      <c r="O531" s="2" t="s">
        <v>104</v>
      </c>
      <c r="P531" s="2" t="s">
        <v>31</v>
      </c>
    </row>
    <row r="532" spans="1:16" ht="15.75" customHeight="1" x14ac:dyDescent="0.3">
      <c r="A532" s="2">
        <v>29</v>
      </c>
      <c r="B532" s="2">
        <v>5</v>
      </c>
      <c r="C532" s="2" t="s">
        <v>427</v>
      </c>
      <c r="D532" s="2" t="s">
        <v>29</v>
      </c>
      <c r="E532" s="2" t="s">
        <v>29</v>
      </c>
      <c r="F532" s="2" t="b">
        <f t="shared" si="16"/>
        <v>1</v>
      </c>
      <c r="G532" s="2" t="str">
        <f t="shared" si="17"/>
        <v/>
      </c>
      <c r="H532" s="2"/>
      <c r="I532" s="2">
        <v>0.99863028680424326</v>
      </c>
      <c r="J532" s="2" t="s">
        <v>29</v>
      </c>
      <c r="K532" s="2">
        <v>0.79369999999999996</v>
      </c>
      <c r="L532" s="2" t="b">
        <v>0</v>
      </c>
      <c r="M532" s="2" t="s">
        <v>30</v>
      </c>
      <c r="N532" s="2">
        <v>0.99863028680424326</v>
      </c>
      <c r="O532" s="2" t="s">
        <v>29</v>
      </c>
      <c r="P532" s="2" t="s">
        <v>31</v>
      </c>
    </row>
    <row r="533" spans="1:16" ht="15.75" customHeight="1" x14ac:dyDescent="0.3">
      <c r="A533" s="2">
        <v>29</v>
      </c>
      <c r="B533" s="2">
        <v>6</v>
      </c>
      <c r="C533" s="2" t="s">
        <v>425</v>
      </c>
      <c r="D533" s="2" t="s">
        <v>37</v>
      </c>
      <c r="E533" s="2" t="s">
        <v>37</v>
      </c>
      <c r="F533" s="2" t="b">
        <f t="shared" si="16"/>
        <v>1</v>
      </c>
      <c r="G533" s="2" t="str">
        <f t="shared" si="17"/>
        <v/>
      </c>
      <c r="H533" s="2"/>
      <c r="I533" s="2">
        <v>0.98379038282023323</v>
      </c>
      <c r="J533" s="2" t="s">
        <v>37</v>
      </c>
      <c r="K533" s="2">
        <v>0.92466300000000001</v>
      </c>
      <c r="L533" s="2" t="b">
        <v>0</v>
      </c>
      <c r="M533" s="2" t="s">
        <v>30</v>
      </c>
      <c r="N533" s="2">
        <v>0.98379038282023323</v>
      </c>
      <c r="O533" s="2" t="s">
        <v>37</v>
      </c>
      <c r="P533" s="2" t="s">
        <v>31</v>
      </c>
    </row>
    <row r="534" spans="1:16" ht="15.75" customHeight="1" x14ac:dyDescent="0.3">
      <c r="A534" s="2">
        <v>29</v>
      </c>
      <c r="B534" s="2">
        <v>7</v>
      </c>
      <c r="C534" s="2" t="s">
        <v>428</v>
      </c>
      <c r="D534" s="2" t="s">
        <v>37</v>
      </c>
      <c r="E534" s="2" t="s">
        <v>37</v>
      </c>
      <c r="F534" s="2" t="b">
        <f t="shared" si="16"/>
        <v>1</v>
      </c>
      <c r="G534" s="2" t="str">
        <f t="shared" si="17"/>
        <v/>
      </c>
      <c r="H534" s="2"/>
      <c r="I534" s="2">
        <v>0.99091879740159772</v>
      </c>
      <c r="J534" s="2" t="s">
        <v>37</v>
      </c>
      <c r="K534" s="2">
        <v>0.9248715500000001</v>
      </c>
      <c r="L534" s="2" t="b">
        <v>0</v>
      </c>
      <c r="M534" s="2" t="s">
        <v>30</v>
      </c>
      <c r="N534" s="2">
        <v>0.99091879740159772</v>
      </c>
      <c r="O534" s="2" t="s">
        <v>37</v>
      </c>
      <c r="P534" s="2" t="s">
        <v>31</v>
      </c>
    </row>
    <row r="535" spans="1:16" ht="15.75" customHeight="1" x14ac:dyDescent="0.3">
      <c r="A535" s="2">
        <v>29</v>
      </c>
      <c r="B535" s="2">
        <v>8</v>
      </c>
      <c r="C535" s="2" t="s">
        <v>178</v>
      </c>
      <c r="D535" s="2" t="s">
        <v>29</v>
      </c>
      <c r="E535" s="2" t="s">
        <v>29</v>
      </c>
      <c r="F535" s="2" t="b">
        <f t="shared" si="16"/>
        <v>1</v>
      </c>
      <c r="G535" s="2" t="str">
        <f t="shared" si="17"/>
        <v/>
      </c>
      <c r="H535" s="2"/>
      <c r="I535" s="2">
        <v>0.99741146711973261</v>
      </c>
      <c r="J535" s="2" t="s">
        <v>29</v>
      </c>
      <c r="K535" s="2">
        <v>0.92359999999999998</v>
      </c>
      <c r="L535" s="2" t="b">
        <v>0</v>
      </c>
      <c r="M535" s="2" t="s">
        <v>30</v>
      </c>
      <c r="N535" s="2">
        <v>0.99741146711973261</v>
      </c>
      <c r="O535" s="2" t="s">
        <v>29</v>
      </c>
      <c r="P535" s="2" t="s">
        <v>31</v>
      </c>
    </row>
    <row r="536" spans="1:16" ht="15.75" customHeight="1" x14ac:dyDescent="0.3">
      <c r="A536" s="2">
        <v>29</v>
      </c>
      <c r="B536" s="2">
        <v>9</v>
      </c>
      <c r="C536" s="2" t="s">
        <v>429</v>
      </c>
      <c r="D536" s="2" t="s">
        <v>29</v>
      </c>
      <c r="E536" s="2" t="s">
        <v>29</v>
      </c>
      <c r="F536" s="2" t="b">
        <f t="shared" si="16"/>
        <v>1</v>
      </c>
      <c r="G536" s="2" t="str">
        <f t="shared" si="17"/>
        <v/>
      </c>
      <c r="H536" s="2"/>
      <c r="I536" s="2">
        <v>0.99675344935913279</v>
      </c>
      <c r="J536" s="2" t="s">
        <v>29</v>
      </c>
      <c r="K536" s="2">
        <v>0.95860000000000001</v>
      </c>
      <c r="L536" s="2" t="b">
        <v>0</v>
      </c>
      <c r="M536" s="2" t="s">
        <v>30</v>
      </c>
      <c r="N536" s="2">
        <v>0.99675344935913279</v>
      </c>
      <c r="O536" s="2" t="s">
        <v>29</v>
      </c>
      <c r="P536" s="2" t="s">
        <v>31</v>
      </c>
    </row>
    <row r="537" spans="1:16" ht="15.75" customHeight="1" x14ac:dyDescent="0.3">
      <c r="A537" s="2">
        <v>29</v>
      </c>
      <c r="B537" s="2">
        <v>10</v>
      </c>
      <c r="C537" s="2" t="s">
        <v>131</v>
      </c>
      <c r="D537" s="2" t="s">
        <v>29</v>
      </c>
      <c r="E537" s="2" t="s">
        <v>29</v>
      </c>
      <c r="F537" s="2" t="b">
        <f t="shared" si="16"/>
        <v>1</v>
      </c>
      <c r="G537" s="2" t="str">
        <f t="shared" si="17"/>
        <v/>
      </c>
      <c r="H537" s="2"/>
      <c r="I537" s="2">
        <v>0.99585076556018237</v>
      </c>
      <c r="J537" s="2" t="s">
        <v>29</v>
      </c>
      <c r="K537" s="2">
        <v>0.95110000000000006</v>
      </c>
      <c r="L537" s="2" t="b">
        <v>0</v>
      </c>
      <c r="M537" s="2" t="s">
        <v>30</v>
      </c>
      <c r="N537" s="2">
        <v>0.99585076556018237</v>
      </c>
      <c r="O537" s="2" t="s">
        <v>29</v>
      </c>
      <c r="P537" s="2" t="s">
        <v>31</v>
      </c>
    </row>
    <row r="538" spans="1:16" ht="15.75" customHeight="1" x14ac:dyDescent="0.3">
      <c r="A538" s="2">
        <v>29</v>
      </c>
      <c r="B538" s="2">
        <v>11</v>
      </c>
      <c r="C538" s="2" t="s">
        <v>141</v>
      </c>
      <c r="D538" s="2" t="s">
        <v>29</v>
      </c>
      <c r="E538" s="2" t="s">
        <v>29</v>
      </c>
      <c r="F538" s="2" t="b">
        <f t="shared" si="16"/>
        <v>1</v>
      </c>
      <c r="G538" s="2" t="str">
        <f t="shared" si="17"/>
        <v/>
      </c>
      <c r="H538" s="2"/>
      <c r="I538" s="2">
        <v>0.99690268766505052</v>
      </c>
      <c r="J538" s="2" t="s">
        <v>29</v>
      </c>
      <c r="K538" s="2">
        <v>0.94820000000000004</v>
      </c>
      <c r="L538" s="2" t="b">
        <v>0</v>
      </c>
      <c r="M538" s="2" t="s">
        <v>30</v>
      </c>
      <c r="N538" s="2">
        <v>0.99690268766505052</v>
      </c>
      <c r="O538" s="2" t="s">
        <v>29</v>
      </c>
      <c r="P538" s="2" t="s">
        <v>31</v>
      </c>
    </row>
    <row r="539" spans="1:16" ht="15.75" customHeight="1" x14ac:dyDescent="0.3">
      <c r="A539" s="2">
        <v>30</v>
      </c>
      <c r="B539" s="2">
        <v>1</v>
      </c>
      <c r="C539" s="2" t="s">
        <v>430</v>
      </c>
      <c r="D539" s="2" t="s">
        <v>29</v>
      </c>
      <c r="E539" s="2" t="s">
        <v>29</v>
      </c>
      <c r="F539" s="2" t="b">
        <f t="shared" si="16"/>
        <v>1</v>
      </c>
      <c r="G539" s="2" t="str">
        <f t="shared" si="17"/>
        <v/>
      </c>
      <c r="H539" s="2"/>
      <c r="I539" s="2">
        <v>0.9985040379758231</v>
      </c>
      <c r="J539" s="2" t="s">
        <v>29</v>
      </c>
      <c r="K539" s="2">
        <v>0.90610000000000002</v>
      </c>
      <c r="L539" s="2" t="b">
        <v>0</v>
      </c>
      <c r="M539" s="2" t="s">
        <v>30</v>
      </c>
      <c r="N539" s="2">
        <v>0.9985040379758231</v>
      </c>
      <c r="O539" s="2" t="s">
        <v>29</v>
      </c>
      <c r="P539" s="2" t="s">
        <v>31</v>
      </c>
    </row>
    <row r="540" spans="1:16" ht="15.75" customHeight="1" x14ac:dyDescent="0.3">
      <c r="A540" s="2">
        <v>30</v>
      </c>
      <c r="B540" s="2">
        <v>2</v>
      </c>
      <c r="C540" s="2" t="s">
        <v>58</v>
      </c>
      <c r="D540" s="2" t="s">
        <v>29</v>
      </c>
      <c r="E540" s="2" t="s">
        <v>29</v>
      </c>
      <c r="F540" s="2" t="b">
        <f t="shared" si="16"/>
        <v>1</v>
      </c>
      <c r="G540" s="2" t="str">
        <f t="shared" si="17"/>
        <v/>
      </c>
      <c r="H540" s="2"/>
      <c r="I540" s="2">
        <v>0.99920791754827076</v>
      </c>
      <c r="J540" s="2" t="s">
        <v>29</v>
      </c>
      <c r="K540" s="2">
        <v>0.98109999999999997</v>
      </c>
      <c r="L540" s="2" t="b">
        <v>0</v>
      </c>
      <c r="M540" s="2" t="s">
        <v>30</v>
      </c>
      <c r="N540" s="2">
        <v>0.99920791754827076</v>
      </c>
      <c r="O540" s="2" t="s">
        <v>29</v>
      </c>
      <c r="P540" s="2" t="s">
        <v>31</v>
      </c>
    </row>
    <row r="541" spans="1:16" ht="15.75" customHeight="1" x14ac:dyDescent="0.3">
      <c r="A541" s="2">
        <v>30</v>
      </c>
      <c r="B541" s="2">
        <v>3</v>
      </c>
      <c r="C541" s="2" t="s">
        <v>125</v>
      </c>
      <c r="D541" s="2" t="s">
        <v>29</v>
      </c>
      <c r="E541" s="2" t="s">
        <v>29</v>
      </c>
      <c r="F541" s="2" t="b">
        <f t="shared" si="16"/>
        <v>1</v>
      </c>
      <c r="G541" s="2" t="str">
        <f t="shared" si="17"/>
        <v/>
      </c>
      <c r="H541" s="2"/>
      <c r="I541" s="2">
        <v>0.99909057287001923</v>
      </c>
      <c r="J541" s="2" t="s">
        <v>29</v>
      </c>
      <c r="K541" s="2">
        <v>0.9879</v>
      </c>
      <c r="L541" s="2" t="b">
        <v>0</v>
      </c>
      <c r="M541" s="2" t="s">
        <v>30</v>
      </c>
      <c r="N541" s="2">
        <v>0.99909057287001923</v>
      </c>
      <c r="O541" s="2" t="s">
        <v>29</v>
      </c>
      <c r="P541" s="2" t="s">
        <v>31</v>
      </c>
    </row>
    <row r="542" spans="1:16" ht="15.75" customHeight="1" x14ac:dyDescent="0.3">
      <c r="A542" s="2">
        <v>30</v>
      </c>
      <c r="B542" s="2">
        <v>4</v>
      </c>
      <c r="C542" s="2" t="s">
        <v>431</v>
      </c>
      <c r="D542" s="2" t="s">
        <v>29</v>
      </c>
      <c r="E542" s="2" t="s">
        <v>29</v>
      </c>
      <c r="F542" s="2" t="b">
        <f t="shared" si="16"/>
        <v>1</v>
      </c>
      <c r="G542" s="2" t="str">
        <f t="shared" si="17"/>
        <v/>
      </c>
      <c r="H542" s="2"/>
      <c r="I542" s="2">
        <v>0.99892133631693403</v>
      </c>
      <c r="J542" s="2" t="s">
        <v>29</v>
      </c>
      <c r="K542" s="2">
        <v>0.97170000000000001</v>
      </c>
      <c r="L542" s="2" t="b">
        <v>0</v>
      </c>
      <c r="M542" s="2" t="s">
        <v>30</v>
      </c>
      <c r="N542" s="2">
        <v>0.99892133631693403</v>
      </c>
      <c r="O542" s="2" t="s">
        <v>29</v>
      </c>
      <c r="P542" s="2" t="s">
        <v>31</v>
      </c>
    </row>
    <row r="543" spans="1:16" ht="15.75" customHeight="1" x14ac:dyDescent="0.3">
      <c r="A543" s="2">
        <v>30</v>
      </c>
      <c r="B543" s="2">
        <v>5</v>
      </c>
      <c r="C543" s="2" t="s">
        <v>432</v>
      </c>
      <c r="D543" s="2" t="s">
        <v>29</v>
      </c>
      <c r="E543" s="2" t="s">
        <v>29</v>
      </c>
      <c r="F543" s="2" t="b">
        <f t="shared" si="16"/>
        <v>1</v>
      </c>
      <c r="G543" s="2" t="str">
        <f t="shared" si="17"/>
        <v/>
      </c>
      <c r="H543" s="2"/>
      <c r="I543" s="2">
        <v>0.99921382690123761</v>
      </c>
      <c r="J543" s="2" t="s">
        <v>29</v>
      </c>
      <c r="K543" s="2">
        <v>0.99580000000000002</v>
      </c>
      <c r="L543" s="2" t="b">
        <v>0</v>
      </c>
      <c r="M543" s="2" t="s">
        <v>30</v>
      </c>
      <c r="N543" s="2">
        <v>0.99921382690123761</v>
      </c>
      <c r="O543" s="2" t="s">
        <v>29</v>
      </c>
      <c r="P543" s="2" t="s">
        <v>31</v>
      </c>
    </row>
    <row r="544" spans="1:16" ht="15.75" customHeight="1" x14ac:dyDescent="0.3">
      <c r="A544" s="2">
        <v>30</v>
      </c>
      <c r="B544" s="2">
        <v>6</v>
      </c>
      <c r="C544" s="2" t="s">
        <v>433</v>
      </c>
      <c r="D544" s="2" t="s">
        <v>29</v>
      </c>
      <c r="E544" s="2" t="s">
        <v>29</v>
      </c>
      <c r="F544" s="2" t="b">
        <f t="shared" si="16"/>
        <v>1</v>
      </c>
      <c r="G544" s="2" t="str">
        <f t="shared" si="17"/>
        <v/>
      </c>
      <c r="H544" s="2"/>
      <c r="I544" s="2">
        <v>0.99902383377604065</v>
      </c>
      <c r="J544" s="2" t="s">
        <v>29</v>
      </c>
      <c r="K544" s="2">
        <v>0.96060000000000001</v>
      </c>
      <c r="L544" s="2" t="b">
        <v>0</v>
      </c>
      <c r="M544" s="2" t="s">
        <v>30</v>
      </c>
      <c r="N544" s="2">
        <v>0.99902383377604065</v>
      </c>
      <c r="O544" s="2" t="s">
        <v>29</v>
      </c>
      <c r="P544" s="2" t="s">
        <v>31</v>
      </c>
    </row>
    <row r="545" spans="1:16" ht="15.75" customHeight="1" x14ac:dyDescent="0.3">
      <c r="A545" s="2">
        <v>30</v>
      </c>
      <c r="B545" s="2">
        <v>7</v>
      </c>
      <c r="C545" s="2" t="s">
        <v>434</v>
      </c>
      <c r="D545" s="2" t="s">
        <v>29</v>
      </c>
      <c r="E545" s="2" t="s">
        <v>29</v>
      </c>
      <c r="F545" s="2" t="b">
        <f t="shared" si="16"/>
        <v>1</v>
      </c>
      <c r="G545" s="2" t="str">
        <f t="shared" si="17"/>
        <v/>
      </c>
      <c r="H545" s="2"/>
      <c r="I545" s="2">
        <v>0.99904942801231411</v>
      </c>
      <c r="J545" s="2" t="s">
        <v>29</v>
      </c>
      <c r="K545" s="2">
        <v>0.98519999999999996</v>
      </c>
      <c r="L545" s="2" t="b">
        <v>0</v>
      </c>
      <c r="M545" s="2" t="s">
        <v>30</v>
      </c>
      <c r="N545" s="2">
        <v>0.99904942801231411</v>
      </c>
      <c r="O545" s="2" t="s">
        <v>29</v>
      </c>
      <c r="P545" s="2" t="s">
        <v>31</v>
      </c>
    </row>
    <row r="546" spans="1:16" ht="15.75" customHeight="1" x14ac:dyDescent="0.3">
      <c r="A546" s="2">
        <v>30</v>
      </c>
      <c r="B546" s="2">
        <v>8</v>
      </c>
      <c r="C546" s="2" t="s">
        <v>181</v>
      </c>
      <c r="D546" s="2" t="s">
        <v>29</v>
      </c>
      <c r="E546" s="2" t="s">
        <v>29</v>
      </c>
      <c r="F546" s="2" t="b">
        <f t="shared" si="16"/>
        <v>1</v>
      </c>
      <c r="G546" s="2" t="str">
        <f t="shared" si="17"/>
        <v/>
      </c>
      <c r="H546" s="2"/>
      <c r="I546" s="2">
        <v>0.99865188556330153</v>
      </c>
      <c r="J546" s="2" t="s">
        <v>29</v>
      </c>
      <c r="K546" s="2">
        <v>0.99429999999999996</v>
      </c>
      <c r="L546" s="2" t="b">
        <v>0</v>
      </c>
      <c r="M546" s="2" t="s">
        <v>30</v>
      </c>
      <c r="N546" s="2">
        <v>0.99865188556330153</v>
      </c>
      <c r="O546" s="2" t="s">
        <v>29</v>
      </c>
      <c r="P546" s="2" t="s">
        <v>31</v>
      </c>
    </row>
    <row r="547" spans="1:16" ht="15.75" customHeight="1" x14ac:dyDescent="0.3">
      <c r="A547" s="2">
        <v>30</v>
      </c>
      <c r="B547" s="2">
        <v>9</v>
      </c>
      <c r="C547" s="2" t="s">
        <v>110</v>
      </c>
      <c r="D547" s="2" t="s">
        <v>29</v>
      </c>
      <c r="E547" s="2" t="s">
        <v>29</v>
      </c>
      <c r="F547" s="2" t="b">
        <f t="shared" si="16"/>
        <v>1</v>
      </c>
      <c r="G547" s="2" t="str">
        <f t="shared" si="17"/>
        <v/>
      </c>
      <c r="H547" s="2"/>
      <c r="I547" s="2">
        <v>0.99638184013027375</v>
      </c>
      <c r="J547" s="2" t="s">
        <v>29</v>
      </c>
      <c r="K547" s="2">
        <v>0.92969999999999997</v>
      </c>
      <c r="L547" s="2" t="b">
        <v>0</v>
      </c>
      <c r="M547" s="2" t="s">
        <v>30</v>
      </c>
      <c r="N547" s="2">
        <v>0.99638184013027375</v>
      </c>
      <c r="O547" s="2" t="s">
        <v>29</v>
      </c>
      <c r="P547" s="2" t="s">
        <v>31</v>
      </c>
    </row>
    <row r="548" spans="1:16" ht="15.75" customHeight="1" x14ac:dyDescent="0.3">
      <c r="A548" s="2">
        <v>30</v>
      </c>
      <c r="B548" s="2">
        <v>10</v>
      </c>
      <c r="C548" s="2" t="s">
        <v>225</v>
      </c>
      <c r="D548" s="2" t="s">
        <v>37</v>
      </c>
      <c r="E548" s="2" t="s">
        <v>37</v>
      </c>
      <c r="F548" s="2" t="b">
        <f t="shared" si="16"/>
        <v>1</v>
      </c>
      <c r="G548" s="2" t="str">
        <f t="shared" si="17"/>
        <v/>
      </c>
      <c r="H548" s="2"/>
      <c r="I548" s="2">
        <v>0.99490581149745327</v>
      </c>
      <c r="J548" s="2" t="s">
        <v>37</v>
      </c>
      <c r="K548" s="2">
        <v>0.96730253999999993</v>
      </c>
      <c r="L548" s="2" t="b">
        <v>0</v>
      </c>
      <c r="M548" s="2" t="s">
        <v>30</v>
      </c>
      <c r="N548" s="2">
        <v>0.99490581149745327</v>
      </c>
      <c r="O548" s="2" t="s">
        <v>37</v>
      </c>
      <c r="P548" s="2" t="s">
        <v>31</v>
      </c>
    </row>
    <row r="549" spans="1:16" ht="15.75" customHeight="1" x14ac:dyDescent="0.3">
      <c r="A549" s="2">
        <v>30</v>
      </c>
      <c r="B549" s="2">
        <v>11</v>
      </c>
      <c r="C549" s="2" t="s">
        <v>294</v>
      </c>
      <c r="D549" s="2" t="s">
        <v>54</v>
      </c>
      <c r="E549" s="2" t="s">
        <v>54</v>
      </c>
      <c r="F549" s="2" t="b">
        <f t="shared" si="16"/>
        <v>1</v>
      </c>
      <c r="G549" s="2" t="str">
        <f t="shared" si="17"/>
        <v/>
      </c>
      <c r="H549" s="2"/>
      <c r="I549" s="2">
        <v>0.85501196826516235</v>
      </c>
      <c r="J549" s="2" t="s">
        <v>54</v>
      </c>
      <c r="K549" s="2">
        <v>0.91841364000000003</v>
      </c>
      <c r="L549" s="2" t="b">
        <v>0</v>
      </c>
      <c r="M549" s="2" t="s">
        <v>30</v>
      </c>
      <c r="N549" s="2">
        <v>0.91841364000000003</v>
      </c>
      <c r="O549" s="2" t="s">
        <v>54</v>
      </c>
      <c r="P549" s="2" t="s">
        <v>31</v>
      </c>
    </row>
    <row r="550" spans="1:16" ht="15.75" customHeight="1" x14ac:dyDescent="0.3">
      <c r="A550" s="2">
        <v>30</v>
      </c>
      <c r="B550" s="2">
        <v>12</v>
      </c>
      <c r="C550" s="2" t="s">
        <v>435</v>
      </c>
      <c r="D550" s="2" t="s">
        <v>57</v>
      </c>
      <c r="E550" s="2" t="s">
        <v>57</v>
      </c>
      <c r="F550" s="2" t="b">
        <f t="shared" si="16"/>
        <v>1</v>
      </c>
      <c r="G550" s="2" t="str">
        <f t="shared" si="17"/>
        <v/>
      </c>
      <c r="H550" s="2"/>
      <c r="I550" s="2">
        <v>0.32991571913144402</v>
      </c>
      <c r="J550" s="2" t="s">
        <v>57</v>
      </c>
      <c r="K550" s="2">
        <v>0.34684533000000001</v>
      </c>
      <c r="L550" s="2" t="b">
        <v>0</v>
      </c>
      <c r="M550" s="2" t="s">
        <v>30</v>
      </c>
      <c r="N550" s="2">
        <v>0.34684533000000001</v>
      </c>
      <c r="O550" s="2" t="s">
        <v>57</v>
      </c>
      <c r="P550" s="2" t="s">
        <v>31</v>
      </c>
    </row>
    <row r="551" spans="1:16" ht="15.75" customHeight="1" x14ac:dyDescent="0.3">
      <c r="A551" s="2">
        <v>30</v>
      </c>
      <c r="B551" s="2">
        <v>13</v>
      </c>
      <c r="C551" s="2" t="s">
        <v>436</v>
      </c>
      <c r="D551" s="2" t="s">
        <v>29</v>
      </c>
      <c r="E551" s="2" t="s">
        <v>29</v>
      </c>
      <c r="F551" s="2" t="b">
        <f t="shared" si="16"/>
        <v>1</v>
      </c>
      <c r="G551" s="2" t="str">
        <f t="shared" si="17"/>
        <v/>
      </c>
      <c r="H551" s="2"/>
      <c r="I551" s="2">
        <v>0.90371441132394859</v>
      </c>
      <c r="J551" s="2" t="s">
        <v>29</v>
      </c>
      <c r="K551" s="2">
        <v>0.66199999999999992</v>
      </c>
      <c r="L551" s="2" t="b">
        <v>0</v>
      </c>
      <c r="M551" s="2" t="s">
        <v>30</v>
      </c>
      <c r="N551" s="2">
        <v>0.90371441132394859</v>
      </c>
      <c r="O551" s="2" t="s">
        <v>29</v>
      </c>
      <c r="P551" s="2" t="s">
        <v>31</v>
      </c>
    </row>
    <row r="552" spans="1:16" ht="15.75" customHeight="1" x14ac:dyDescent="0.3">
      <c r="A552" s="2">
        <v>30</v>
      </c>
      <c r="B552" s="2">
        <v>14</v>
      </c>
      <c r="C552" s="2" t="s">
        <v>437</v>
      </c>
      <c r="D552" s="2" t="s">
        <v>29</v>
      </c>
      <c r="E552" s="2" t="s">
        <v>29</v>
      </c>
      <c r="F552" s="2" t="b">
        <f t="shared" si="16"/>
        <v>1</v>
      </c>
      <c r="G552" s="2" t="str">
        <f t="shared" si="17"/>
        <v/>
      </c>
      <c r="H552" s="2"/>
      <c r="I552" s="2">
        <v>0.99892766326099913</v>
      </c>
      <c r="J552" s="2" t="s">
        <v>29</v>
      </c>
      <c r="K552" s="2">
        <v>0.93640000000000001</v>
      </c>
      <c r="L552" s="2" t="b">
        <v>0</v>
      </c>
      <c r="M552" s="2" t="s">
        <v>30</v>
      </c>
      <c r="N552" s="2">
        <v>0.99892766326099913</v>
      </c>
      <c r="O552" s="2" t="s">
        <v>29</v>
      </c>
      <c r="P552" s="2" t="s">
        <v>31</v>
      </c>
    </row>
    <row r="553" spans="1:16" ht="15.75" customHeight="1" x14ac:dyDescent="0.3">
      <c r="A553" s="2">
        <v>30</v>
      </c>
      <c r="B553" s="2">
        <v>15</v>
      </c>
      <c r="C553" s="2" t="s">
        <v>438</v>
      </c>
      <c r="D553" s="2" t="s">
        <v>29</v>
      </c>
      <c r="E553" s="2" t="s">
        <v>29</v>
      </c>
      <c r="F553" s="2" t="b">
        <f t="shared" si="16"/>
        <v>1</v>
      </c>
      <c r="G553" s="2" t="str">
        <f t="shared" si="17"/>
        <v/>
      </c>
      <c r="H553" s="2"/>
      <c r="I553" s="2">
        <v>0.99471008182502985</v>
      </c>
      <c r="J553" s="2" t="s">
        <v>29</v>
      </c>
      <c r="K553" s="2">
        <v>0.68989999999999996</v>
      </c>
      <c r="L553" s="2" t="b">
        <v>0</v>
      </c>
      <c r="M553" s="2" t="s">
        <v>30</v>
      </c>
      <c r="N553" s="2">
        <v>0.99471008182502985</v>
      </c>
      <c r="O553" s="2" t="s">
        <v>29</v>
      </c>
      <c r="P553" s="2" t="s">
        <v>31</v>
      </c>
    </row>
    <row r="554" spans="1:16" ht="15.75" customHeight="1" x14ac:dyDescent="0.3">
      <c r="A554" s="2">
        <v>31</v>
      </c>
      <c r="B554" s="2">
        <v>1</v>
      </c>
      <c r="C554" s="2" t="s">
        <v>439</v>
      </c>
      <c r="D554" s="2" t="s">
        <v>29</v>
      </c>
      <c r="E554" s="2" t="s">
        <v>29</v>
      </c>
      <c r="F554" s="2" t="b">
        <f t="shared" si="16"/>
        <v>1</v>
      </c>
      <c r="G554" s="2" t="str">
        <f t="shared" si="17"/>
        <v/>
      </c>
      <c r="H554" s="2"/>
      <c r="I554" s="2">
        <v>0.99918057103369518</v>
      </c>
      <c r="J554" s="2" t="s">
        <v>29</v>
      </c>
      <c r="K554" s="2">
        <v>0.98460000000000003</v>
      </c>
      <c r="L554" s="2" t="b">
        <v>0</v>
      </c>
      <c r="M554" s="2" t="s">
        <v>30</v>
      </c>
      <c r="N554" s="2">
        <v>0.99918057103369518</v>
      </c>
      <c r="O554" s="2" t="s">
        <v>29</v>
      </c>
      <c r="P554" s="2" t="s">
        <v>31</v>
      </c>
    </row>
    <row r="555" spans="1:16" ht="15.75" customHeight="1" x14ac:dyDescent="0.3">
      <c r="A555" s="2">
        <v>31</v>
      </c>
      <c r="B555" s="2">
        <v>2</v>
      </c>
      <c r="C555" s="2" t="s">
        <v>440</v>
      </c>
      <c r="D555" s="2" t="s">
        <v>29</v>
      </c>
      <c r="E555" s="2" t="s">
        <v>29</v>
      </c>
      <c r="F555" s="2" t="b">
        <f t="shared" si="16"/>
        <v>1</v>
      </c>
      <c r="G555" s="2" t="str">
        <f t="shared" si="17"/>
        <v/>
      </c>
      <c r="H555" s="2"/>
      <c r="I555" s="2">
        <v>0.99895386542377695</v>
      </c>
      <c r="J555" s="2" t="s">
        <v>29</v>
      </c>
      <c r="K555" s="2">
        <v>0.98329999999999995</v>
      </c>
      <c r="L555" s="2" t="b">
        <v>0</v>
      </c>
      <c r="M555" s="2" t="s">
        <v>30</v>
      </c>
      <c r="N555" s="2">
        <v>0.99895386542377695</v>
      </c>
      <c r="O555" s="2" t="s">
        <v>29</v>
      </c>
      <c r="P555" s="2" t="s">
        <v>31</v>
      </c>
    </row>
    <row r="556" spans="1:16" ht="15.75" customHeight="1" x14ac:dyDescent="0.3">
      <c r="A556" s="2">
        <v>31</v>
      </c>
      <c r="B556" s="2">
        <v>3</v>
      </c>
      <c r="C556" s="2" t="s">
        <v>441</v>
      </c>
      <c r="D556" s="2" t="s">
        <v>37</v>
      </c>
      <c r="E556" s="2" t="s">
        <v>37</v>
      </c>
      <c r="F556" s="2" t="b">
        <f t="shared" si="16"/>
        <v>1</v>
      </c>
      <c r="G556" s="2" t="str">
        <f t="shared" si="17"/>
        <v/>
      </c>
      <c r="H556" s="2"/>
      <c r="I556" s="2">
        <v>0.99382556293095714</v>
      </c>
      <c r="J556" s="2" t="s">
        <v>37</v>
      </c>
      <c r="K556" s="2">
        <v>0.9690938400000001</v>
      </c>
      <c r="L556" s="2" t="b">
        <v>0</v>
      </c>
      <c r="M556" s="2" t="s">
        <v>30</v>
      </c>
      <c r="N556" s="2">
        <v>0.99382556293095714</v>
      </c>
      <c r="O556" s="2" t="s">
        <v>37</v>
      </c>
      <c r="P556" s="2" t="s">
        <v>31</v>
      </c>
    </row>
    <row r="557" spans="1:16" ht="15.75" customHeight="1" x14ac:dyDescent="0.3">
      <c r="A557" s="2">
        <v>31</v>
      </c>
      <c r="B557" s="2">
        <v>4</v>
      </c>
      <c r="C557" s="2" t="s">
        <v>442</v>
      </c>
      <c r="D557" s="2" t="s">
        <v>29</v>
      </c>
      <c r="E557" s="2" t="s">
        <v>29</v>
      </c>
      <c r="F557" s="2" t="b">
        <f t="shared" si="16"/>
        <v>1</v>
      </c>
      <c r="G557" s="2" t="str">
        <f t="shared" si="17"/>
        <v/>
      </c>
      <c r="H557" s="2"/>
      <c r="I557" s="2">
        <v>0.99828303348308234</v>
      </c>
      <c r="J557" s="2" t="s">
        <v>29</v>
      </c>
      <c r="K557" s="2">
        <v>0.94930000000000003</v>
      </c>
      <c r="L557" s="2" t="b">
        <v>0</v>
      </c>
      <c r="M557" s="2" t="s">
        <v>30</v>
      </c>
      <c r="N557" s="2">
        <v>0.99828303348308234</v>
      </c>
      <c r="O557" s="2" t="s">
        <v>29</v>
      </c>
      <c r="P557" s="2" t="s">
        <v>31</v>
      </c>
    </row>
    <row r="558" spans="1:16" ht="15.75" customHeight="1" x14ac:dyDescent="0.3">
      <c r="A558" s="2">
        <v>31</v>
      </c>
      <c r="B558" s="2">
        <v>5</v>
      </c>
      <c r="C558" s="2" t="s">
        <v>433</v>
      </c>
      <c r="D558" s="2" t="s">
        <v>29</v>
      </c>
      <c r="E558" s="2" t="s">
        <v>29</v>
      </c>
      <c r="F558" s="2" t="b">
        <f t="shared" si="16"/>
        <v>1</v>
      </c>
      <c r="G558" s="2" t="str">
        <f t="shared" si="17"/>
        <v/>
      </c>
      <c r="H558" s="2"/>
      <c r="I558" s="2">
        <v>0.99909969986263014</v>
      </c>
      <c r="J558" s="2" t="s">
        <v>29</v>
      </c>
      <c r="K558" s="2">
        <v>0.96450000000000002</v>
      </c>
      <c r="L558" s="2" t="b">
        <v>0</v>
      </c>
      <c r="M558" s="2" t="s">
        <v>30</v>
      </c>
      <c r="N558" s="2">
        <v>0.99909969986263014</v>
      </c>
      <c r="O558" s="2" t="s">
        <v>29</v>
      </c>
      <c r="P558" s="2" t="s">
        <v>31</v>
      </c>
    </row>
    <row r="559" spans="1:16" ht="15.75" customHeight="1" x14ac:dyDescent="0.3">
      <c r="A559" s="2">
        <v>31</v>
      </c>
      <c r="B559" s="2">
        <v>6</v>
      </c>
      <c r="C559" s="2" t="s">
        <v>443</v>
      </c>
      <c r="D559" s="2" t="s">
        <v>29</v>
      </c>
      <c r="E559" s="2" t="s">
        <v>29</v>
      </c>
      <c r="F559" s="2" t="b">
        <f t="shared" si="16"/>
        <v>1</v>
      </c>
      <c r="G559" s="2" t="str">
        <f t="shared" si="17"/>
        <v/>
      </c>
      <c r="H559" s="2"/>
      <c r="I559" s="2">
        <v>0.99931021664090491</v>
      </c>
      <c r="J559" s="2" t="s">
        <v>29</v>
      </c>
      <c r="K559" s="2">
        <v>0.98650000000000004</v>
      </c>
      <c r="L559" s="2" t="b">
        <v>0</v>
      </c>
      <c r="M559" s="2" t="s">
        <v>30</v>
      </c>
      <c r="N559" s="2">
        <v>0.99931021664090491</v>
      </c>
      <c r="O559" s="2" t="s">
        <v>29</v>
      </c>
      <c r="P559" s="2" t="s">
        <v>31</v>
      </c>
    </row>
    <row r="560" spans="1:16" ht="15.75" customHeight="1" x14ac:dyDescent="0.3">
      <c r="A560" s="2">
        <v>31</v>
      </c>
      <c r="B560" s="2">
        <v>7</v>
      </c>
      <c r="C560" s="2" t="s">
        <v>444</v>
      </c>
      <c r="D560" s="2" t="s">
        <v>29</v>
      </c>
      <c r="E560" s="2" t="s">
        <v>29</v>
      </c>
      <c r="F560" s="2" t="b">
        <f t="shared" si="16"/>
        <v>1</v>
      </c>
      <c r="G560" s="2" t="str">
        <f t="shared" si="17"/>
        <v/>
      </c>
      <c r="H560" s="2"/>
      <c r="I560" s="2">
        <v>0.99929512777371865</v>
      </c>
      <c r="J560" s="2" t="s">
        <v>29</v>
      </c>
      <c r="K560" s="2">
        <v>0.99329999999999996</v>
      </c>
      <c r="L560" s="2" t="b">
        <v>0</v>
      </c>
      <c r="M560" s="2" t="s">
        <v>30</v>
      </c>
      <c r="N560" s="2">
        <v>0.99929512777371865</v>
      </c>
      <c r="O560" s="2" t="s">
        <v>29</v>
      </c>
      <c r="P560" s="2" t="s">
        <v>31</v>
      </c>
    </row>
    <row r="561" spans="1:16" ht="15.75" customHeight="1" x14ac:dyDescent="0.3">
      <c r="A561" s="2">
        <v>31</v>
      </c>
      <c r="B561" s="2">
        <v>8</v>
      </c>
      <c r="C561" s="2" t="s">
        <v>445</v>
      </c>
      <c r="D561" s="2" t="s">
        <v>29</v>
      </c>
      <c r="E561" s="2" t="s">
        <v>29</v>
      </c>
      <c r="F561" s="2" t="b">
        <f t="shared" si="16"/>
        <v>1</v>
      </c>
      <c r="G561" s="2" t="str">
        <f t="shared" si="17"/>
        <v/>
      </c>
      <c r="H561" s="2"/>
      <c r="I561" s="2">
        <v>0.99910776576519778</v>
      </c>
      <c r="J561" s="2" t="s">
        <v>29</v>
      </c>
      <c r="K561" s="2">
        <v>0.99490000000000001</v>
      </c>
      <c r="L561" s="2" t="b">
        <v>0</v>
      </c>
      <c r="M561" s="2" t="s">
        <v>30</v>
      </c>
      <c r="N561" s="2">
        <v>0.99910776576519778</v>
      </c>
      <c r="O561" s="2" t="s">
        <v>29</v>
      </c>
      <c r="P561" s="2" t="s">
        <v>31</v>
      </c>
    </row>
    <row r="562" spans="1:16" ht="15.75" customHeight="1" x14ac:dyDescent="0.3">
      <c r="A562" s="2">
        <v>31</v>
      </c>
      <c r="B562" s="2">
        <v>9</v>
      </c>
      <c r="C562" s="2" t="s">
        <v>446</v>
      </c>
      <c r="D562" s="2" t="s">
        <v>29</v>
      </c>
      <c r="E562" s="2" t="s">
        <v>120</v>
      </c>
      <c r="F562" s="2" t="b">
        <f t="shared" si="16"/>
        <v>0</v>
      </c>
      <c r="G562" s="2" t="str">
        <f t="shared" si="17"/>
        <v>True: O, Prediction: B-pSCHP</v>
      </c>
      <c r="H562" s="2"/>
      <c r="I562" s="2">
        <v>0.59836673394977113</v>
      </c>
      <c r="J562" s="2" t="s">
        <v>29</v>
      </c>
      <c r="K562" s="2">
        <v>0.88919999999999999</v>
      </c>
      <c r="L562" s="2" t="b">
        <v>1</v>
      </c>
      <c r="M562" s="2" t="s">
        <v>76</v>
      </c>
      <c r="N562" s="2">
        <v>0.88919999999999999</v>
      </c>
      <c r="O562" s="2" t="s">
        <v>29</v>
      </c>
      <c r="P562" s="2" t="s">
        <v>31</v>
      </c>
    </row>
    <row r="563" spans="1:16" ht="15.75" customHeight="1" x14ac:dyDescent="0.3">
      <c r="A563" s="2">
        <v>31</v>
      </c>
      <c r="B563" s="2">
        <v>10</v>
      </c>
      <c r="C563" s="2" t="s">
        <v>447</v>
      </c>
      <c r="D563" s="2" t="s">
        <v>29</v>
      </c>
      <c r="E563" s="2" t="s">
        <v>122</v>
      </c>
      <c r="F563" s="2" t="b">
        <f t="shared" si="16"/>
        <v>0</v>
      </c>
      <c r="G563" s="2" t="str">
        <f t="shared" si="17"/>
        <v>True: O, Prediction: B-SCHP</v>
      </c>
      <c r="H563" s="2"/>
      <c r="I563" s="2">
        <v>0.96895124210579964</v>
      </c>
      <c r="J563" s="2" t="s">
        <v>122</v>
      </c>
      <c r="K563" s="2">
        <v>0.72631888</v>
      </c>
      <c r="L563" s="2" t="b">
        <v>0</v>
      </c>
      <c r="M563" s="2" t="s">
        <v>30</v>
      </c>
      <c r="N563" s="2">
        <v>0.96895124210579964</v>
      </c>
      <c r="O563" s="2" t="s">
        <v>122</v>
      </c>
      <c r="P563" s="2" t="s">
        <v>31</v>
      </c>
    </row>
    <row r="564" spans="1:16" ht="15.75" customHeight="1" x14ac:dyDescent="0.3">
      <c r="A564" s="2">
        <v>31</v>
      </c>
      <c r="B564" s="2">
        <v>11</v>
      </c>
      <c r="C564" s="2" t="s">
        <v>448</v>
      </c>
      <c r="D564" s="2" t="s">
        <v>29</v>
      </c>
      <c r="E564" s="2" t="s">
        <v>29</v>
      </c>
      <c r="F564" s="2" t="b">
        <f t="shared" si="16"/>
        <v>1</v>
      </c>
      <c r="G564" s="2" t="str">
        <f t="shared" si="17"/>
        <v/>
      </c>
      <c r="H564" s="2"/>
      <c r="I564" s="2">
        <v>0.99802989958589317</v>
      </c>
      <c r="J564" s="2" t="s">
        <v>29</v>
      </c>
      <c r="K564" s="2">
        <v>0.9395</v>
      </c>
      <c r="L564" s="2" t="b">
        <v>0</v>
      </c>
      <c r="M564" s="2" t="s">
        <v>30</v>
      </c>
      <c r="N564" s="2">
        <v>0.99802989958589317</v>
      </c>
      <c r="O564" s="2" t="s">
        <v>29</v>
      </c>
      <c r="P564" s="2" t="s">
        <v>31</v>
      </c>
    </row>
    <row r="565" spans="1:16" ht="15.75" customHeight="1" x14ac:dyDescent="0.3">
      <c r="A565" s="2">
        <v>31</v>
      </c>
      <c r="B565" s="2">
        <v>12</v>
      </c>
      <c r="C565" s="2" t="s">
        <v>433</v>
      </c>
      <c r="D565" s="2" t="s">
        <v>29</v>
      </c>
      <c r="E565" s="2" t="s">
        <v>29</v>
      </c>
      <c r="F565" s="2" t="b">
        <f t="shared" si="16"/>
        <v>1</v>
      </c>
      <c r="G565" s="2" t="str">
        <f t="shared" si="17"/>
        <v/>
      </c>
      <c r="H565" s="2"/>
      <c r="I565" s="2">
        <v>0.99920373416601826</v>
      </c>
      <c r="J565" s="2" t="s">
        <v>29</v>
      </c>
      <c r="K565" s="2">
        <v>0.96840000000000004</v>
      </c>
      <c r="L565" s="2" t="b">
        <v>0</v>
      </c>
      <c r="M565" s="2" t="s">
        <v>30</v>
      </c>
      <c r="N565" s="2">
        <v>0.99920373416601826</v>
      </c>
      <c r="O565" s="2" t="s">
        <v>29</v>
      </c>
      <c r="P565" s="2" t="s">
        <v>31</v>
      </c>
    </row>
    <row r="566" spans="1:16" ht="15.75" customHeight="1" x14ac:dyDescent="0.3">
      <c r="A566" s="2">
        <v>31</v>
      </c>
      <c r="B566" s="2">
        <v>13</v>
      </c>
      <c r="C566" s="2" t="s">
        <v>449</v>
      </c>
      <c r="D566" s="2" t="s">
        <v>29</v>
      </c>
      <c r="E566" s="2" t="s">
        <v>29</v>
      </c>
      <c r="F566" s="2" t="b">
        <f t="shared" si="16"/>
        <v>1</v>
      </c>
      <c r="G566" s="2" t="str">
        <f t="shared" si="17"/>
        <v/>
      </c>
      <c r="H566" s="2"/>
      <c r="I566" s="2">
        <v>0.99929338155326763</v>
      </c>
      <c r="J566" s="2" t="s">
        <v>29</v>
      </c>
      <c r="K566" s="2">
        <v>0.98140000000000005</v>
      </c>
      <c r="L566" s="2" t="b">
        <v>0</v>
      </c>
      <c r="M566" s="2" t="s">
        <v>30</v>
      </c>
      <c r="N566" s="2">
        <v>0.99929338155326763</v>
      </c>
      <c r="O566" s="2" t="s">
        <v>29</v>
      </c>
      <c r="P566" s="2" t="s">
        <v>31</v>
      </c>
    </row>
    <row r="567" spans="1:16" ht="15.75" customHeight="1" x14ac:dyDescent="0.3">
      <c r="A567" s="2">
        <v>31</v>
      </c>
      <c r="B567" s="2">
        <v>14</v>
      </c>
      <c r="C567" s="2" t="s">
        <v>450</v>
      </c>
      <c r="D567" s="2" t="s">
        <v>29</v>
      </c>
      <c r="E567" s="2" t="s">
        <v>29</v>
      </c>
      <c r="F567" s="2" t="b">
        <f t="shared" si="16"/>
        <v>1</v>
      </c>
      <c r="G567" s="2" t="str">
        <f t="shared" si="17"/>
        <v/>
      </c>
      <c r="H567" s="2"/>
      <c r="I567" s="2">
        <v>0.99936878500699544</v>
      </c>
      <c r="J567" s="2" t="s">
        <v>29</v>
      </c>
      <c r="K567" s="2">
        <v>0.99570000000000003</v>
      </c>
      <c r="L567" s="2" t="b">
        <v>0</v>
      </c>
      <c r="M567" s="2" t="s">
        <v>30</v>
      </c>
      <c r="N567" s="2">
        <v>0.99936878500699544</v>
      </c>
      <c r="O567" s="2" t="s">
        <v>29</v>
      </c>
      <c r="P567" s="2" t="s">
        <v>31</v>
      </c>
    </row>
    <row r="568" spans="1:16" ht="15.75" customHeight="1" x14ac:dyDescent="0.3">
      <c r="A568" s="2">
        <v>31</v>
      </c>
      <c r="B568" s="2">
        <v>15</v>
      </c>
      <c r="C568" s="2" t="s">
        <v>318</v>
      </c>
      <c r="D568" s="2" t="s">
        <v>29</v>
      </c>
      <c r="E568" s="2" t="s">
        <v>29</v>
      </c>
      <c r="F568" s="2" t="b">
        <f t="shared" si="16"/>
        <v>1</v>
      </c>
      <c r="G568" s="2" t="str">
        <f t="shared" si="17"/>
        <v/>
      </c>
      <c r="H568" s="2"/>
      <c r="I568" s="2">
        <v>0.99937918474724485</v>
      </c>
      <c r="J568" s="2" t="s">
        <v>29</v>
      </c>
      <c r="K568" s="2">
        <v>0.99550000000000005</v>
      </c>
      <c r="L568" s="2" t="b">
        <v>0</v>
      </c>
      <c r="M568" s="2" t="s">
        <v>30</v>
      </c>
      <c r="N568" s="2">
        <v>0.99937918474724485</v>
      </c>
      <c r="O568" s="2" t="s">
        <v>29</v>
      </c>
      <c r="P568" s="2" t="s">
        <v>31</v>
      </c>
    </row>
    <row r="569" spans="1:16" ht="15.75" customHeight="1" x14ac:dyDescent="0.3">
      <c r="A569" s="2">
        <v>31</v>
      </c>
      <c r="B569" s="2">
        <v>16</v>
      </c>
      <c r="C569" s="2" t="s">
        <v>451</v>
      </c>
      <c r="D569" s="2" t="s">
        <v>29</v>
      </c>
      <c r="E569" s="2" t="s">
        <v>29</v>
      </c>
      <c r="F569" s="2" t="b">
        <f t="shared" si="16"/>
        <v>1</v>
      </c>
      <c r="G569" s="2" t="str">
        <f t="shared" si="17"/>
        <v/>
      </c>
      <c r="H569" s="2"/>
      <c r="I569" s="2">
        <v>0.99936485899606664</v>
      </c>
      <c r="J569" s="2" t="s">
        <v>29</v>
      </c>
      <c r="K569" s="2">
        <v>0.99160000000000004</v>
      </c>
      <c r="L569" s="2" t="b">
        <v>0</v>
      </c>
      <c r="M569" s="2" t="s">
        <v>30</v>
      </c>
      <c r="N569" s="2">
        <v>0.99936485899606664</v>
      </c>
      <c r="O569" s="2" t="s">
        <v>29</v>
      </c>
      <c r="P569" s="2" t="s">
        <v>31</v>
      </c>
    </row>
    <row r="570" spans="1:16" ht="15.75" customHeight="1" x14ac:dyDescent="0.3">
      <c r="A570" s="2">
        <v>31</v>
      </c>
      <c r="B570" s="2">
        <v>17</v>
      </c>
      <c r="C570" s="2" t="s">
        <v>452</v>
      </c>
      <c r="D570" s="2" t="s">
        <v>29</v>
      </c>
      <c r="E570" s="2" t="s">
        <v>29</v>
      </c>
      <c r="F570" s="2" t="b">
        <f t="shared" si="16"/>
        <v>1</v>
      </c>
      <c r="G570" s="2" t="str">
        <f t="shared" si="17"/>
        <v/>
      </c>
      <c r="H570" s="2"/>
      <c r="I570" s="2">
        <v>0.99939019106451954</v>
      </c>
      <c r="J570" s="2" t="s">
        <v>29</v>
      </c>
      <c r="K570" s="2">
        <v>0.98760000000000003</v>
      </c>
      <c r="L570" s="2" t="b">
        <v>0</v>
      </c>
      <c r="M570" s="2" t="s">
        <v>30</v>
      </c>
      <c r="N570" s="2">
        <v>0.99939019106451954</v>
      </c>
      <c r="O570" s="2" t="s">
        <v>29</v>
      </c>
      <c r="P570" s="2" t="s">
        <v>31</v>
      </c>
    </row>
    <row r="571" spans="1:16" ht="15.75" customHeight="1" x14ac:dyDescent="0.3">
      <c r="A571" s="2">
        <v>31</v>
      </c>
      <c r="B571" s="2">
        <v>18</v>
      </c>
      <c r="C571" s="2" t="s">
        <v>295</v>
      </c>
      <c r="D571" s="2" t="s">
        <v>29</v>
      </c>
      <c r="E571" s="2" t="s">
        <v>29</v>
      </c>
      <c r="F571" s="2" t="b">
        <f t="shared" si="16"/>
        <v>1</v>
      </c>
      <c r="G571" s="2" t="str">
        <f t="shared" si="17"/>
        <v/>
      </c>
      <c r="H571" s="2"/>
      <c r="I571" s="2">
        <v>0.99936402628229581</v>
      </c>
      <c r="J571" s="2" t="s">
        <v>29</v>
      </c>
      <c r="K571" s="2">
        <v>0.95830000000000004</v>
      </c>
      <c r="L571" s="2" t="b">
        <v>0</v>
      </c>
      <c r="M571" s="2" t="s">
        <v>30</v>
      </c>
      <c r="N571" s="2">
        <v>0.99936402628229581</v>
      </c>
      <c r="O571" s="2" t="s">
        <v>29</v>
      </c>
      <c r="P571" s="2" t="s">
        <v>31</v>
      </c>
    </row>
    <row r="572" spans="1:16" ht="15.75" customHeight="1" x14ac:dyDescent="0.3">
      <c r="A572" s="2">
        <v>31</v>
      </c>
      <c r="B572" s="2">
        <v>19</v>
      </c>
      <c r="C572" s="2" t="s">
        <v>178</v>
      </c>
      <c r="D572" s="2" t="s">
        <v>29</v>
      </c>
      <c r="E572" s="2" t="s">
        <v>29</v>
      </c>
      <c r="F572" s="2" t="b">
        <f t="shared" si="16"/>
        <v>1</v>
      </c>
      <c r="G572" s="2" t="str">
        <f t="shared" si="17"/>
        <v/>
      </c>
      <c r="H572" s="2"/>
      <c r="I572" s="2">
        <v>0.99938384324421414</v>
      </c>
      <c r="J572" s="2" t="s">
        <v>29</v>
      </c>
      <c r="K572" s="2">
        <v>0.99890000000000001</v>
      </c>
      <c r="L572" s="2" t="b">
        <v>0</v>
      </c>
      <c r="M572" s="2" t="s">
        <v>30</v>
      </c>
      <c r="N572" s="2">
        <v>0.99938384324421414</v>
      </c>
      <c r="O572" s="2" t="s">
        <v>29</v>
      </c>
      <c r="P572" s="2" t="s">
        <v>31</v>
      </c>
    </row>
    <row r="573" spans="1:16" ht="15.75" customHeight="1" x14ac:dyDescent="0.3">
      <c r="A573" s="2">
        <v>31</v>
      </c>
      <c r="B573" s="2">
        <v>20</v>
      </c>
      <c r="C573" s="2" t="s">
        <v>397</v>
      </c>
      <c r="D573" s="2" t="s">
        <v>29</v>
      </c>
      <c r="E573" s="2" t="s">
        <v>29</v>
      </c>
      <c r="F573" s="2" t="b">
        <f t="shared" si="16"/>
        <v>1</v>
      </c>
      <c r="G573" s="2" t="str">
        <f t="shared" si="17"/>
        <v/>
      </c>
      <c r="H573" s="2"/>
      <c r="I573" s="2">
        <v>0.99938011276256133</v>
      </c>
      <c r="J573" s="2" t="s">
        <v>29</v>
      </c>
      <c r="K573" s="2">
        <v>0.99280000000000002</v>
      </c>
      <c r="L573" s="2" t="b">
        <v>0</v>
      </c>
      <c r="M573" s="2" t="s">
        <v>30</v>
      </c>
      <c r="N573" s="2">
        <v>0.99938011276256133</v>
      </c>
      <c r="O573" s="2" t="s">
        <v>29</v>
      </c>
      <c r="P573" s="2" t="s">
        <v>31</v>
      </c>
    </row>
    <row r="574" spans="1:16" ht="15.75" customHeight="1" x14ac:dyDescent="0.3">
      <c r="A574" s="2">
        <v>31</v>
      </c>
      <c r="B574" s="2">
        <v>21</v>
      </c>
      <c r="C574" s="2" t="s">
        <v>453</v>
      </c>
      <c r="D574" s="2" t="s">
        <v>29</v>
      </c>
      <c r="E574" s="2" t="s">
        <v>29</v>
      </c>
      <c r="F574" s="2" t="b">
        <f t="shared" si="16"/>
        <v>1</v>
      </c>
      <c r="G574" s="2" t="str">
        <f t="shared" si="17"/>
        <v/>
      </c>
      <c r="H574" s="2"/>
      <c r="I574" s="2">
        <v>0.99937505098612034</v>
      </c>
      <c r="J574" s="2" t="s">
        <v>29</v>
      </c>
      <c r="K574" s="2">
        <v>0.99870000000000003</v>
      </c>
      <c r="L574" s="2" t="b">
        <v>0</v>
      </c>
      <c r="M574" s="2" t="s">
        <v>30</v>
      </c>
      <c r="N574" s="2">
        <v>0.99937505098612034</v>
      </c>
      <c r="O574" s="2" t="s">
        <v>29</v>
      </c>
      <c r="P574" s="2" t="s">
        <v>31</v>
      </c>
    </row>
    <row r="575" spans="1:16" ht="15.75" customHeight="1" x14ac:dyDescent="0.3">
      <c r="A575" s="2">
        <v>31</v>
      </c>
      <c r="B575" s="2">
        <v>22</v>
      </c>
      <c r="C575" s="2" t="s">
        <v>454</v>
      </c>
      <c r="D575" s="2" t="s">
        <v>29</v>
      </c>
      <c r="E575" s="2" t="s">
        <v>29</v>
      </c>
      <c r="F575" s="2" t="b">
        <f t="shared" si="16"/>
        <v>1</v>
      </c>
      <c r="G575" s="2" t="str">
        <f t="shared" si="17"/>
        <v/>
      </c>
      <c r="H575" s="2"/>
      <c r="I575" s="2">
        <v>0.99935032346257968</v>
      </c>
      <c r="J575" s="2" t="s">
        <v>29</v>
      </c>
      <c r="K575" s="2">
        <v>0.98880000000000001</v>
      </c>
      <c r="L575" s="2" t="b">
        <v>0</v>
      </c>
      <c r="M575" s="2" t="s">
        <v>30</v>
      </c>
      <c r="N575" s="2">
        <v>0.99935032346257968</v>
      </c>
      <c r="O575" s="2" t="s">
        <v>29</v>
      </c>
      <c r="P575" s="2" t="s">
        <v>31</v>
      </c>
    </row>
    <row r="576" spans="1:16" ht="15.75" customHeight="1" x14ac:dyDescent="0.3">
      <c r="A576" s="2">
        <v>31</v>
      </c>
      <c r="B576" s="2">
        <v>23</v>
      </c>
      <c r="C576" s="2" t="s">
        <v>236</v>
      </c>
      <c r="D576" s="2" t="s">
        <v>29</v>
      </c>
      <c r="E576" s="2" t="s">
        <v>29</v>
      </c>
      <c r="F576" s="2" t="b">
        <f t="shared" si="16"/>
        <v>1</v>
      </c>
      <c r="G576" s="2" t="str">
        <f t="shared" si="17"/>
        <v/>
      </c>
      <c r="H576" s="2"/>
      <c r="I576" s="2">
        <v>0.99937066126087204</v>
      </c>
      <c r="J576" s="2" t="s">
        <v>29</v>
      </c>
      <c r="K576" s="2">
        <v>0.99650000000000005</v>
      </c>
      <c r="L576" s="2" t="b">
        <v>0</v>
      </c>
      <c r="M576" s="2" t="s">
        <v>30</v>
      </c>
      <c r="N576" s="2">
        <v>0.99937066126087204</v>
      </c>
      <c r="O576" s="2" t="s">
        <v>29</v>
      </c>
      <c r="P576" s="2" t="s">
        <v>31</v>
      </c>
    </row>
    <row r="577" spans="1:16" ht="15.75" customHeight="1" x14ac:dyDescent="0.3">
      <c r="A577" s="2">
        <v>31</v>
      </c>
      <c r="B577" s="2">
        <v>24</v>
      </c>
      <c r="C577" s="2" t="s">
        <v>455</v>
      </c>
      <c r="D577" s="2" t="s">
        <v>29</v>
      </c>
      <c r="E577" s="2" t="s">
        <v>29</v>
      </c>
      <c r="F577" s="2" t="b">
        <f t="shared" si="16"/>
        <v>1</v>
      </c>
      <c r="G577" s="2" t="str">
        <f t="shared" si="17"/>
        <v/>
      </c>
      <c r="H577" s="2"/>
      <c r="I577" s="2">
        <v>0.99932809667817213</v>
      </c>
      <c r="J577" s="2" t="s">
        <v>29</v>
      </c>
      <c r="K577" s="2">
        <v>0.99070000000000003</v>
      </c>
      <c r="L577" s="2" t="b">
        <v>0</v>
      </c>
      <c r="M577" s="2" t="s">
        <v>30</v>
      </c>
      <c r="N577" s="2">
        <v>0.99932809667817213</v>
      </c>
      <c r="O577" s="2" t="s">
        <v>29</v>
      </c>
      <c r="P577" s="2" t="s">
        <v>31</v>
      </c>
    </row>
    <row r="578" spans="1:16" ht="15.75" customHeight="1" x14ac:dyDescent="0.3">
      <c r="A578" s="2">
        <v>32</v>
      </c>
      <c r="B578" s="2">
        <v>1</v>
      </c>
      <c r="C578" s="2" t="s">
        <v>456</v>
      </c>
      <c r="D578" s="2" t="s">
        <v>29</v>
      </c>
      <c r="E578" s="2" t="s">
        <v>29</v>
      </c>
      <c r="F578" s="2" t="b">
        <f t="shared" ref="F578:F641" si="18">D578=E578</f>
        <v>1</v>
      </c>
      <c r="G578" s="2" t="str">
        <f t="shared" ref="G578:G641" si="19">IF(F578=FALSE, "True: "&amp;D578&amp;", Prediction: "&amp;E578, "")</f>
        <v/>
      </c>
      <c r="H578" s="2"/>
      <c r="I578" s="2">
        <v>0.99216880203487412</v>
      </c>
      <c r="J578" s="2" t="s">
        <v>29</v>
      </c>
      <c r="K578" s="2">
        <v>0.93020000000000003</v>
      </c>
      <c r="L578" s="2" t="b">
        <v>0</v>
      </c>
      <c r="M578" s="2" t="s">
        <v>30</v>
      </c>
      <c r="N578" s="2">
        <v>0.99216880203487412</v>
      </c>
      <c r="O578" s="2" t="s">
        <v>29</v>
      </c>
      <c r="P578" s="2" t="s">
        <v>31</v>
      </c>
    </row>
    <row r="579" spans="1:16" ht="15.75" customHeight="1" x14ac:dyDescent="0.3">
      <c r="A579" s="2">
        <v>32</v>
      </c>
      <c r="B579" s="2">
        <v>2</v>
      </c>
      <c r="C579" s="2" t="s">
        <v>35</v>
      </c>
      <c r="D579" s="2" t="s">
        <v>29</v>
      </c>
      <c r="E579" s="2" t="s">
        <v>29</v>
      </c>
      <c r="F579" s="2" t="b">
        <f t="shared" si="18"/>
        <v>1</v>
      </c>
      <c r="G579" s="2" t="str">
        <f t="shared" si="19"/>
        <v/>
      </c>
      <c r="H579" s="2"/>
      <c r="I579" s="2">
        <v>0.98443911393083439</v>
      </c>
      <c r="J579" s="2" t="s">
        <v>29</v>
      </c>
      <c r="K579" s="2">
        <v>0.87090000000000001</v>
      </c>
      <c r="L579" s="2" t="b">
        <v>0</v>
      </c>
      <c r="M579" s="2" t="s">
        <v>30</v>
      </c>
      <c r="N579" s="2">
        <v>0.98443911393083439</v>
      </c>
      <c r="O579" s="2" t="s">
        <v>29</v>
      </c>
      <c r="P579" s="2" t="s">
        <v>31</v>
      </c>
    </row>
    <row r="580" spans="1:16" ht="15.75" customHeight="1" x14ac:dyDescent="0.3">
      <c r="A580" s="2">
        <v>32</v>
      </c>
      <c r="B580" s="2">
        <v>3</v>
      </c>
      <c r="C580" s="2" t="s">
        <v>183</v>
      </c>
      <c r="D580" s="2" t="s">
        <v>37</v>
      </c>
      <c r="E580" s="2" t="s">
        <v>37</v>
      </c>
      <c r="F580" s="2" t="b">
        <f t="shared" si="18"/>
        <v>1</v>
      </c>
      <c r="G580" s="2" t="str">
        <f t="shared" si="19"/>
        <v/>
      </c>
      <c r="H580" s="2"/>
      <c r="I580" s="2">
        <v>0.99158329610206219</v>
      </c>
      <c r="J580" s="2" t="s">
        <v>37</v>
      </c>
      <c r="K580" s="2">
        <v>0.95145713999999992</v>
      </c>
      <c r="L580" s="2" t="b">
        <v>0</v>
      </c>
      <c r="M580" s="2" t="s">
        <v>30</v>
      </c>
      <c r="N580" s="2">
        <v>0.99158329610206219</v>
      </c>
      <c r="O580" s="2" t="s">
        <v>37</v>
      </c>
      <c r="P580" s="2" t="s">
        <v>31</v>
      </c>
    </row>
    <row r="581" spans="1:16" ht="15.75" customHeight="1" x14ac:dyDescent="0.3">
      <c r="A581" s="2">
        <v>32</v>
      </c>
      <c r="B581" s="2">
        <v>4</v>
      </c>
      <c r="C581" s="2" t="s">
        <v>457</v>
      </c>
      <c r="D581" s="2" t="s">
        <v>29</v>
      </c>
      <c r="E581" s="2" t="s">
        <v>29</v>
      </c>
      <c r="F581" s="2" t="b">
        <f t="shared" si="18"/>
        <v>1</v>
      </c>
      <c r="G581" s="2" t="str">
        <f t="shared" si="19"/>
        <v/>
      </c>
      <c r="H581" s="2"/>
      <c r="I581" s="2">
        <v>0.6872591208310177</v>
      </c>
      <c r="J581" s="2" t="s">
        <v>29</v>
      </c>
      <c r="K581" s="2">
        <v>0.74809999999999999</v>
      </c>
      <c r="L581" s="2" t="b">
        <v>0</v>
      </c>
      <c r="M581" s="2" t="s">
        <v>30</v>
      </c>
      <c r="N581" s="2">
        <v>0.74809999999999999</v>
      </c>
      <c r="O581" s="2" t="s">
        <v>29</v>
      </c>
      <c r="P581" s="2" t="s">
        <v>31</v>
      </c>
    </row>
    <row r="582" spans="1:16" ht="15.75" customHeight="1" x14ac:dyDescent="0.3">
      <c r="A582" s="2">
        <v>32</v>
      </c>
      <c r="B582" s="2">
        <v>5</v>
      </c>
      <c r="C582" s="2" t="s">
        <v>458</v>
      </c>
      <c r="D582" s="2" t="s">
        <v>29</v>
      </c>
      <c r="E582" s="2" t="s">
        <v>29</v>
      </c>
      <c r="F582" s="2" t="b">
        <f t="shared" si="18"/>
        <v>1</v>
      </c>
      <c r="G582" s="2" t="str">
        <f t="shared" si="19"/>
        <v/>
      </c>
      <c r="H582" s="2"/>
      <c r="I582" s="2">
        <v>0.69619795589205791</v>
      </c>
      <c r="J582" s="2" t="s">
        <v>29</v>
      </c>
      <c r="K582" s="2">
        <v>0.74219999999999997</v>
      </c>
      <c r="L582" s="2" t="b">
        <v>0</v>
      </c>
      <c r="M582" s="2" t="s">
        <v>30</v>
      </c>
      <c r="N582" s="2">
        <v>0.74219999999999997</v>
      </c>
      <c r="O582" s="2" t="s">
        <v>29</v>
      </c>
      <c r="P582" s="2" t="s">
        <v>31</v>
      </c>
    </row>
    <row r="583" spans="1:16" ht="15.75" customHeight="1" x14ac:dyDescent="0.3">
      <c r="A583" s="2">
        <v>33</v>
      </c>
      <c r="B583" s="2">
        <v>1</v>
      </c>
      <c r="C583" s="2" t="s">
        <v>100</v>
      </c>
      <c r="D583" s="2" t="s">
        <v>29</v>
      </c>
      <c r="E583" s="2" t="s">
        <v>29</v>
      </c>
      <c r="F583" s="2" t="b">
        <f t="shared" si="18"/>
        <v>1</v>
      </c>
      <c r="G583" s="2" t="str">
        <f t="shared" si="19"/>
        <v/>
      </c>
      <c r="H583" s="2"/>
      <c r="I583" s="2">
        <v>0.99917450081019099</v>
      </c>
      <c r="J583" s="2" t="s">
        <v>29</v>
      </c>
      <c r="K583" s="2">
        <v>0.98980000000000001</v>
      </c>
      <c r="L583" s="2" t="b">
        <v>0</v>
      </c>
      <c r="M583" s="2" t="s">
        <v>30</v>
      </c>
      <c r="N583" s="2">
        <v>0.99917450081019099</v>
      </c>
      <c r="O583" s="2" t="s">
        <v>29</v>
      </c>
      <c r="P583" s="2" t="s">
        <v>31</v>
      </c>
    </row>
    <row r="584" spans="1:16" ht="15.75" customHeight="1" x14ac:dyDescent="0.3">
      <c r="A584" s="2">
        <v>33</v>
      </c>
      <c r="B584" s="2">
        <v>2</v>
      </c>
      <c r="C584" s="2" t="s">
        <v>141</v>
      </c>
      <c r="D584" s="2" t="s">
        <v>29</v>
      </c>
      <c r="E584" s="2" t="s">
        <v>29</v>
      </c>
      <c r="F584" s="2" t="b">
        <f t="shared" si="18"/>
        <v>1</v>
      </c>
      <c r="G584" s="2" t="str">
        <f t="shared" si="19"/>
        <v/>
      </c>
      <c r="H584" s="2"/>
      <c r="I584" s="2">
        <v>0.99918630700261235</v>
      </c>
      <c r="J584" s="2" t="s">
        <v>29</v>
      </c>
      <c r="K584" s="2">
        <v>0.99150000000000005</v>
      </c>
      <c r="L584" s="2" t="b">
        <v>0</v>
      </c>
      <c r="M584" s="2" t="s">
        <v>30</v>
      </c>
      <c r="N584" s="2">
        <v>0.99918630700261235</v>
      </c>
      <c r="O584" s="2" t="s">
        <v>29</v>
      </c>
      <c r="P584" s="2" t="s">
        <v>31</v>
      </c>
    </row>
    <row r="585" spans="1:16" ht="15.75" customHeight="1" x14ac:dyDescent="0.3">
      <c r="A585" s="2">
        <v>33</v>
      </c>
      <c r="B585" s="2">
        <v>3</v>
      </c>
      <c r="C585" s="2" t="s">
        <v>40</v>
      </c>
      <c r="D585" s="2" t="s">
        <v>29</v>
      </c>
      <c r="E585" s="2" t="s">
        <v>29</v>
      </c>
      <c r="F585" s="2" t="b">
        <f t="shared" si="18"/>
        <v>1</v>
      </c>
      <c r="G585" s="2" t="str">
        <f t="shared" si="19"/>
        <v/>
      </c>
      <c r="H585" s="2"/>
      <c r="I585" s="2">
        <v>0.99921652977017261</v>
      </c>
      <c r="J585" s="2" t="s">
        <v>29</v>
      </c>
      <c r="K585" s="2">
        <v>0.99019999999999997</v>
      </c>
      <c r="L585" s="2" t="b">
        <v>0</v>
      </c>
      <c r="M585" s="2" t="s">
        <v>30</v>
      </c>
      <c r="N585" s="2">
        <v>0.99921652977017261</v>
      </c>
      <c r="O585" s="2" t="s">
        <v>29</v>
      </c>
      <c r="P585" s="2" t="s">
        <v>31</v>
      </c>
    </row>
    <row r="586" spans="1:16" ht="15.75" customHeight="1" x14ac:dyDescent="0.3">
      <c r="A586" s="2">
        <v>33</v>
      </c>
      <c r="B586" s="2">
        <v>4</v>
      </c>
      <c r="C586" s="2" t="s">
        <v>459</v>
      </c>
      <c r="D586" s="2" t="s">
        <v>29</v>
      </c>
      <c r="E586" s="2" t="s">
        <v>29</v>
      </c>
      <c r="F586" s="2" t="b">
        <f t="shared" si="18"/>
        <v>1</v>
      </c>
      <c r="G586" s="2" t="str">
        <f t="shared" si="19"/>
        <v/>
      </c>
      <c r="H586" s="2"/>
      <c r="I586" s="2">
        <v>0.99914329263592083</v>
      </c>
      <c r="J586" s="2" t="s">
        <v>29</v>
      </c>
      <c r="K586" s="2">
        <v>0.97899999999999998</v>
      </c>
      <c r="L586" s="2" t="b">
        <v>0</v>
      </c>
      <c r="M586" s="2" t="s">
        <v>30</v>
      </c>
      <c r="N586" s="2">
        <v>0.99914329263592083</v>
      </c>
      <c r="O586" s="2" t="s">
        <v>29</v>
      </c>
      <c r="P586" s="2" t="s">
        <v>31</v>
      </c>
    </row>
    <row r="587" spans="1:16" ht="15.75" customHeight="1" x14ac:dyDescent="0.3">
      <c r="A587" s="2">
        <v>33</v>
      </c>
      <c r="B587" s="2">
        <v>5</v>
      </c>
      <c r="C587" s="2" t="s">
        <v>101</v>
      </c>
      <c r="D587" s="2" t="s">
        <v>29</v>
      </c>
      <c r="E587" s="2" t="s">
        <v>29</v>
      </c>
      <c r="F587" s="2" t="b">
        <f t="shared" si="18"/>
        <v>1</v>
      </c>
      <c r="G587" s="2" t="str">
        <f t="shared" si="19"/>
        <v/>
      </c>
      <c r="H587" s="2"/>
      <c r="I587" s="2">
        <v>0.99898759551454874</v>
      </c>
      <c r="J587" s="2" t="s">
        <v>29</v>
      </c>
      <c r="K587" s="2">
        <v>0.9677</v>
      </c>
      <c r="L587" s="2" t="b">
        <v>0</v>
      </c>
      <c r="M587" s="2" t="s">
        <v>30</v>
      </c>
      <c r="N587" s="2">
        <v>0.99898759551454874</v>
      </c>
      <c r="O587" s="2" t="s">
        <v>29</v>
      </c>
      <c r="P587" s="2" t="s">
        <v>31</v>
      </c>
    </row>
    <row r="588" spans="1:16" ht="15.75" customHeight="1" x14ac:dyDescent="0.3">
      <c r="A588" s="2">
        <v>33</v>
      </c>
      <c r="B588" s="2">
        <v>6</v>
      </c>
      <c r="C588" s="2" t="s">
        <v>39</v>
      </c>
      <c r="D588" s="2" t="s">
        <v>29</v>
      </c>
      <c r="E588" s="2" t="s">
        <v>29</v>
      </c>
      <c r="F588" s="2" t="b">
        <f t="shared" si="18"/>
        <v>1</v>
      </c>
      <c r="G588" s="2" t="str">
        <f t="shared" si="19"/>
        <v/>
      </c>
      <c r="H588" s="2"/>
      <c r="I588" s="2">
        <v>0.99897859304769088</v>
      </c>
      <c r="J588" s="2" t="s">
        <v>29</v>
      </c>
      <c r="K588" s="2">
        <v>0.93120000000000003</v>
      </c>
      <c r="L588" s="2" t="b">
        <v>0</v>
      </c>
      <c r="M588" s="2" t="s">
        <v>30</v>
      </c>
      <c r="N588" s="2">
        <v>0.99897859304769088</v>
      </c>
      <c r="O588" s="2" t="s">
        <v>29</v>
      </c>
      <c r="P588" s="2" t="s">
        <v>31</v>
      </c>
    </row>
    <row r="589" spans="1:16" ht="15.75" customHeight="1" x14ac:dyDescent="0.3">
      <c r="A589" s="2">
        <v>33</v>
      </c>
      <c r="B589" s="2">
        <v>7</v>
      </c>
      <c r="C589" s="2" t="s">
        <v>202</v>
      </c>
      <c r="D589" s="2" t="s">
        <v>37</v>
      </c>
      <c r="E589" s="2" t="s">
        <v>37</v>
      </c>
      <c r="F589" s="2" t="b">
        <f t="shared" si="18"/>
        <v>1</v>
      </c>
      <c r="G589" s="2" t="str">
        <f t="shared" si="19"/>
        <v/>
      </c>
      <c r="H589" s="2"/>
      <c r="I589" s="2">
        <v>0.99620748434878637</v>
      </c>
      <c r="J589" s="2" t="s">
        <v>37</v>
      </c>
      <c r="K589" s="2">
        <v>0.96926729999999994</v>
      </c>
      <c r="L589" s="2" t="b">
        <v>0</v>
      </c>
      <c r="M589" s="2" t="s">
        <v>30</v>
      </c>
      <c r="N589" s="2">
        <v>0.99620748434878637</v>
      </c>
      <c r="O589" s="2" t="s">
        <v>37</v>
      </c>
      <c r="P589" s="2" t="s">
        <v>31</v>
      </c>
    </row>
    <row r="590" spans="1:16" ht="15.75" customHeight="1" x14ac:dyDescent="0.3">
      <c r="A590" s="2">
        <v>33</v>
      </c>
      <c r="B590" s="2">
        <v>8</v>
      </c>
      <c r="C590" s="2" t="s">
        <v>460</v>
      </c>
      <c r="D590" s="2" t="s">
        <v>56</v>
      </c>
      <c r="E590" s="2" t="s">
        <v>56</v>
      </c>
      <c r="F590" s="2" t="b">
        <f t="shared" si="18"/>
        <v>1</v>
      </c>
      <c r="G590" s="2" t="str">
        <f t="shared" si="19"/>
        <v/>
      </c>
      <c r="H590" s="2"/>
      <c r="I590" s="2">
        <v>0.95037901581927298</v>
      </c>
      <c r="J590" s="2" t="s">
        <v>56</v>
      </c>
      <c r="K590" s="2">
        <v>0.93212909999999993</v>
      </c>
      <c r="L590" s="2" t="b">
        <v>0</v>
      </c>
      <c r="M590" s="2" t="s">
        <v>30</v>
      </c>
      <c r="N590" s="2">
        <v>0.95037901581927298</v>
      </c>
      <c r="O590" s="2" t="s">
        <v>56</v>
      </c>
      <c r="P590" s="2" t="s">
        <v>31</v>
      </c>
    </row>
    <row r="591" spans="1:16" ht="15.75" customHeight="1" x14ac:dyDescent="0.3">
      <c r="A591" s="2">
        <v>33</v>
      </c>
      <c r="B591" s="2">
        <v>9</v>
      </c>
      <c r="C591" s="2" t="s">
        <v>114</v>
      </c>
      <c r="D591" s="2" t="s">
        <v>29</v>
      </c>
      <c r="E591" s="2" t="s">
        <v>29</v>
      </c>
      <c r="F591" s="2" t="b">
        <f t="shared" si="18"/>
        <v>1</v>
      </c>
      <c r="G591" s="2" t="str">
        <f t="shared" si="19"/>
        <v/>
      </c>
      <c r="H591" s="2"/>
      <c r="I591" s="2">
        <v>0.99917500644822532</v>
      </c>
      <c r="J591" s="2" t="s">
        <v>29</v>
      </c>
      <c r="K591" s="2">
        <v>0.9899</v>
      </c>
      <c r="L591" s="2" t="b">
        <v>0</v>
      </c>
      <c r="M591" s="2" t="s">
        <v>30</v>
      </c>
      <c r="N591" s="2">
        <v>0.99917500644822532</v>
      </c>
      <c r="O591" s="2" t="s">
        <v>29</v>
      </c>
      <c r="P591" s="2" t="s">
        <v>31</v>
      </c>
    </row>
    <row r="592" spans="1:16" ht="15.75" customHeight="1" x14ac:dyDescent="0.3">
      <c r="A592" s="2">
        <v>33</v>
      </c>
      <c r="B592" s="2">
        <v>10</v>
      </c>
      <c r="C592" s="2" t="s">
        <v>294</v>
      </c>
      <c r="D592" s="2" t="s">
        <v>54</v>
      </c>
      <c r="E592" s="2" t="s">
        <v>54</v>
      </c>
      <c r="F592" s="2" t="b">
        <f t="shared" si="18"/>
        <v>1</v>
      </c>
      <c r="G592" s="2" t="str">
        <f t="shared" si="19"/>
        <v/>
      </c>
      <c r="H592" s="2"/>
      <c r="I592" s="2">
        <v>0.99400157242880161</v>
      </c>
      <c r="J592" s="2" t="s">
        <v>54</v>
      </c>
      <c r="K592" s="2">
        <v>0.96543332000000004</v>
      </c>
      <c r="L592" s="2" t="b">
        <v>0</v>
      </c>
      <c r="M592" s="2" t="s">
        <v>30</v>
      </c>
      <c r="N592" s="2">
        <v>0.99400157242880161</v>
      </c>
      <c r="O592" s="2" t="s">
        <v>54</v>
      </c>
      <c r="P592" s="2" t="s">
        <v>31</v>
      </c>
    </row>
    <row r="593" spans="1:16" ht="15.75" customHeight="1" x14ac:dyDescent="0.3">
      <c r="A593" s="2">
        <v>33</v>
      </c>
      <c r="B593" s="2">
        <v>11</v>
      </c>
      <c r="C593" s="2" t="s">
        <v>461</v>
      </c>
      <c r="D593" s="2" t="s">
        <v>57</v>
      </c>
      <c r="E593" s="2" t="s">
        <v>57</v>
      </c>
      <c r="F593" s="2" t="b">
        <f t="shared" si="18"/>
        <v>1</v>
      </c>
      <c r="G593" s="2" t="str">
        <f t="shared" si="19"/>
        <v/>
      </c>
      <c r="H593" s="2"/>
      <c r="I593" s="2">
        <v>0.99499696533652993</v>
      </c>
      <c r="J593" s="2" t="s">
        <v>57</v>
      </c>
      <c r="K593" s="2">
        <v>0.96373263999999992</v>
      </c>
      <c r="L593" s="2" t="b">
        <v>0</v>
      </c>
      <c r="M593" s="2" t="s">
        <v>30</v>
      </c>
      <c r="N593" s="2">
        <v>0.99499696533652993</v>
      </c>
      <c r="O593" s="2" t="s">
        <v>57</v>
      </c>
      <c r="P593" s="2" t="s">
        <v>31</v>
      </c>
    </row>
    <row r="594" spans="1:16" ht="15.75" customHeight="1" x14ac:dyDescent="0.3">
      <c r="A594" s="2">
        <v>33</v>
      </c>
      <c r="B594" s="2">
        <v>12</v>
      </c>
      <c r="C594" s="2" t="s">
        <v>119</v>
      </c>
      <c r="D594" s="2" t="s">
        <v>120</v>
      </c>
      <c r="E594" s="2" t="s">
        <v>120</v>
      </c>
      <c r="F594" s="2" t="b">
        <f t="shared" si="18"/>
        <v>1</v>
      </c>
      <c r="G594" s="2" t="str">
        <f t="shared" si="19"/>
        <v/>
      </c>
      <c r="H594" s="2"/>
      <c r="I594" s="2">
        <v>0.99170240496071194</v>
      </c>
      <c r="J594" s="2" t="s">
        <v>120</v>
      </c>
      <c r="K594" s="2">
        <v>0.93984624000000005</v>
      </c>
      <c r="L594" s="2" t="b">
        <v>0</v>
      </c>
      <c r="M594" s="2" t="s">
        <v>30</v>
      </c>
      <c r="N594" s="2">
        <v>0.99170240496071194</v>
      </c>
      <c r="O594" s="2" t="s">
        <v>120</v>
      </c>
      <c r="P594" s="2" t="s">
        <v>31</v>
      </c>
    </row>
    <row r="595" spans="1:16" ht="15.75" customHeight="1" x14ac:dyDescent="0.3">
      <c r="A595" s="2">
        <v>33</v>
      </c>
      <c r="B595" s="2">
        <v>13</v>
      </c>
      <c r="C595" s="2" t="s">
        <v>121</v>
      </c>
      <c r="D595" s="2" t="s">
        <v>122</v>
      </c>
      <c r="E595" s="2" t="s">
        <v>122</v>
      </c>
      <c r="F595" s="2" t="b">
        <f t="shared" si="18"/>
        <v>1</v>
      </c>
      <c r="G595" s="2" t="str">
        <f t="shared" si="19"/>
        <v/>
      </c>
      <c r="H595" s="2"/>
      <c r="I595" s="2">
        <v>0.9909233707307542</v>
      </c>
      <c r="J595" s="2" t="s">
        <v>122</v>
      </c>
      <c r="K595" s="2">
        <v>0.92586035999999994</v>
      </c>
      <c r="L595" s="2" t="b">
        <v>0</v>
      </c>
      <c r="M595" s="2" t="s">
        <v>30</v>
      </c>
      <c r="N595" s="2">
        <v>0.9909233707307542</v>
      </c>
      <c r="O595" s="2" t="s">
        <v>122</v>
      </c>
      <c r="P595" s="2" t="s">
        <v>31</v>
      </c>
    </row>
    <row r="596" spans="1:16" ht="15.75" customHeight="1" x14ac:dyDescent="0.3">
      <c r="A596" s="2">
        <v>33</v>
      </c>
      <c r="B596" s="2">
        <v>14</v>
      </c>
      <c r="C596" s="2" t="s">
        <v>123</v>
      </c>
      <c r="D596" s="2" t="s">
        <v>29</v>
      </c>
      <c r="E596" s="2" t="s">
        <v>29</v>
      </c>
      <c r="F596" s="2" t="b">
        <f t="shared" si="18"/>
        <v>1</v>
      </c>
      <c r="G596" s="2" t="str">
        <f t="shared" si="19"/>
        <v/>
      </c>
      <c r="H596" s="2"/>
      <c r="I596" s="2">
        <v>0.99912273286635256</v>
      </c>
      <c r="J596" s="2" t="s">
        <v>29</v>
      </c>
      <c r="K596" s="2">
        <v>0.98660000000000003</v>
      </c>
      <c r="L596" s="2" t="b">
        <v>0</v>
      </c>
      <c r="M596" s="2" t="s">
        <v>30</v>
      </c>
      <c r="N596" s="2">
        <v>0.99912273286635256</v>
      </c>
      <c r="O596" s="2" t="s">
        <v>29</v>
      </c>
      <c r="P596" s="2" t="s">
        <v>31</v>
      </c>
    </row>
    <row r="597" spans="1:16" ht="15.75" customHeight="1" x14ac:dyDescent="0.3">
      <c r="A597" s="2">
        <v>33</v>
      </c>
      <c r="B597" s="2">
        <v>15</v>
      </c>
      <c r="C597" s="2" t="s">
        <v>462</v>
      </c>
      <c r="D597" s="2" t="s">
        <v>29</v>
      </c>
      <c r="E597" s="2" t="s">
        <v>29</v>
      </c>
      <c r="F597" s="2" t="b">
        <f t="shared" si="18"/>
        <v>1</v>
      </c>
      <c r="G597" s="2" t="str">
        <f t="shared" si="19"/>
        <v/>
      </c>
      <c r="H597" s="2"/>
      <c r="I597" s="2">
        <v>0.99903601593053759</v>
      </c>
      <c r="J597" s="2" t="s">
        <v>29</v>
      </c>
      <c r="K597" s="2">
        <v>0.97540000000000004</v>
      </c>
      <c r="L597" s="2" t="b">
        <v>0</v>
      </c>
      <c r="M597" s="2" t="s">
        <v>30</v>
      </c>
      <c r="N597" s="2">
        <v>0.99903601593053759</v>
      </c>
      <c r="O597" s="2" t="s">
        <v>29</v>
      </c>
      <c r="P597" s="2" t="s">
        <v>31</v>
      </c>
    </row>
    <row r="598" spans="1:16" ht="15.75" customHeight="1" x14ac:dyDescent="0.3">
      <c r="A598" s="2">
        <v>33</v>
      </c>
      <c r="B598" s="2">
        <v>16</v>
      </c>
      <c r="C598" s="2" t="s">
        <v>463</v>
      </c>
      <c r="D598" s="2" t="s">
        <v>29</v>
      </c>
      <c r="E598" s="2" t="s">
        <v>29</v>
      </c>
      <c r="F598" s="2" t="b">
        <f t="shared" si="18"/>
        <v>1</v>
      </c>
      <c r="G598" s="2" t="str">
        <f t="shared" si="19"/>
        <v/>
      </c>
      <c r="H598" s="2"/>
      <c r="I598" s="2">
        <v>0.99861634927504483</v>
      </c>
      <c r="J598" s="2" t="s">
        <v>29</v>
      </c>
      <c r="K598" s="2">
        <v>0.97499999999999998</v>
      </c>
      <c r="L598" s="2" t="b">
        <v>0</v>
      </c>
      <c r="M598" s="2" t="s">
        <v>30</v>
      </c>
      <c r="N598" s="2">
        <v>0.99861634927504483</v>
      </c>
      <c r="O598" s="2" t="s">
        <v>29</v>
      </c>
      <c r="P598" s="2" t="s">
        <v>31</v>
      </c>
    </row>
    <row r="599" spans="1:16" ht="15.75" customHeight="1" x14ac:dyDescent="0.3">
      <c r="A599" s="2">
        <v>33</v>
      </c>
      <c r="B599" s="2">
        <v>17</v>
      </c>
      <c r="C599" s="2" t="s">
        <v>464</v>
      </c>
      <c r="D599" s="2" t="s">
        <v>29</v>
      </c>
      <c r="E599" s="2" t="s">
        <v>29</v>
      </c>
      <c r="F599" s="2" t="b">
        <f t="shared" si="18"/>
        <v>1</v>
      </c>
      <c r="G599" s="2" t="str">
        <f t="shared" si="19"/>
        <v/>
      </c>
      <c r="H599" s="2"/>
      <c r="I599" s="2">
        <v>0.99721992284054783</v>
      </c>
      <c r="J599" s="2" t="s">
        <v>29</v>
      </c>
      <c r="K599" s="2">
        <v>0.67100000000000004</v>
      </c>
      <c r="L599" s="2" t="b">
        <v>0</v>
      </c>
      <c r="M599" s="2" t="s">
        <v>30</v>
      </c>
      <c r="N599" s="2">
        <v>0.99721992284054783</v>
      </c>
      <c r="O599" s="2" t="s">
        <v>29</v>
      </c>
      <c r="P599" s="2" t="s">
        <v>31</v>
      </c>
    </row>
    <row r="600" spans="1:16" ht="15.75" customHeight="1" x14ac:dyDescent="0.3">
      <c r="A600" s="2">
        <v>33</v>
      </c>
      <c r="B600" s="2">
        <v>18</v>
      </c>
      <c r="C600" s="2" t="s">
        <v>213</v>
      </c>
      <c r="D600" s="2" t="s">
        <v>29</v>
      </c>
      <c r="E600" s="2" t="s">
        <v>29</v>
      </c>
      <c r="F600" s="2" t="b">
        <f t="shared" si="18"/>
        <v>1</v>
      </c>
      <c r="G600" s="2" t="str">
        <f t="shared" si="19"/>
        <v/>
      </c>
      <c r="H600" s="2"/>
      <c r="I600" s="2">
        <v>0.99928264157404978</v>
      </c>
      <c r="J600" s="2" t="s">
        <v>29</v>
      </c>
      <c r="K600" s="2">
        <v>0.98319999999999996</v>
      </c>
      <c r="L600" s="2" t="b">
        <v>0</v>
      </c>
      <c r="M600" s="2" t="s">
        <v>30</v>
      </c>
      <c r="N600" s="2">
        <v>0.99928264157404978</v>
      </c>
      <c r="O600" s="2" t="s">
        <v>29</v>
      </c>
      <c r="P600" s="2" t="s">
        <v>31</v>
      </c>
    </row>
    <row r="601" spans="1:16" ht="15.75" customHeight="1" x14ac:dyDescent="0.3">
      <c r="A601" s="2">
        <v>33</v>
      </c>
      <c r="B601" s="2">
        <v>19</v>
      </c>
      <c r="C601" s="2" t="s">
        <v>465</v>
      </c>
      <c r="D601" s="2" t="s">
        <v>29</v>
      </c>
      <c r="E601" s="2" t="s">
        <v>29</v>
      </c>
      <c r="F601" s="2" t="b">
        <f t="shared" si="18"/>
        <v>1</v>
      </c>
      <c r="G601" s="2" t="str">
        <f t="shared" si="19"/>
        <v/>
      </c>
      <c r="H601" s="2"/>
      <c r="I601" s="2">
        <v>0.9992465587330257</v>
      </c>
      <c r="J601" s="2" t="s">
        <v>29</v>
      </c>
      <c r="K601" s="2">
        <v>0.9929</v>
      </c>
      <c r="L601" s="2" t="b">
        <v>0</v>
      </c>
      <c r="M601" s="2" t="s">
        <v>30</v>
      </c>
      <c r="N601" s="2">
        <v>0.9992465587330257</v>
      </c>
      <c r="O601" s="2" t="s">
        <v>29</v>
      </c>
      <c r="P601" s="2" t="s">
        <v>31</v>
      </c>
    </row>
    <row r="602" spans="1:16" ht="15.75" customHeight="1" x14ac:dyDescent="0.3">
      <c r="A602" s="2">
        <v>33</v>
      </c>
      <c r="B602" s="2">
        <v>20</v>
      </c>
      <c r="C602" s="2" t="s">
        <v>466</v>
      </c>
      <c r="D602" s="2" t="s">
        <v>29</v>
      </c>
      <c r="E602" s="2" t="s">
        <v>29</v>
      </c>
      <c r="F602" s="2" t="b">
        <f t="shared" si="18"/>
        <v>1</v>
      </c>
      <c r="G602" s="2" t="str">
        <f t="shared" si="19"/>
        <v/>
      </c>
      <c r="H602" s="2"/>
      <c r="I602" s="2">
        <v>0.99925545373340052</v>
      </c>
      <c r="J602" s="2" t="s">
        <v>29</v>
      </c>
      <c r="K602" s="2">
        <v>0.94889999999999997</v>
      </c>
      <c r="L602" s="2" t="b">
        <v>0</v>
      </c>
      <c r="M602" s="2" t="s">
        <v>30</v>
      </c>
      <c r="N602" s="2">
        <v>0.99925545373340052</v>
      </c>
      <c r="O602" s="2" t="s">
        <v>29</v>
      </c>
      <c r="P602" s="2" t="s">
        <v>31</v>
      </c>
    </row>
    <row r="603" spans="1:16" ht="15.75" customHeight="1" x14ac:dyDescent="0.3">
      <c r="A603" s="2">
        <v>33</v>
      </c>
      <c r="B603" s="2">
        <v>21</v>
      </c>
      <c r="C603" s="2" t="s">
        <v>467</v>
      </c>
      <c r="D603" s="2" t="s">
        <v>29</v>
      </c>
      <c r="E603" s="2" t="s">
        <v>29</v>
      </c>
      <c r="F603" s="2" t="b">
        <f t="shared" si="18"/>
        <v>1</v>
      </c>
      <c r="G603" s="2" t="str">
        <f t="shared" si="19"/>
        <v/>
      </c>
      <c r="H603" s="2"/>
      <c r="I603" s="2">
        <v>0.99925635565758164</v>
      </c>
      <c r="J603" s="2" t="s">
        <v>29</v>
      </c>
      <c r="K603" s="2">
        <v>0.93479999999999996</v>
      </c>
      <c r="L603" s="2" t="b">
        <v>0</v>
      </c>
      <c r="M603" s="2" t="s">
        <v>30</v>
      </c>
      <c r="N603" s="2">
        <v>0.99925635565758164</v>
      </c>
      <c r="O603" s="2" t="s">
        <v>29</v>
      </c>
      <c r="P603" s="2" t="s">
        <v>31</v>
      </c>
    </row>
    <row r="604" spans="1:16" ht="15.75" customHeight="1" x14ac:dyDescent="0.3">
      <c r="A604" s="2">
        <v>33</v>
      </c>
      <c r="B604" s="2">
        <v>22</v>
      </c>
      <c r="C604" s="2" t="s">
        <v>468</v>
      </c>
      <c r="D604" s="2" t="s">
        <v>29</v>
      </c>
      <c r="E604" s="2" t="s">
        <v>29</v>
      </c>
      <c r="F604" s="2" t="b">
        <f t="shared" si="18"/>
        <v>1</v>
      </c>
      <c r="G604" s="2" t="str">
        <f t="shared" si="19"/>
        <v/>
      </c>
      <c r="H604" s="2"/>
      <c r="I604" s="2">
        <v>0.99931484389522518</v>
      </c>
      <c r="J604" s="2" t="s">
        <v>29</v>
      </c>
      <c r="K604" s="2">
        <v>0.99660000000000004</v>
      </c>
      <c r="L604" s="2" t="b">
        <v>0</v>
      </c>
      <c r="M604" s="2" t="s">
        <v>30</v>
      </c>
      <c r="N604" s="2">
        <v>0.99931484389522518</v>
      </c>
      <c r="O604" s="2" t="s">
        <v>29</v>
      </c>
      <c r="P604" s="2" t="s">
        <v>31</v>
      </c>
    </row>
    <row r="605" spans="1:16" ht="15.75" customHeight="1" x14ac:dyDescent="0.3">
      <c r="A605" s="2">
        <v>33</v>
      </c>
      <c r="B605" s="2">
        <v>23</v>
      </c>
      <c r="C605" s="2" t="s">
        <v>288</v>
      </c>
      <c r="D605" s="2" t="s">
        <v>29</v>
      </c>
      <c r="E605" s="2" t="s">
        <v>29</v>
      </c>
      <c r="F605" s="2" t="b">
        <f t="shared" si="18"/>
        <v>1</v>
      </c>
      <c r="G605" s="2" t="str">
        <f t="shared" si="19"/>
        <v/>
      </c>
      <c r="H605" s="2"/>
      <c r="I605" s="2">
        <v>0.9993267068649182</v>
      </c>
      <c r="J605" s="2" t="s">
        <v>29</v>
      </c>
      <c r="K605" s="2">
        <v>0.99439999999999995</v>
      </c>
      <c r="L605" s="2" t="b">
        <v>0</v>
      </c>
      <c r="M605" s="2" t="s">
        <v>30</v>
      </c>
      <c r="N605" s="2">
        <v>0.9993267068649182</v>
      </c>
      <c r="O605" s="2" t="s">
        <v>29</v>
      </c>
      <c r="P605" s="2" t="s">
        <v>31</v>
      </c>
    </row>
    <row r="606" spans="1:16" ht="15.75" customHeight="1" x14ac:dyDescent="0.3">
      <c r="A606" s="2">
        <v>33</v>
      </c>
      <c r="B606" s="2">
        <v>24</v>
      </c>
      <c r="C606" s="2" t="s">
        <v>469</v>
      </c>
      <c r="D606" s="2" t="s">
        <v>29</v>
      </c>
      <c r="E606" s="2" t="s">
        <v>29</v>
      </c>
      <c r="F606" s="2" t="b">
        <f t="shared" si="18"/>
        <v>1</v>
      </c>
      <c r="G606" s="2" t="str">
        <f t="shared" si="19"/>
        <v/>
      </c>
      <c r="H606" s="2"/>
      <c r="I606" s="2">
        <v>0.99920929894201382</v>
      </c>
      <c r="J606" s="2" t="s">
        <v>29</v>
      </c>
      <c r="K606" s="2">
        <v>0.96499999999999997</v>
      </c>
      <c r="L606" s="2" t="b">
        <v>0</v>
      </c>
      <c r="M606" s="2" t="s">
        <v>30</v>
      </c>
      <c r="N606" s="2">
        <v>0.99920929894201382</v>
      </c>
      <c r="O606" s="2" t="s">
        <v>29</v>
      </c>
      <c r="P606" s="2" t="s">
        <v>31</v>
      </c>
    </row>
    <row r="607" spans="1:16" ht="15.75" customHeight="1" x14ac:dyDescent="0.3">
      <c r="A607" s="2">
        <v>34</v>
      </c>
      <c r="B607" s="2">
        <v>1</v>
      </c>
      <c r="C607" s="2" t="s">
        <v>470</v>
      </c>
      <c r="D607" s="2" t="s">
        <v>29</v>
      </c>
      <c r="E607" s="2" t="s">
        <v>29</v>
      </c>
      <c r="F607" s="2" t="b">
        <f t="shared" si="18"/>
        <v>1</v>
      </c>
      <c r="G607" s="2" t="str">
        <f t="shared" si="19"/>
        <v/>
      </c>
      <c r="H607" s="2"/>
      <c r="I607" s="2">
        <v>0.99919072131234432</v>
      </c>
      <c r="J607" s="2" t="s">
        <v>29</v>
      </c>
      <c r="K607" s="2">
        <v>0.94489999999999996</v>
      </c>
      <c r="L607" s="2" t="b">
        <v>0</v>
      </c>
      <c r="M607" s="2" t="s">
        <v>30</v>
      </c>
      <c r="N607" s="2">
        <v>0.99919072131234432</v>
      </c>
      <c r="O607" s="2" t="s">
        <v>29</v>
      </c>
      <c r="P607" s="2" t="s">
        <v>31</v>
      </c>
    </row>
    <row r="608" spans="1:16" ht="15.75" customHeight="1" x14ac:dyDescent="0.3">
      <c r="A608" s="2">
        <v>34</v>
      </c>
      <c r="B608" s="2">
        <v>2</v>
      </c>
      <c r="C608" s="2" t="s">
        <v>123</v>
      </c>
      <c r="D608" s="2" t="s">
        <v>29</v>
      </c>
      <c r="E608" s="2" t="s">
        <v>29</v>
      </c>
      <c r="F608" s="2" t="b">
        <f t="shared" si="18"/>
        <v>1</v>
      </c>
      <c r="G608" s="2" t="str">
        <f t="shared" si="19"/>
        <v/>
      </c>
      <c r="H608" s="2"/>
      <c r="I608" s="2">
        <v>0.99926820972884356</v>
      </c>
      <c r="J608" s="2" t="s">
        <v>29</v>
      </c>
      <c r="K608" s="2">
        <v>0.99209999999999998</v>
      </c>
      <c r="L608" s="2" t="b">
        <v>0</v>
      </c>
      <c r="M608" s="2" t="s">
        <v>30</v>
      </c>
      <c r="N608" s="2">
        <v>0.99926820972884356</v>
      </c>
      <c r="O608" s="2" t="s">
        <v>29</v>
      </c>
      <c r="P608" s="2" t="s">
        <v>31</v>
      </c>
    </row>
    <row r="609" spans="1:16" ht="15.75" customHeight="1" x14ac:dyDescent="0.3">
      <c r="A609" s="2">
        <v>34</v>
      </c>
      <c r="B609" s="2">
        <v>3</v>
      </c>
      <c r="C609" s="2" t="s">
        <v>471</v>
      </c>
      <c r="D609" s="2" t="s">
        <v>29</v>
      </c>
      <c r="E609" s="2" t="s">
        <v>29</v>
      </c>
      <c r="F609" s="2" t="b">
        <f t="shared" si="18"/>
        <v>1</v>
      </c>
      <c r="G609" s="2" t="str">
        <f t="shared" si="19"/>
        <v/>
      </c>
      <c r="H609" s="2"/>
      <c r="I609" s="2">
        <v>0.99913155620884153</v>
      </c>
      <c r="J609" s="2" t="s">
        <v>29</v>
      </c>
      <c r="K609" s="2">
        <v>0.96389999999999998</v>
      </c>
      <c r="L609" s="2" t="b">
        <v>0</v>
      </c>
      <c r="M609" s="2" t="s">
        <v>30</v>
      </c>
      <c r="N609" s="2">
        <v>0.99913155620884153</v>
      </c>
      <c r="O609" s="2" t="s">
        <v>29</v>
      </c>
      <c r="P609" s="2" t="s">
        <v>31</v>
      </c>
    </row>
    <row r="610" spans="1:16" ht="15.75" customHeight="1" x14ac:dyDescent="0.3">
      <c r="A610" s="2">
        <v>34</v>
      </c>
      <c r="B610" s="2">
        <v>4</v>
      </c>
      <c r="C610" s="2" t="s">
        <v>472</v>
      </c>
      <c r="D610" s="2" t="s">
        <v>29</v>
      </c>
      <c r="E610" s="2" t="s">
        <v>29</v>
      </c>
      <c r="F610" s="2" t="b">
        <f t="shared" si="18"/>
        <v>1</v>
      </c>
      <c r="G610" s="2" t="str">
        <f t="shared" si="19"/>
        <v/>
      </c>
      <c r="H610" s="2"/>
      <c r="I610" s="2">
        <v>0.99911787470992763</v>
      </c>
      <c r="J610" s="2" t="s">
        <v>29</v>
      </c>
      <c r="K610" s="2">
        <v>0.97899999999999998</v>
      </c>
      <c r="L610" s="2" t="b">
        <v>0</v>
      </c>
      <c r="M610" s="2" t="s">
        <v>30</v>
      </c>
      <c r="N610" s="2">
        <v>0.99911787470992763</v>
      </c>
      <c r="O610" s="2" t="s">
        <v>29</v>
      </c>
      <c r="P610" s="2" t="s">
        <v>31</v>
      </c>
    </row>
    <row r="611" spans="1:16" ht="15.75" customHeight="1" x14ac:dyDescent="0.3">
      <c r="A611" s="2">
        <v>34</v>
      </c>
      <c r="B611" s="2">
        <v>5</v>
      </c>
      <c r="C611" s="2" t="s">
        <v>274</v>
      </c>
      <c r="D611" s="2" t="s">
        <v>29</v>
      </c>
      <c r="E611" s="2" t="s">
        <v>29</v>
      </c>
      <c r="F611" s="2" t="b">
        <f t="shared" si="18"/>
        <v>1</v>
      </c>
      <c r="G611" s="2" t="str">
        <f t="shared" si="19"/>
        <v/>
      </c>
      <c r="H611" s="2"/>
      <c r="I611" s="2">
        <v>0.99900796669989111</v>
      </c>
      <c r="J611" s="2" t="s">
        <v>29</v>
      </c>
      <c r="K611" s="2">
        <v>0.97599999999999998</v>
      </c>
      <c r="L611" s="2" t="b">
        <v>0</v>
      </c>
      <c r="M611" s="2" t="s">
        <v>30</v>
      </c>
      <c r="N611" s="2">
        <v>0.99900796669989111</v>
      </c>
      <c r="O611" s="2" t="s">
        <v>29</v>
      </c>
      <c r="P611" s="2" t="s">
        <v>31</v>
      </c>
    </row>
    <row r="612" spans="1:16" ht="15.75" customHeight="1" x14ac:dyDescent="0.3">
      <c r="A612" s="2">
        <v>34</v>
      </c>
      <c r="B612" s="2">
        <v>6</v>
      </c>
      <c r="C612" s="2" t="s">
        <v>473</v>
      </c>
      <c r="D612" s="2" t="s">
        <v>29</v>
      </c>
      <c r="E612" s="2" t="s">
        <v>29</v>
      </c>
      <c r="F612" s="2" t="b">
        <f t="shared" si="18"/>
        <v>1</v>
      </c>
      <c r="G612" s="2" t="str">
        <f t="shared" si="19"/>
        <v/>
      </c>
      <c r="H612" s="2"/>
      <c r="I612" s="2">
        <v>0.99900876598235022</v>
      </c>
      <c r="J612" s="2" t="s">
        <v>29</v>
      </c>
      <c r="K612" s="2">
        <v>0.96250000000000002</v>
      </c>
      <c r="L612" s="2" t="b">
        <v>0</v>
      </c>
      <c r="M612" s="2" t="s">
        <v>30</v>
      </c>
      <c r="N612" s="2">
        <v>0.99900876598235022</v>
      </c>
      <c r="O612" s="2" t="s">
        <v>29</v>
      </c>
      <c r="P612" s="2" t="s">
        <v>31</v>
      </c>
    </row>
    <row r="613" spans="1:16" ht="15.75" customHeight="1" x14ac:dyDescent="0.3">
      <c r="A613" s="2">
        <v>34</v>
      </c>
      <c r="B613" s="2">
        <v>7</v>
      </c>
      <c r="C613" s="2" t="s">
        <v>474</v>
      </c>
      <c r="D613" s="2" t="s">
        <v>75</v>
      </c>
      <c r="E613" s="2" t="s">
        <v>75</v>
      </c>
      <c r="F613" s="2" t="b">
        <f t="shared" si="18"/>
        <v>1</v>
      </c>
      <c r="G613" s="2" t="str">
        <f t="shared" si="19"/>
        <v/>
      </c>
      <c r="H613" s="2"/>
      <c r="I613" s="2">
        <v>0.83700698478986624</v>
      </c>
      <c r="J613" s="2" t="s">
        <v>75</v>
      </c>
      <c r="K613" s="2">
        <v>0.94324679999999994</v>
      </c>
      <c r="L613" s="2" t="b">
        <v>0</v>
      </c>
      <c r="M613" s="2" t="s">
        <v>30</v>
      </c>
      <c r="N613" s="2">
        <v>0.94324679999999994</v>
      </c>
      <c r="O613" s="2" t="s">
        <v>75</v>
      </c>
      <c r="P613" s="2" t="s">
        <v>31</v>
      </c>
    </row>
    <row r="614" spans="1:16" ht="15.75" customHeight="1" x14ac:dyDescent="0.3">
      <c r="A614" s="2">
        <v>34</v>
      </c>
      <c r="B614" s="2">
        <v>8</v>
      </c>
      <c r="C614" s="2" t="s">
        <v>114</v>
      </c>
      <c r="D614" s="2" t="s">
        <v>29</v>
      </c>
      <c r="E614" s="2" t="s">
        <v>29</v>
      </c>
      <c r="F614" s="2" t="b">
        <f t="shared" si="18"/>
        <v>1</v>
      </c>
      <c r="G614" s="2" t="str">
        <f t="shared" si="19"/>
        <v/>
      </c>
      <c r="H614" s="2"/>
      <c r="I614" s="2">
        <v>0.99840221973880872</v>
      </c>
      <c r="J614" s="2" t="s">
        <v>29</v>
      </c>
      <c r="K614" s="2">
        <v>0.90480000000000005</v>
      </c>
      <c r="L614" s="2" t="b">
        <v>0</v>
      </c>
      <c r="M614" s="2" t="s">
        <v>30</v>
      </c>
      <c r="N614" s="2">
        <v>0.99840221973880872</v>
      </c>
      <c r="O614" s="2" t="s">
        <v>29</v>
      </c>
      <c r="P614" s="2" t="s">
        <v>31</v>
      </c>
    </row>
    <row r="615" spans="1:16" ht="15.75" customHeight="1" x14ac:dyDescent="0.3">
      <c r="A615" s="2">
        <v>34</v>
      </c>
      <c r="B615" s="2">
        <v>9</v>
      </c>
      <c r="C615" s="2" t="s">
        <v>475</v>
      </c>
      <c r="D615" s="2" t="s">
        <v>57</v>
      </c>
      <c r="E615" s="2" t="s">
        <v>57</v>
      </c>
      <c r="F615" s="2" t="b">
        <f t="shared" si="18"/>
        <v>1</v>
      </c>
      <c r="G615" s="2" t="str">
        <f t="shared" si="19"/>
        <v/>
      </c>
      <c r="H615" s="2"/>
      <c r="I615" s="2">
        <v>0.99228150639643453</v>
      </c>
      <c r="J615" s="2" t="s">
        <v>57</v>
      </c>
      <c r="K615" s="2">
        <v>0.92045099999999991</v>
      </c>
      <c r="L615" s="2" t="b">
        <v>0</v>
      </c>
      <c r="M615" s="2" t="s">
        <v>30</v>
      </c>
      <c r="N615" s="2">
        <v>0.99228150639643453</v>
      </c>
      <c r="O615" s="2" t="s">
        <v>57</v>
      </c>
      <c r="P615" s="2" t="s">
        <v>31</v>
      </c>
    </row>
    <row r="616" spans="1:16" ht="15.75" customHeight="1" x14ac:dyDescent="0.3">
      <c r="A616" s="2">
        <v>34</v>
      </c>
      <c r="B616" s="2">
        <v>10</v>
      </c>
      <c r="C616" s="2" t="s">
        <v>119</v>
      </c>
      <c r="D616" s="2" t="s">
        <v>120</v>
      </c>
      <c r="E616" s="2" t="s">
        <v>120</v>
      </c>
      <c r="F616" s="2" t="b">
        <f t="shared" si="18"/>
        <v>1</v>
      </c>
      <c r="G616" s="2" t="str">
        <f t="shared" si="19"/>
        <v/>
      </c>
      <c r="H616" s="2"/>
      <c r="I616" s="2">
        <v>0.98751428126578866</v>
      </c>
      <c r="J616" s="2" t="s">
        <v>120</v>
      </c>
      <c r="K616" s="2">
        <v>0.8453122500000001</v>
      </c>
      <c r="L616" s="2" t="b">
        <v>0</v>
      </c>
      <c r="M616" s="2" t="s">
        <v>30</v>
      </c>
      <c r="N616" s="2">
        <v>0.98751428126578866</v>
      </c>
      <c r="O616" s="2" t="s">
        <v>120</v>
      </c>
      <c r="P616" s="2" t="s">
        <v>31</v>
      </c>
    </row>
    <row r="617" spans="1:16" ht="15.75" customHeight="1" x14ac:dyDescent="0.3">
      <c r="A617" s="2">
        <v>34</v>
      </c>
      <c r="B617" s="2">
        <v>11</v>
      </c>
      <c r="C617" s="2" t="s">
        <v>121</v>
      </c>
      <c r="D617" s="2" t="s">
        <v>122</v>
      </c>
      <c r="E617" s="2" t="s">
        <v>122</v>
      </c>
      <c r="F617" s="2" t="b">
        <f t="shared" si="18"/>
        <v>1</v>
      </c>
      <c r="G617" s="2" t="str">
        <f t="shared" si="19"/>
        <v/>
      </c>
      <c r="H617" s="2"/>
      <c r="I617" s="2">
        <v>0.98902699856795218</v>
      </c>
      <c r="J617" s="2" t="s">
        <v>122</v>
      </c>
      <c r="K617" s="2">
        <v>0.87503220000000004</v>
      </c>
      <c r="L617" s="2" t="b">
        <v>0</v>
      </c>
      <c r="M617" s="2" t="s">
        <v>30</v>
      </c>
      <c r="N617" s="2">
        <v>0.98902699856795218</v>
      </c>
      <c r="O617" s="2" t="s">
        <v>122</v>
      </c>
      <c r="P617" s="2" t="s">
        <v>31</v>
      </c>
    </row>
    <row r="618" spans="1:16" ht="15.75" customHeight="1" x14ac:dyDescent="0.3">
      <c r="A618" s="2">
        <v>34</v>
      </c>
      <c r="B618" s="2">
        <v>12</v>
      </c>
      <c r="C618" s="2" t="s">
        <v>123</v>
      </c>
      <c r="D618" s="2" t="s">
        <v>29</v>
      </c>
      <c r="E618" s="2" t="s">
        <v>29</v>
      </c>
      <c r="F618" s="2" t="b">
        <f t="shared" si="18"/>
        <v>1</v>
      </c>
      <c r="G618" s="2" t="str">
        <f t="shared" si="19"/>
        <v/>
      </c>
      <c r="H618" s="2"/>
      <c r="I618" s="2">
        <v>0.99846664710588462</v>
      </c>
      <c r="J618" s="2" t="s">
        <v>29</v>
      </c>
      <c r="K618" s="2">
        <v>0.97109999999999996</v>
      </c>
      <c r="L618" s="2" t="b">
        <v>0</v>
      </c>
      <c r="M618" s="2" t="s">
        <v>30</v>
      </c>
      <c r="N618" s="2">
        <v>0.99846664710588462</v>
      </c>
      <c r="O618" s="2" t="s">
        <v>29</v>
      </c>
      <c r="P618" s="2" t="s">
        <v>31</v>
      </c>
    </row>
    <row r="619" spans="1:16" ht="15.75" customHeight="1" x14ac:dyDescent="0.3">
      <c r="A619" s="2">
        <v>34</v>
      </c>
      <c r="B619" s="2">
        <v>13</v>
      </c>
      <c r="C619" s="2" t="s">
        <v>476</v>
      </c>
      <c r="D619" s="2" t="s">
        <v>29</v>
      </c>
      <c r="E619" s="2" t="s">
        <v>29</v>
      </c>
      <c r="F619" s="2" t="b">
        <f t="shared" si="18"/>
        <v>1</v>
      </c>
      <c r="G619" s="2" t="str">
        <f t="shared" si="19"/>
        <v/>
      </c>
      <c r="H619" s="2"/>
      <c r="I619" s="2">
        <v>0.99642507927376112</v>
      </c>
      <c r="J619" s="2" t="s">
        <v>29</v>
      </c>
      <c r="K619" s="2">
        <v>0.88250000000000006</v>
      </c>
      <c r="L619" s="2" t="b">
        <v>0</v>
      </c>
      <c r="M619" s="2" t="s">
        <v>30</v>
      </c>
      <c r="N619" s="2">
        <v>0.99642507927376112</v>
      </c>
      <c r="O619" s="2" t="s">
        <v>29</v>
      </c>
      <c r="P619" s="2" t="s">
        <v>31</v>
      </c>
    </row>
    <row r="620" spans="1:16" ht="15.75" customHeight="1" x14ac:dyDescent="0.3">
      <c r="A620" s="2">
        <v>34</v>
      </c>
      <c r="B620" s="2">
        <v>14</v>
      </c>
      <c r="C620" s="2" t="s">
        <v>477</v>
      </c>
      <c r="D620" s="2" t="s">
        <v>29</v>
      </c>
      <c r="E620" s="2" t="s">
        <v>29</v>
      </c>
      <c r="F620" s="2" t="b">
        <f t="shared" si="18"/>
        <v>1</v>
      </c>
      <c r="G620" s="2" t="str">
        <f t="shared" si="19"/>
        <v/>
      </c>
      <c r="H620" s="2"/>
      <c r="I620" s="2">
        <v>0.99922785145791138</v>
      </c>
      <c r="J620" s="2" t="s">
        <v>29</v>
      </c>
      <c r="K620" s="2">
        <v>0.95120000000000005</v>
      </c>
      <c r="L620" s="2" t="b">
        <v>0</v>
      </c>
      <c r="M620" s="2" t="s">
        <v>30</v>
      </c>
      <c r="N620" s="2">
        <v>0.99922785145791138</v>
      </c>
      <c r="O620" s="2" t="s">
        <v>29</v>
      </c>
      <c r="P620" s="2" t="s">
        <v>31</v>
      </c>
    </row>
    <row r="621" spans="1:16" ht="15.75" customHeight="1" x14ac:dyDescent="0.3">
      <c r="A621" s="2">
        <v>34</v>
      </c>
      <c r="B621" s="2">
        <v>15</v>
      </c>
      <c r="C621" s="2" t="s">
        <v>478</v>
      </c>
      <c r="D621" s="2" t="s">
        <v>29</v>
      </c>
      <c r="E621" s="2" t="s">
        <v>29</v>
      </c>
      <c r="F621" s="2" t="b">
        <f t="shared" si="18"/>
        <v>1</v>
      </c>
      <c r="G621" s="2" t="str">
        <f t="shared" si="19"/>
        <v/>
      </c>
      <c r="H621" s="2"/>
      <c r="I621" s="2">
        <v>0.99893917230565565</v>
      </c>
      <c r="J621" s="2" t="s">
        <v>29</v>
      </c>
      <c r="K621" s="2">
        <v>0.59719999999999995</v>
      </c>
      <c r="L621" s="2" t="b">
        <v>0</v>
      </c>
      <c r="M621" s="2" t="s">
        <v>30</v>
      </c>
      <c r="N621" s="2">
        <v>0.99893917230565565</v>
      </c>
      <c r="O621" s="2" t="s">
        <v>29</v>
      </c>
      <c r="P621" s="2" t="s">
        <v>31</v>
      </c>
    </row>
    <row r="622" spans="1:16" ht="15.75" customHeight="1" x14ac:dyDescent="0.3">
      <c r="A622" s="2">
        <v>34</v>
      </c>
      <c r="B622" s="2">
        <v>16</v>
      </c>
      <c r="C622" s="2" t="s">
        <v>479</v>
      </c>
      <c r="D622" s="2" t="s">
        <v>29</v>
      </c>
      <c r="E622" s="2" t="s">
        <v>29</v>
      </c>
      <c r="F622" s="2" t="b">
        <f t="shared" si="18"/>
        <v>1</v>
      </c>
      <c r="G622" s="2" t="str">
        <f t="shared" si="19"/>
        <v/>
      </c>
      <c r="H622" s="2"/>
      <c r="I622" s="2">
        <v>0.9993121164902814</v>
      </c>
      <c r="J622" s="2" t="s">
        <v>29</v>
      </c>
      <c r="K622" s="2">
        <v>0.92779999999999996</v>
      </c>
      <c r="L622" s="2" t="b">
        <v>0</v>
      </c>
      <c r="M622" s="2" t="s">
        <v>30</v>
      </c>
      <c r="N622" s="2">
        <v>0.9993121164902814</v>
      </c>
      <c r="O622" s="2" t="s">
        <v>29</v>
      </c>
      <c r="P622" s="2" t="s">
        <v>31</v>
      </c>
    </row>
    <row r="623" spans="1:16" ht="15.75" customHeight="1" x14ac:dyDescent="0.3">
      <c r="A623" s="2">
        <v>34</v>
      </c>
      <c r="B623" s="2">
        <v>17</v>
      </c>
      <c r="C623" s="2" t="s">
        <v>480</v>
      </c>
      <c r="D623" s="2" t="s">
        <v>29</v>
      </c>
      <c r="E623" s="2" t="s">
        <v>29</v>
      </c>
      <c r="F623" s="2" t="b">
        <f t="shared" si="18"/>
        <v>1</v>
      </c>
      <c r="G623" s="2" t="str">
        <f t="shared" si="19"/>
        <v/>
      </c>
      <c r="H623" s="2"/>
      <c r="I623" s="2">
        <v>0.99929289999886595</v>
      </c>
      <c r="J623" s="2" t="s">
        <v>29</v>
      </c>
      <c r="K623" s="2">
        <v>0.90459999999999996</v>
      </c>
      <c r="L623" s="2" t="b">
        <v>0</v>
      </c>
      <c r="M623" s="2" t="s">
        <v>30</v>
      </c>
      <c r="N623" s="2">
        <v>0.99929289999886595</v>
      </c>
      <c r="O623" s="2" t="s">
        <v>29</v>
      </c>
      <c r="P623" s="2" t="s">
        <v>31</v>
      </c>
    </row>
    <row r="624" spans="1:16" ht="15.75" customHeight="1" x14ac:dyDescent="0.3">
      <c r="A624" s="2">
        <v>34</v>
      </c>
      <c r="B624" s="2">
        <v>18</v>
      </c>
      <c r="C624" s="2" t="s">
        <v>481</v>
      </c>
      <c r="D624" s="2" t="s">
        <v>29</v>
      </c>
      <c r="E624" s="2" t="s">
        <v>29</v>
      </c>
      <c r="F624" s="2" t="b">
        <f t="shared" si="18"/>
        <v>1</v>
      </c>
      <c r="G624" s="2" t="str">
        <f t="shared" si="19"/>
        <v/>
      </c>
      <c r="H624" s="2"/>
      <c r="I624" s="2">
        <v>0.99923964165887147</v>
      </c>
      <c r="J624" s="2" t="s">
        <v>29</v>
      </c>
      <c r="K624" s="2">
        <v>0.96040000000000003</v>
      </c>
      <c r="L624" s="2" t="b">
        <v>0</v>
      </c>
      <c r="M624" s="2" t="s">
        <v>30</v>
      </c>
      <c r="N624" s="2">
        <v>0.99923964165887147</v>
      </c>
      <c r="O624" s="2" t="s">
        <v>29</v>
      </c>
      <c r="P624" s="2" t="s">
        <v>31</v>
      </c>
    </row>
    <row r="625" spans="1:16" ht="15.75" customHeight="1" x14ac:dyDescent="0.3">
      <c r="A625" s="2">
        <v>34</v>
      </c>
      <c r="B625" s="2">
        <v>19</v>
      </c>
      <c r="C625" s="2" t="s">
        <v>482</v>
      </c>
      <c r="D625" s="2" t="s">
        <v>29</v>
      </c>
      <c r="E625" s="2" t="s">
        <v>29</v>
      </c>
      <c r="F625" s="2" t="b">
        <f t="shared" si="18"/>
        <v>1</v>
      </c>
      <c r="G625" s="2" t="str">
        <f t="shared" si="19"/>
        <v/>
      </c>
      <c r="H625" s="2"/>
      <c r="I625" s="2">
        <v>0.99928941431431395</v>
      </c>
      <c r="J625" s="2" t="s">
        <v>29</v>
      </c>
      <c r="K625" s="2">
        <v>0.93310000000000004</v>
      </c>
      <c r="L625" s="2" t="b">
        <v>0</v>
      </c>
      <c r="M625" s="2" t="s">
        <v>30</v>
      </c>
      <c r="N625" s="2">
        <v>0.99928941431431395</v>
      </c>
      <c r="O625" s="2" t="s">
        <v>29</v>
      </c>
      <c r="P625" s="2" t="s">
        <v>31</v>
      </c>
    </row>
    <row r="626" spans="1:16" ht="15.75" customHeight="1" x14ac:dyDescent="0.3">
      <c r="A626" s="2">
        <v>34</v>
      </c>
      <c r="B626" s="2">
        <v>20</v>
      </c>
      <c r="C626" s="2" t="s">
        <v>483</v>
      </c>
      <c r="D626" s="2" t="s">
        <v>29</v>
      </c>
      <c r="E626" s="2" t="s">
        <v>29</v>
      </c>
      <c r="F626" s="2" t="b">
        <f t="shared" si="18"/>
        <v>1</v>
      </c>
      <c r="G626" s="2" t="str">
        <f t="shared" si="19"/>
        <v/>
      </c>
      <c r="H626" s="2"/>
      <c r="I626" s="2">
        <v>0.99933371885653133</v>
      </c>
      <c r="J626" s="2" t="s">
        <v>29</v>
      </c>
      <c r="K626" s="2">
        <v>0.94669999999999999</v>
      </c>
      <c r="L626" s="2" t="b">
        <v>0</v>
      </c>
      <c r="M626" s="2" t="s">
        <v>30</v>
      </c>
      <c r="N626" s="2">
        <v>0.99933371885653133</v>
      </c>
      <c r="O626" s="2" t="s">
        <v>29</v>
      </c>
      <c r="P626" s="2" t="s">
        <v>31</v>
      </c>
    </row>
    <row r="627" spans="1:16" ht="15.75" customHeight="1" x14ac:dyDescent="0.3">
      <c r="A627" s="2">
        <v>34</v>
      </c>
      <c r="B627" s="2">
        <v>21</v>
      </c>
      <c r="C627" s="2" t="s">
        <v>484</v>
      </c>
      <c r="D627" s="2" t="s">
        <v>29</v>
      </c>
      <c r="E627" s="2" t="s">
        <v>29</v>
      </c>
      <c r="F627" s="2" t="b">
        <f t="shared" si="18"/>
        <v>1</v>
      </c>
      <c r="G627" s="2" t="str">
        <f t="shared" si="19"/>
        <v/>
      </c>
      <c r="H627" s="2"/>
      <c r="I627" s="2">
        <v>0.99934679258656911</v>
      </c>
      <c r="J627" s="2" t="s">
        <v>29</v>
      </c>
      <c r="K627" s="2">
        <v>0.99670000000000003</v>
      </c>
      <c r="L627" s="2" t="b">
        <v>0</v>
      </c>
      <c r="M627" s="2" t="s">
        <v>30</v>
      </c>
      <c r="N627" s="2">
        <v>0.99934679258656911</v>
      </c>
      <c r="O627" s="2" t="s">
        <v>29</v>
      </c>
      <c r="P627" s="2" t="s">
        <v>31</v>
      </c>
    </row>
    <row r="628" spans="1:16" ht="15.75" customHeight="1" x14ac:dyDescent="0.3">
      <c r="A628" s="2">
        <v>34</v>
      </c>
      <c r="B628" s="2">
        <v>22</v>
      </c>
      <c r="C628" s="2" t="s">
        <v>485</v>
      </c>
      <c r="D628" s="2" t="s">
        <v>29</v>
      </c>
      <c r="E628" s="2" t="s">
        <v>29</v>
      </c>
      <c r="F628" s="2" t="b">
        <f t="shared" si="18"/>
        <v>1</v>
      </c>
      <c r="G628" s="2" t="str">
        <f t="shared" si="19"/>
        <v/>
      </c>
      <c r="H628" s="2"/>
      <c r="I628" s="2">
        <v>0.99935065470031148</v>
      </c>
      <c r="J628" s="2" t="s">
        <v>29</v>
      </c>
      <c r="K628" s="2">
        <v>0.99609999999999999</v>
      </c>
      <c r="L628" s="2" t="b">
        <v>0</v>
      </c>
      <c r="M628" s="2" t="s">
        <v>30</v>
      </c>
      <c r="N628" s="2">
        <v>0.99935065470031148</v>
      </c>
      <c r="O628" s="2" t="s">
        <v>29</v>
      </c>
      <c r="P628" s="2" t="s">
        <v>31</v>
      </c>
    </row>
    <row r="629" spans="1:16" ht="15.75" customHeight="1" x14ac:dyDescent="0.3">
      <c r="A629" s="2">
        <v>34</v>
      </c>
      <c r="B629" s="2">
        <v>23</v>
      </c>
      <c r="C629" s="2" t="s">
        <v>486</v>
      </c>
      <c r="D629" s="2" t="s">
        <v>29</v>
      </c>
      <c r="E629" s="2" t="s">
        <v>29</v>
      </c>
      <c r="F629" s="2" t="b">
        <f t="shared" si="18"/>
        <v>1</v>
      </c>
      <c r="G629" s="2" t="str">
        <f t="shared" si="19"/>
        <v/>
      </c>
      <c r="H629" s="2"/>
      <c r="I629" s="2">
        <v>0.99935823222971676</v>
      </c>
      <c r="J629" s="2" t="s">
        <v>29</v>
      </c>
      <c r="K629" s="2">
        <v>0.99650000000000005</v>
      </c>
      <c r="L629" s="2" t="b">
        <v>0</v>
      </c>
      <c r="M629" s="2" t="s">
        <v>30</v>
      </c>
      <c r="N629" s="2">
        <v>0.99935823222971676</v>
      </c>
      <c r="O629" s="2" t="s">
        <v>29</v>
      </c>
      <c r="P629" s="2" t="s">
        <v>31</v>
      </c>
    </row>
    <row r="630" spans="1:16" ht="15.75" customHeight="1" x14ac:dyDescent="0.3">
      <c r="A630" s="2">
        <v>34</v>
      </c>
      <c r="B630" s="2">
        <v>24</v>
      </c>
      <c r="C630" s="2" t="s">
        <v>487</v>
      </c>
      <c r="D630" s="2" t="s">
        <v>29</v>
      </c>
      <c r="E630" s="2" t="s">
        <v>29</v>
      </c>
      <c r="F630" s="2" t="b">
        <f t="shared" si="18"/>
        <v>1</v>
      </c>
      <c r="G630" s="2" t="str">
        <f t="shared" si="19"/>
        <v/>
      </c>
      <c r="H630" s="2"/>
      <c r="I630" s="2">
        <v>0.99934257508428237</v>
      </c>
      <c r="J630" s="2" t="s">
        <v>29</v>
      </c>
      <c r="K630" s="2">
        <v>0.98119999999999996</v>
      </c>
      <c r="L630" s="2" t="b">
        <v>0</v>
      </c>
      <c r="M630" s="2" t="s">
        <v>30</v>
      </c>
      <c r="N630" s="2">
        <v>0.99934257508428237</v>
      </c>
      <c r="O630" s="2" t="s">
        <v>29</v>
      </c>
      <c r="P630" s="2" t="s">
        <v>31</v>
      </c>
    </row>
    <row r="631" spans="1:16" ht="15.75" customHeight="1" x14ac:dyDescent="0.3">
      <c r="A631" s="2">
        <v>34</v>
      </c>
      <c r="B631" s="2">
        <v>25</v>
      </c>
      <c r="C631" s="2" t="s">
        <v>178</v>
      </c>
      <c r="D631" s="2" t="s">
        <v>29</v>
      </c>
      <c r="E631" s="2" t="s">
        <v>29</v>
      </c>
      <c r="F631" s="2" t="b">
        <f t="shared" si="18"/>
        <v>1</v>
      </c>
      <c r="G631" s="2" t="str">
        <f t="shared" si="19"/>
        <v/>
      </c>
      <c r="H631" s="2"/>
      <c r="I631" s="2">
        <v>0.99934307858838622</v>
      </c>
      <c r="J631" s="2" t="s">
        <v>29</v>
      </c>
      <c r="K631" s="2">
        <v>0.98850000000000005</v>
      </c>
      <c r="L631" s="2" t="b">
        <v>0</v>
      </c>
      <c r="M631" s="2" t="s">
        <v>30</v>
      </c>
      <c r="N631" s="2">
        <v>0.99934307858838622</v>
      </c>
      <c r="O631" s="2" t="s">
        <v>29</v>
      </c>
      <c r="P631" s="2" t="s">
        <v>31</v>
      </c>
    </row>
    <row r="632" spans="1:16" ht="15.75" customHeight="1" x14ac:dyDescent="0.3">
      <c r="A632" s="2">
        <v>34</v>
      </c>
      <c r="B632" s="2">
        <v>26</v>
      </c>
      <c r="C632" s="2" t="s">
        <v>486</v>
      </c>
      <c r="D632" s="2" t="s">
        <v>29</v>
      </c>
      <c r="E632" s="2" t="s">
        <v>29</v>
      </c>
      <c r="F632" s="2" t="b">
        <f t="shared" si="18"/>
        <v>1</v>
      </c>
      <c r="G632" s="2" t="str">
        <f t="shared" si="19"/>
        <v/>
      </c>
      <c r="H632" s="2"/>
      <c r="I632" s="2">
        <v>0.99934288097698465</v>
      </c>
      <c r="J632" s="2" t="s">
        <v>29</v>
      </c>
      <c r="K632" s="2">
        <v>0.98850000000000005</v>
      </c>
      <c r="L632" s="2" t="b">
        <v>0</v>
      </c>
      <c r="M632" s="2" t="s">
        <v>30</v>
      </c>
      <c r="N632" s="2">
        <v>0.99934288097698465</v>
      </c>
      <c r="O632" s="2" t="s">
        <v>29</v>
      </c>
      <c r="P632" s="2" t="s">
        <v>31</v>
      </c>
    </row>
    <row r="633" spans="1:16" ht="15.75" customHeight="1" x14ac:dyDescent="0.3">
      <c r="A633" s="2">
        <v>35</v>
      </c>
      <c r="B633" s="2">
        <v>1</v>
      </c>
      <c r="C633" s="2" t="s">
        <v>317</v>
      </c>
      <c r="D633" s="2" t="s">
        <v>29</v>
      </c>
      <c r="E633" s="2" t="s">
        <v>29</v>
      </c>
      <c r="F633" s="2" t="b">
        <f t="shared" si="18"/>
        <v>1</v>
      </c>
      <c r="G633" s="2" t="str">
        <f t="shared" si="19"/>
        <v/>
      </c>
      <c r="H633" s="2"/>
      <c r="I633" s="2">
        <v>0.99867682451354456</v>
      </c>
      <c r="J633" s="2" t="s">
        <v>29</v>
      </c>
      <c r="K633" s="2">
        <v>0.92769999999999997</v>
      </c>
      <c r="L633" s="2" t="b">
        <v>0</v>
      </c>
      <c r="M633" s="2" t="s">
        <v>30</v>
      </c>
      <c r="N633" s="2">
        <v>0.99867682451354456</v>
      </c>
      <c r="O633" s="2" t="s">
        <v>29</v>
      </c>
      <c r="P633" s="2" t="s">
        <v>31</v>
      </c>
    </row>
    <row r="634" spans="1:16" ht="15.75" customHeight="1" x14ac:dyDescent="0.3">
      <c r="A634" s="2">
        <v>35</v>
      </c>
      <c r="B634" s="2">
        <v>2</v>
      </c>
      <c r="C634" s="2" t="s">
        <v>123</v>
      </c>
      <c r="D634" s="2" t="s">
        <v>29</v>
      </c>
      <c r="E634" s="2" t="s">
        <v>29</v>
      </c>
      <c r="F634" s="2" t="b">
        <f t="shared" si="18"/>
        <v>1</v>
      </c>
      <c r="G634" s="2" t="str">
        <f t="shared" si="19"/>
        <v/>
      </c>
      <c r="H634" s="2"/>
      <c r="I634" s="2">
        <v>0.99890364593224601</v>
      </c>
      <c r="J634" s="2" t="s">
        <v>29</v>
      </c>
      <c r="K634" s="2">
        <v>0.98929999999999996</v>
      </c>
      <c r="L634" s="2" t="b">
        <v>0</v>
      </c>
      <c r="M634" s="2" t="s">
        <v>30</v>
      </c>
      <c r="N634" s="2">
        <v>0.99890364593224601</v>
      </c>
      <c r="O634" s="2" t="s">
        <v>29</v>
      </c>
      <c r="P634" s="2" t="s">
        <v>31</v>
      </c>
    </row>
    <row r="635" spans="1:16" ht="15.75" customHeight="1" x14ac:dyDescent="0.3">
      <c r="A635" s="2">
        <v>35</v>
      </c>
      <c r="B635" s="2">
        <v>3</v>
      </c>
      <c r="C635" s="2" t="s">
        <v>488</v>
      </c>
      <c r="D635" s="2" t="s">
        <v>29</v>
      </c>
      <c r="E635" s="2" t="s">
        <v>29</v>
      </c>
      <c r="F635" s="2" t="b">
        <f t="shared" si="18"/>
        <v>1</v>
      </c>
      <c r="G635" s="2" t="str">
        <f t="shared" si="19"/>
        <v/>
      </c>
      <c r="H635" s="2"/>
      <c r="I635" s="2">
        <v>0.99860148091472001</v>
      </c>
      <c r="J635" s="2" t="s">
        <v>29</v>
      </c>
      <c r="K635" s="2">
        <v>0.99319999999999997</v>
      </c>
      <c r="L635" s="2" t="b">
        <v>0</v>
      </c>
      <c r="M635" s="2" t="s">
        <v>30</v>
      </c>
      <c r="N635" s="2">
        <v>0.99860148091472001</v>
      </c>
      <c r="O635" s="2" t="s">
        <v>29</v>
      </c>
      <c r="P635" s="2" t="s">
        <v>31</v>
      </c>
    </row>
    <row r="636" spans="1:16" ht="15.75" customHeight="1" x14ac:dyDescent="0.3">
      <c r="A636" s="2">
        <v>35</v>
      </c>
      <c r="B636" s="2">
        <v>4</v>
      </c>
      <c r="C636" s="2" t="s">
        <v>489</v>
      </c>
      <c r="D636" s="2" t="s">
        <v>29</v>
      </c>
      <c r="E636" s="2" t="s">
        <v>37</v>
      </c>
      <c r="F636" s="2" t="b">
        <f t="shared" si="18"/>
        <v>0</v>
      </c>
      <c r="G636" s="2" t="str">
        <f t="shared" si="19"/>
        <v>True: O, Prediction: B-AUT</v>
      </c>
      <c r="H636" s="2"/>
      <c r="I636" s="2">
        <v>0.98886318171911081</v>
      </c>
      <c r="J636" s="2" t="s">
        <v>37</v>
      </c>
      <c r="K636" s="2">
        <v>0.89499551999999993</v>
      </c>
      <c r="L636" s="2" t="b">
        <v>0</v>
      </c>
      <c r="M636" s="2" t="s">
        <v>30</v>
      </c>
      <c r="N636" s="2">
        <v>0.98886318171911081</v>
      </c>
      <c r="O636" s="2" t="s">
        <v>37</v>
      </c>
      <c r="P636" s="2" t="s">
        <v>31</v>
      </c>
    </row>
    <row r="637" spans="1:16" ht="15.75" customHeight="1" x14ac:dyDescent="0.3">
      <c r="A637" s="2">
        <v>35</v>
      </c>
      <c r="B637" s="2">
        <v>5</v>
      </c>
      <c r="C637" s="2" t="s">
        <v>490</v>
      </c>
      <c r="D637" s="2" t="s">
        <v>29</v>
      </c>
      <c r="E637" s="2" t="s">
        <v>29</v>
      </c>
      <c r="F637" s="2" t="b">
        <f t="shared" si="18"/>
        <v>1</v>
      </c>
      <c r="G637" s="2" t="str">
        <f t="shared" si="19"/>
        <v/>
      </c>
      <c r="H637" s="2"/>
      <c r="I637" s="2">
        <v>0.97634802755386585</v>
      </c>
      <c r="J637" s="2" t="s">
        <v>29</v>
      </c>
      <c r="K637" s="2">
        <v>0.91610000000000003</v>
      </c>
      <c r="L637" s="2" t="b">
        <v>0</v>
      </c>
      <c r="M637" s="2" t="s">
        <v>30</v>
      </c>
      <c r="N637" s="2">
        <v>0.97634802755386585</v>
      </c>
      <c r="O637" s="2" t="s">
        <v>29</v>
      </c>
      <c r="P637" s="2" t="s">
        <v>31</v>
      </c>
    </row>
    <row r="638" spans="1:16" ht="15.75" customHeight="1" x14ac:dyDescent="0.3">
      <c r="A638" s="2">
        <v>35</v>
      </c>
      <c r="B638" s="2">
        <v>6</v>
      </c>
      <c r="C638" s="2" t="s">
        <v>348</v>
      </c>
      <c r="D638" s="2" t="s">
        <v>29</v>
      </c>
      <c r="E638" s="2" t="s">
        <v>29</v>
      </c>
      <c r="F638" s="2" t="b">
        <f t="shared" si="18"/>
        <v>1</v>
      </c>
      <c r="G638" s="2" t="str">
        <f t="shared" si="19"/>
        <v/>
      </c>
      <c r="H638" s="2"/>
      <c r="I638" s="2">
        <v>0.99485216994404591</v>
      </c>
      <c r="J638" s="2" t="s">
        <v>29</v>
      </c>
      <c r="K638" s="2">
        <v>0.83599999999999997</v>
      </c>
      <c r="L638" s="2" t="b">
        <v>0</v>
      </c>
      <c r="M638" s="2" t="s">
        <v>30</v>
      </c>
      <c r="N638" s="2">
        <v>0.99485216994404591</v>
      </c>
      <c r="O638" s="2" t="s">
        <v>29</v>
      </c>
      <c r="P638" s="2" t="s">
        <v>31</v>
      </c>
    </row>
    <row r="639" spans="1:16" ht="15.75" customHeight="1" x14ac:dyDescent="0.3">
      <c r="A639" s="2">
        <v>35</v>
      </c>
      <c r="B639" s="2">
        <v>7</v>
      </c>
      <c r="C639" s="2" t="s">
        <v>288</v>
      </c>
      <c r="D639" s="2" t="s">
        <v>29</v>
      </c>
      <c r="E639" s="2" t="s">
        <v>29</v>
      </c>
      <c r="F639" s="2" t="b">
        <f t="shared" si="18"/>
        <v>1</v>
      </c>
      <c r="G639" s="2" t="str">
        <f t="shared" si="19"/>
        <v/>
      </c>
      <c r="H639" s="2"/>
      <c r="I639" s="2">
        <v>0.99449579832566992</v>
      </c>
      <c r="J639" s="2" t="s">
        <v>29</v>
      </c>
      <c r="K639" s="2">
        <v>0.97330000000000005</v>
      </c>
      <c r="L639" s="2" t="b">
        <v>0</v>
      </c>
      <c r="M639" s="2" t="s">
        <v>30</v>
      </c>
      <c r="N639" s="2">
        <v>0.99449579832566992</v>
      </c>
      <c r="O639" s="2" t="s">
        <v>29</v>
      </c>
      <c r="P639" s="2" t="s">
        <v>31</v>
      </c>
    </row>
    <row r="640" spans="1:16" ht="15.75" customHeight="1" x14ac:dyDescent="0.3">
      <c r="A640" s="2">
        <v>35</v>
      </c>
      <c r="B640" s="2">
        <v>8</v>
      </c>
      <c r="C640" s="2" t="s">
        <v>491</v>
      </c>
      <c r="D640" s="2" t="s">
        <v>75</v>
      </c>
      <c r="E640" s="2" t="s">
        <v>75</v>
      </c>
      <c r="F640" s="2" t="b">
        <f t="shared" si="18"/>
        <v>1</v>
      </c>
      <c r="G640" s="2" t="str">
        <f t="shared" si="19"/>
        <v/>
      </c>
      <c r="H640" s="2"/>
      <c r="I640" s="2">
        <v>0.97656805415878911</v>
      </c>
      <c r="J640" s="2" t="s">
        <v>75</v>
      </c>
      <c r="K640" s="2">
        <v>0.55018641999999995</v>
      </c>
      <c r="L640" s="2" t="b">
        <v>0</v>
      </c>
      <c r="M640" s="2" t="s">
        <v>30</v>
      </c>
      <c r="N640" s="2">
        <v>0.97656805415878911</v>
      </c>
      <c r="O640" s="2" t="s">
        <v>75</v>
      </c>
      <c r="P640" s="2" t="s">
        <v>31</v>
      </c>
    </row>
    <row r="641" spans="1:16" ht="15.75" customHeight="1" x14ac:dyDescent="0.3">
      <c r="A641" s="2">
        <v>35</v>
      </c>
      <c r="B641" s="2">
        <v>9</v>
      </c>
      <c r="C641" s="2" t="s">
        <v>114</v>
      </c>
      <c r="D641" s="2" t="s">
        <v>29</v>
      </c>
      <c r="E641" s="2" t="s">
        <v>29</v>
      </c>
      <c r="F641" s="2" t="b">
        <f t="shared" si="18"/>
        <v>1</v>
      </c>
      <c r="G641" s="2" t="str">
        <f t="shared" si="19"/>
        <v/>
      </c>
      <c r="H641" s="2"/>
      <c r="I641" s="2">
        <v>0.99901265709307363</v>
      </c>
      <c r="J641" s="2" t="s">
        <v>29</v>
      </c>
      <c r="K641" s="2">
        <v>0.98560000000000003</v>
      </c>
      <c r="L641" s="2" t="b">
        <v>0</v>
      </c>
      <c r="M641" s="2" t="s">
        <v>30</v>
      </c>
      <c r="N641" s="2">
        <v>0.99901265709307363</v>
      </c>
      <c r="O641" s="2" t="s">
        <v>29</v>
      </c>
      <c r="P641" s="2" t="s">
        <v>31</v>
      </c>
    </row>
    <row r="642" spans="1:16" ht="15.75" customHeight="1" x14ac:dyDescent="0.3">
      <c r="A642" s="2">
        <v>35</v>
      </c>
      <c r="B642" s="2">
        <v>10</v>
      </c>
      <c r="C642" s="2" t="s">
        <v>115</v>
      </c>
      <c r="D642" s="2" t="s">
        <v>57</v>
      </c>
      <c r="E642" s="2" t="s">
        <v>57</v>
      </c>
      <c r="F642" s="2" t="b">
        <f t="shared" ref="F642:F705" si="20">D642=E642</f>
        <v>1</v>
      </c>
      <c r="G642" s="2" t="str">
        <f t="shared" ref="G642:G705" si="21">IF(F642=FALSE, "True: "&amp;D642&amp;", Prediction: "&amp;E642, "")</f>
        <v/>
      </c>
      <c r="H642" s="2"/>
      <c r="I642" s="2">
        <v>0.98421411425014926</v>
      </c>
      <c r="J642" s="2" t="s">
        <v>57</v>
      </c>
      <c r="K642" s="2">
        <v>0.59998491000000009</v>
      </c>
      <c r="L642" s="2" t="b">
        <v>0</v>
      </c>
      <c r="M642" s="2" t="s">
        <v>30</v>
      </c>
      <c r="N642" s="2">
        <v>0.98421411425014926</v>
      </c>
      <c r="O642" s="2" t="s">
        <v>57</v>
      </c>
      <c r="P642" s="2" t="s">
        <v>31</v>
      </c>
    </row>
    <row r="643" spans="1:16" ht="15.75" customHeight="1" x14ac:dyDescent="0.3">
      <c r="A643" s="2">
        <v>35</v>
      </c>
      <c r="B643" s="2">
        <v>11</v>
      </c>
      <c r="C643" s="2" t="s">
        <v>492</v>
      </c>
      <c r="D643" s="2" t="s">
        <v>117</v>
      </c>
      <c r="E643" s="2" t="s">
        <v>117</v>
      </c>
      <c r="F643" s="2" t="b">
        <f t="shared" si="20"/>
        <v>1</v>
      </c>
      <c r="G643" s="2" t="str">
        <f t="shared" si="21"/>
        <v/>
      </c>
      <c r="H643" s="2"/>
      <c r="I643" s="2">
        <v>0.9406570828175389</v>
      </c>
      <c r="J643" s="2" t="s">
        <v>117</v>
      </c>
      <c r="K643" s="2">
        <v>1.428518E-2</v>
      </c>
      <c r="L643" s="2" t="b">
        <v>0</v>
      </c>
      <c r="M643" s="2" t="s">
        <v>30</v>
      </c>
      <c r="N643" s="2">
        <v>0.9406570828175389</v>
      </c>
      <c r="O643" s="2" t="s">
        <v>117</v>
      </c>
      <c r="P643" s="2" t="s">
        <v>31</v>
      </c>
    </row>
    <row r="644" spans="1:16" ht="15.75" customHeight="1" x14ac:dyDescent="0.3">
      <c r="A644" s="2">
        <v>35</v>
      </c>
      <c r="B644" s="2">
        <v>12</v>
      </c>
      <c r="C644" s="2" t="s">
        <v>95</v>
      </c>
      <c r="D644" s="2" t="s">
        <v>117</v>
      </c>
      <c r="E644" s="2" t="s">
        <v>117</v>
      </c>
      <c r="F644" s="2" t="b">
        <f t="shared" si="20"/>
        <v>1</v>
      </c>
      <c r="G644" s="2" t="str">
        <f t="shared" si="21"/>
        <v/>
      </c>
      <c r="H644" s="2"/>
      <c r="I644" s="2">
        <v>0.96223218285850209</v>
      </c>
      <c r="J644" s="2" t="s">
        <v>117</v>
      </c>
      <c r="K644" s="2">
        <v>1.281E-3</v>
      </c>
      <c r="L644" s="2" t="b">
        <v>0</v>
      </c>
      <c r="M644" s="2" t="s">
        <v>30</v>
      </c>
      <c r="N644" s="2">
        <v>0.96223218285850209</v>
      </c>
      <c r="O644" s="2" t="s">
        <v>117</v>
      </c>
      <c r="P644" s="2" t="s">
        <v>31</v>
      </c>
    </row>
    <row r="645" spans="1:16" ht="15.75" customHeight="1" x14ac:dyDescent="0.3">
      <c r="A645" s="2">
        <v>35</v>
      </c>
      <c r="B645" s="2">
        <v>13</v>
      </c>
      <c r="C645" s="2" t="s">
        <v>119</v>
      </c>
      <c r="D645" s="2" t="s">
        <v>120</v>
      </c>
      <c r="E645" s="2" t="s">
        <v>120</v>
      </c>
      <c r="F645" s="2" t="b">
        <f t="shared" si="20"/>
        <v>1</v>
      </c>
      <c r="G645" s="2" t="str">
        <f t="shared" si="21"/>
        <v/>
      </c>
      <c r="H645" s="2"/>
      <c r="I645" s="2">
        <v>0.98885127948628082</v>
      </c>
      <c r="J645" s="2" t="s">
        <v>120</v>
      </c>
      <c r="K645" s="2">
        <v>0.86986856000000001</v>
      </c>
      <c r="L645" s="2" t="b">
        <v>0</v>
      </c>
      <c r="M645" s="2" t="s">
        <v>30</v>
      </c>
      <c r="N645" s="2">
        <v>0.98885127948628082</v>
      </c>
      <c r="O645" s="2" t="s">
        <v>120</v>
      </c>
      <c r="P645" s="2" t="s">
        <v>31</v>
      </c>
    </row>
    <row r="646" spans="1:16" ht="15.75" customHeight="1" x14ac:dyDescent="0.3">
      <c r="A646" s="2">
        <v>35</v>
      </c>
      <c r="B646" s="2">
        <v>14</v>
      </c>
      <c r="C646" s="2" t="s">
        <v>121</v>
      </c>
      <c r="D646" s="2" t="s">
        <v>122</v>
      </c>
      <c r="E646" s="2" t="s">
        <v>122</v>
      </c>
      <c r="F646" s="2" t="b">
        <f t="shared" si="20"/>
        <v>1</v>
      </c>
      <c r="G646" s="2" t="str">
        <f t="shared" si="21"/>
        <v/>
      </c>
      <c r="H646" s="2"/>
      <c r="I646" s="2">
        <v>0.98941012460584021</v>
      </c>
      <c r="J646" s="2" t="s">
        <v>122</v>
      </c>
      <c r="K646" s="2">
        <v>0.92622455999999997</v>
      </c>
      <c r="L646" s="2" t="b">
        <v>0</v>
      </c>
      <c r="M646" s="2" t="s">
        <v>30</v>
      </c>
      <c r="N646" s="2">
        <v>0.98941012460584021</v>
      </c>
      <c r="O646" s="2" t="s">
        <v>122</v>
      </c>
      <c r="P646" s="2" t="s">
        <v>31</v>
      </c>
    </row>
    <row r="647" spans="1:16" ht="15.75" customHeight="1" x14ac:dyDescent="0.3">
      <c r="A647" s="2">
        <v>35</v>
      </c>
      <c r="B647" s="2">
        <v>15</v>
      </c>
      <c r="C647" s="2" t="s">
        <v>123</v>
      </c>
      <c r="D647" s="2" t="s">
        <v>29</v>
      </c>
      <c r="E647" s="2" t="s">
        <v>29</v>
      </c>
      <c r="F647" s="2" t="b">
        <f t="shared" si="20"/>
        <v>1</v>
      </c>
      <c r="G647" s="2" t="str">
        <f t="shared" si="21"/>
        <v/>
      </c>
      <c r="H647" s="2"/>
      <c r="I647" s="2">
        <v>0.99891442344543446</v>
      </c>
      <c r="J647" s="2" t="s">
        <v>29</v>
      </c>
      <c r="K647" s="2">
        <v>0.98719999999999997</v>
      </c>
      <c r="L647" s="2" t="b">
        <v>0</v>
      </c>
      <c r="M647" s="2" t="s">
        <v>30</v>
      </c>
      <c r="N647" s="2">
        <v>0.99891442344543446</v>
      </c>
      <c r="O647" s="2" t="s">
        <v>29</v>
      </c>
      <c r="P647" s="2" t="s">
        <v>31</v>
      </c>
    </row>
    <row r="648" spans="1:16" ht="15.75" customHeight="1" x14ac:dyDescent="0.3">
      <c r="A648" s="2">
        <v>35</v>
      </c>
      <c r="B648" s="2">
        <v>16</v>
      </c>
      <c r="C648" s="2" t="s">
        <v>493</v>
      </c>
      <c r="D648" s="2" t="s">
        <v>29</v>
      </c>
      <c r="E648" s="2" t="s">
        <v>29</v>
      </c>
      <c r="F648" s="2" t="b">
        <f t="shared" si="20"/>
        <v>1</v>
      </c>
      <c r="G648" s="2" t="str">
        <f t="shared" si="21"/>
        <v/>
      </c>
      <c r="H648" s="2"/>
      <c r="I648" s="2">
        <v>0.99819138752641001</v>
      </c>
      <c r="J648" s="2" t="s">
        <v>29</v>
      </c>
      <c r="K648" s="2">
        <v>0.96219999999999994</v>
      </c>
      <c r="L648" s="2" t="b">
        <v>0</v>
      </c>
      <c r="M648" s="2" t="s">
        <v>30</v>
      </c>
      <c r="N648" s="2">
        <v>0.99819138752641001</v>
      </c>
      <c r="O648" s="2" t="s">
        <v>29</v>
      </c>
      <c r="P648" s="2" t="s">
        <v>31</v>
      </c>
    </row>
    <row r="649" spans="1:16" ht="15.75" customHeight="1" x14ac:dyDescent="0.3">
      <c r="A649" s="2">
        <v>35</v>
      </c>
      <c r="B649" s="2">
        <v>17</v>
      </c>
      <c r="C649" s="2" t="s">
        <v>494</v>
      </c>
      <c r="D649" s="2" t="s">
        <v>29</v>
      </c>
      <c r="E649" s="2" t="s">
        <v>29</v>
      </c>
      <c r="F649" s="2" t="b">
        <f t="shared" si="20"/>
        <v>1</v>
      </c>
      <c r="G649" s="2" t="str">
        <f t="shared" si="21"/>
        <v/>
      </c>
      <c r="H649" s="2"/>
      <c r="I649" s="2">
        <v>0.99924926040187234</v>
      </c>
      <c r="J649" s="2" t="s">
        <v>29</v>
      </c>
      <c r="K649" s="2">
        <v>0.94669999999999999</v>
      </c>
      <c r="L649" s="2" t="b">
        <v>0</v>
      </c>
      <c r="M649" s="2" t="s">
        <v>30</v>
      </c>
      <c r="N649" s="2">
        <v>0.99924926040187234</v>
      </c>
      <c r="O649" s="2" t="s">
        <v>29</v>
      </c>
      <c r="P649" s="2" t="s">
        <v>31</v>
      </c>
    </row>
    <row r="650" spans="1:16" ht="15.75" customHeight="1" x14ac:dyDescent="0.3">
      <c r="A650" s="2">
        <v>35</v>
      </c>
      <c r="B650" s="2">
        <v>18</v>
      </c>
      <c r="C650" s="2" t="s">
        <v>495</v>
      </c>
      <c r="D650" s="2" t="s">
        <v>29</v>
      </c>
      <c r="E650" s="2" t="s">
        <v>29</v>
      </c>
      <c r="F650" s="2" t="b">
        <f t="shared" si="20"/>
        <v>1</v>
      </c>
      <c r="G650" s="2" t="str">
        <f t="shared" si="21"/>
        <v/>
      </c>
      <c r="H650" s="2"/>
      <c r="I650" s="2">
        <v>0.99922859209612325</v>
      </c>
      <c r="J650" s="2" t="s">
        <v>29</v>
      </c>
      <c r="K650" s="2">
        <v>0.97340000000000004</v>
      </c>
      <c r="L650" s="2" t="b">
        <v>0</v>
      </c>
      <c r="M650" s="2" t="s">
        <v>30</v>
      </c>
      <c r="N650" s="2">
        <v>0.99922859209612325</v>
      </c>
      <c r="O650" s="2" t="s">
        <v>29</v>
      </c>
      <c r="P650" s="2" t="s">
        <v>31</v>
      </c>
    </row>
    <row r="651" spans="1:16" ht="15.75" customHeight="1" x14ac:dyDescent="0.3">
      <c r="A651" s="2">
        <v>35</v>
      </c>
      <c r="B651" s="2">
        <v>19</v>
      </c>
      <c r="C651" s="2" t="s">
        <v>286</v>
      </c>
      <c r="D651" s="2" t="s">
        <v>29</v>
      </c>
      <c r="E651" s="2" t="s">
        <v>29</v>
      </c>
      <c r="F651" s="2" t="b">
        <f t="shared" si="20"/>
        <v>1</v>
      </c>
      <c r="G651" s="2" t="str">
        <f t="shared" si="21"/>
        <v/>
      </c>
      <c r="H651" s="2"/>
      <c r="I651" s="2">
        <v>0.99932321872306007</v>
      </c>
      <c r="J651" s="2" t="s">
        <v>29</v>
      </c>
      <c r="K651" s="2">
        <v>0.98719999999999997</v>
      </c>
      <c r="L651" s="2" t="b">
        <v>0</v>
      </c>
      <c r="M651" s="2" t="s">
        <v>30</v>
      </c>
      <c r="N651" s="2">
        <v>0.99932321872306007</v>
      </c>
      <c r="O651" s="2" t="s">
        <v>29</v>
      </c>
      <c r="P651" s="2" t="s">
        <v>31</v>
      </c>
    </row>
    <row r="652" spans="1:16" ht="15.75" customHeight="1" x14ac:dyDescent="0.3">
      <c r="A652" s="2">
        <v>35</v>
      </c>
      <c r="B652" s="2">
        <v>20</v>
      </c>
      <c r="C652" s="2" t="s">
        <v>279</v>
      </c>
      <c r="D652" s="2" t="s">
        <v>29</v>
      </c>
      <c r="E652" s="2" t="s">
        <v>29</v>
      </c>
      <c r="F652" s="2" t="b">
        <f t="shared" si="20"/>
        <v>1</v>
      </c>
      <c r="G652" s="2" t="str">
        <f t="shared" si="21"/>
        <v/>
      </c>
      <c r="H652" s="2"/>
      <c r="I652" s="2">
        <v>0.99933788812841418</v>
      </c>
      <c r="J652" s="2" t="s">
        <v>29</v>
      </c>
      <c r="K652" s="2">
        <v>0.99770000000000003</v>
      </c>
      <c r="L652" s="2" t="b">
        <v>0</v>
      </c>
      <c r="M652" s="2" t="s">
        <v>30</v>
      </c>
      <c r="N652" s="2">
        <v>0.99933788812841418</v>
      </c>
      <c r="O652" s="2" t="s">
        <v>29</v>
      </c>
      <c r="P652" s="2" t="s">
        <v>31</v>
      </c>
    </row>
    <row r="653" spans="1:16" ht="15.75" customHeight="1" x14ac:dyDescent="0.3">
      <c r="A653" s="2">
        <v>35</v>
      </c>
      <c r="B653" s="2">
        <v>21</v>
      </c>
      <c r="C653" s="2" t="s">
        <v>392</v>
      </c>
      <c r="D653" s="2" t="s">
        <v>29</v>
      </c>
      <c r="E653" s="2" t="s">
        <v>29</v>
      </c>
      <c r="F653" s="2" t="b">
        <f t="shared" si="20"/>
        <v>1</v>
      </c>
      <c r="G653" s="2" t="str">
        <f t="shared" si="21"/>
        <v/>
      </c>
      <c r="H653" s="2"/>
      <c r="I653" s="2">
        <v>0.99919906212789067</v>
      </c>
      <c r="J653" s="2" t="s">
        <v>29</v>
      </c>
      <c r="K653" s="2">
        <v>0.98509999999999998</v>
      </c>
      <c r="L653" s="2" t="b">
        <v>0</v>
      </c>
      <c r="M653" s="2" t="s">
        <v>30</v>
      </c>
      <c r="N653" s="2">
        <v>0.99919906212789067</v>
      </c>
      <c r="O653" s="2" t="s">
        <v>29</v>
      </c>
      <c r="P653" s="2" t="s">
        <v>31</v>
      </c>
    </row>
    <row r="654" spans="1:16" ht="15.75" customHeight="1" x14ac:dyDescent="0.3">
      <c r="A654" s="2">
        <v>35</v>
      </c>
      <c r="B654" s="2">
        <v>22</v>
      </c>
      <c r="C654" s="2" t="s">
        <v>393</v>
      </c>
      <c r="D654" s="2" t="s">
        <v>29</v>
      </c>
      <c r="E654" s="2" t="s">
        <v>29</v>
      </c>
      <c r="F654" s="2" t="b">
        <f t="shared" si="20"/>
        <v>1</v>
      </c>
      <c r="G654" s="2" t="str">
        <f t="shared" si="21"/>
        <v/>
      </c>
      <c r="H654" s="2"/>
      <c r="I654" s="2">
        <v>0.99923393025247931</v>
      </c>
      <c r="J654" s="2" t="s">
        <v>29</v>
      </c>
      <c r="K654" s="2">
        <v>0.96640000000000004</v>
      </c>
      <c r="L654" s="2" t="b">
        <v>0</v>
      </c>
      <c r="M654" s="2" t="s">
        <v>30</v>
      </c>
      <c r="N654" s="2">
        <v>0.99923393025247931</v>
      </c>
      <c r="O654" s="2" t="s">
        <v>29</v>
      </c>
      <c r="P654" s="2" t="s">
        <v>31</v>
      </c>
    </row>
    <row r="655" spans="1:16" ht="15.75" customHeight="1" x14ac:dyDescent="0.3">
      <c r="A655" s="2">
        <v>35</v>
      </c>
      <c r="B655" s="2">
        <v>23</v>
      </c>
      <c r="C655" s="2" t="s">
        <v>213</v>
      </c>
      <c r="D655" s="2" t="s">
        <v>29</v>
      </c>
      <c r="E655" s="2" t="s">
        <v>29</v>
      </c>
      <c r="F655" s="2" t="b">
        <f t="shared" si="20"/>
        <v>1</v>
      </c>
      <c r="G655" s="2" t="str">
        <f t="shared" si="21"/>
        <v/>
      </c>
      <c r="H655" s="2"/>
      <c r="I655" s="2">
        <v>0.9993299133368766</v>
      </c>
      <c r="J655" s="2" t="s">
        <v>29</v>
      </c>
      <c r="K655" s="2">
        <v>0.99070000000000003</v>
      </c>
      <c r="L655" s="2" t="b">
        <v>0</v>
      </c>
      <c r="M655" s="2" t="s">
        <v>30</v>
      </c>
      <c r="N655" s="2">
        <v>0.9993299133368766</v>
      </c>
      <c r="O655" s="2" t="s">
        <v>29</v>
      </c>
      <c r="P655" s="2" t="s">
        <v>31</v>
      </c>
    </row>
    <row r="656" spans="1:16" ht="15.75" customHeight="1" x14ac:dyDescent="0.3">
      <c r="A656" s="2">
        <v>35</v>
      </c>
      <c r="B656" s="2">
        <v>24</v>
      </c>
      <c r="C656" s="2" t="s">
        <v>496</v>
      </c>
      <c r="D656" s="2" t="s">
        <v>29</v>
      </c>
      <c r="E656" s="2" t="s">
        <v>29</v>
      </c>
      <c r="F656" s="2" t="b">
        <f t="shared" si="20"/>
        <v>1</v>
      </c>
      <c r="G656" s="2" t="str">
        <f t="shared" si="21"/>
        <v/>
      </c>
      <c r="H656" s="2"/>
      <c r="I656" s="2">
        <v>0.9991131805395822</v>
      </c>
      <c r="J656" s="2" t="s">
        <v>29</v>
      </c>
      <c r="K656" s="2">
        <v>0.91220000000000001</v>
      </c>
      <c r="L656" s="2" t="b">
        <v>0</v>
      </c>
      <c r="M656" s="2" t="s">
        <v>30</v>
      </c>
      <c r="N656" s="2">
        <v>0.9991131805395822</v>
      </c>
      <c r="O656" s="2" t="s">
        <v>29</v>
      </c>
      <c r="P656" s="2" t="s">
        <v>31</v>
      </c>
    </row>
    <row r="657" spans="1:16" ht="15.75" customHeight="1" x14ac:dyDescent="0.3">
      <c r="A657" s="2">
        <v>35</v>
      </c>
      <c r="B657" s="2">
        <v>25</v>
      </c>
      <c r="C657" s="2" t="s">
        <v>497</v>
      </c>
      <c r="D657" s="2" t="s">
        <v>29</v>
      </c>
      <c r="E657" s="2" t="s">
        <v>29</v>
      </c>
      <c r="F657" s="2" t="b">
        <f t="shared" si="20"/>
        <v>1</v>
      </c>
      <c r="G657" s="2" t="str">
        <f t="shared" si="21"/>
        <v/>
      </c>
      <c r="H657" s="2"/>
      <c r="I657" s="2">
        <v>0.99929352049299247</v>
      </c>
      <c r="J657" s="2" t="s">
        <v>29</v>
      </c>
      <c r="K657" s="2">
        <v>0.97760000000000002</v>
      </c>
      <c r="L657" s="2" t="b">
        <v>0</v>
      </c>
      <c r="M657" s="2" t="s">
        <v>30</v>
      </c>
      <c r="N657" s="2">
        <v>0.99929352049299247</v>
      </c>
      <c r="O657" s="2" t="s">
        <v>29</v>
      </c>
      <c r="P657" s="2" t="s">
        <v>31</v>
      </c>
    </row>
    <row r="658" spans="1:16" ht="15.75" customHeight="1" x14ac:dyDescent="0.3">
      <c r="A658" s="2">
        <v>35</v>
      </c>
      <c r="B658" s="2">
        <v>26</v>
      </c>
      <c r="C658" s="2" t="s">
        <v>498</v>
      </c>
      <c r="D658" s="2" t="s">
        <v>29</v>
      </c>
      <c r="E658" s="2" t="s">
        <v>29</v>
      </c>
      <c r="F658" s="2" t="b">
        <f t="shared" si="20"/>
        <v>1</v>
      </c>
      <c r="G658" s="2" t="str">
        <f t="shared" si="21"/>
        <v/>
      </c>
      <c r="H658" s="2"/>
      <c r="I658" s="2">
        <v>0.9992949178454601</v>
      </c>
      <c r="J658" s="2" t="s">
        <v>29</v>
      </c>
      <c r="K658" s="2">
        <v>0.98299999999999998</v>
      </c>
      <c r="L658" s="2" t="b">
        <v>0</v>
      </c>
      <c r="M658" s="2" t="s">
        <v>30</v>
      </c>
      <c r="N658" s="2">
        <v>0.9992949178454601</v>
      </c>
      <c r="O658" s="2" t="s">
        <v>29</v>
      </c>
      <c r="P658" s="2" t="s">
        <v>31</v>
      </c>
    </row>
    <row r="659" spans="1:16" ht="15.75" customHeight="1" x14ac:dyDescent="0.3">
      <c r="A659" s="2">
        <v>35</v>
      </c>
      <c r="B659" s="2">
        <v>27</v>
      </c>
      <c r="C659" s="2" t="s">
        <v>499</v>
      </c>
      <c r="D659" s="2" t="s">
        <v>29</v>
      </c>
      <c r="E659" s="2" t="s">
        <v>29</v>
      </c>
      <c r="F659" s="2" t="b">
        <f t="shared" si="20"/>
        <v>1</v>
      </c>
      <c r="G659" s="2" t="str">
        <f t="shared" si="21"/>
        <v/>
      </c>
      <c r="H659" s="2"/>
      <c r="I659" s="2">
        <v>0.99929724572463574</v>
      </c>
      <c r="J659" s="2" t="s">
        <v>29</v>
      </c>
      <c r="K659" s="2">
        <v>0.95979999999999999</v>
      </c>
      <c r="L659" s="2" t="b">
        <v>0</v>
      </c>
      <c r="M659" s="2" t="s">
        <v>30</v>
      </c>
      <c r="N659" s="2">
        <v>0.99929724572463574</v>
      </c>
      <c r="O659" s="2" t="s">
        <v>29</v>
      </c>
      <c r="P659" s="2" t="s">
        <v>31</v>
      </c>
    </row>
    <row r="660" spans="1:16" ht="15.75" customHeight="1" x14ac:dyDescent="0.3">
      <c r="A660" s="2">
        <v>36</v>
      </c>
      <c r="B660" s="2">
        <v>1</v>
      </c>
      <c r="C660" s="2" t="s">
        <v>500</v>
      </c>
      <c r="D660" s="2" t="s">
        <v>29</v>
      </c>
      <c r="E660" s="2" t="s">
        <v>29</v>
      </c>
      <c r="F660" s="2" t="b">
        <f t="shared" si="20"/>
        <v>1</v>
      </c>
      <c r="G660" s="2" t="str">
        <f t="shared" si="21"/>
        <v/>
      </c>
      <c r="H660" s="2"/>
      <c r="I660" s="2">
        <v>0.99823109524384346</v>
      </c>
      <c r="J660" s="2" t="s">
        <v>29</v>
      </c>
      <c r="K660" s="2">
        <v>0.82789999999999997</v>
      </c>
      <c r="L660" s="2" t="b">
        <v>0</v>
      </c>
      <c r="M660" s="2" t="s">
        <v>30</v>
      </c>
      <c r="N660" s="2">
        <v>0.99823109524384346</v>
      </c>
      <c r="O660" s="2" t="s">
        <v>29</v>
      </c>
      <c r="P660" s="2" t="s">
        <v>31</v>
      </c>
    </row>
    <row r="661" spans="1:16" ht="15.75" customHeight="1" x14ac:dyDescent="0.3">
      <c r="A661" s="2">
        <v>36</v>
      </c>
      <c r="B661" s="2">
        <v>2</v>
      </c>
      <c r="C661" s="2" t="s">
        <v>501</v>
      </c>
      <c r="D661" s="2" t="s">
        <v>37</v>
      </c>
      <c r="E661" s="2" t="s">
        <v>37</v>
      </c>
      <c r="F661" s="2" t="b">
        <f t="shared" si="20"/>
        <v>1</v>
      </c>
      <c r="G661" s="2" t="str">
        <f t="shared" si="21"/>
        <v/>
      </c>
      <c r="H661" s="2"/>
      <c r="I661" s="2">
        <v>0.97592935011941184</v>
      </c>
      <c r="J661" s="2" t="s">
        <v>37</v>
      </c>
      <c r="K661" s="2">
        <v>0.93660022000000009</v>
      </c>
      <c r="L661" s="2" t="b">
        <v>0</v>
      </c>
      <c r="M661" s="2" t="s">
        <v>30</v>
      </c>
      <c r="N661" s="2">
        <v>0.97592935011941184</v>
      </c>
      <c r="O661" s="2" t="s">
        <v>37</v>
      </c>
      <c r="P661" s="2" t="s">
        <v>31</v>
      </c>
    </row>
    <row r="662" spans="1:16" ht="15.75" customHeight="1" x14ac:dyDescent="0.3">
      <c r="A662" s="2">
        <v>36</v>
      </c>
      <c r="B662" s="2">
        <v>3</v>
      </c>
      <c r="C662" s="2" t="s">
        <v>502</v>
      </c>
      <c r="D662" s="2" t="s">
        <v>56</v>
      </c>
      <c r="E662" s="2" t="s">
        <v>56</v>
      </c>
      <c r="F662" s="2" t="b">
        <f t="shared" si="20"/>
        <v>1</v>
      </c>
      <c r="G662" s="2" t="str">
        <f t="shared" si="21"/>
        <v/>
      </c>
      <c r="H662" s="2"/>
      <c r="I662" s="2">
        <v>0.96731225503399509</v>
      </c>
      <c r="J662" s="2" t="s">
        <v>56</v>
      </c>
      <c r="K662" s="2">
        <v>0.87245250000000008</v>
      </c>
      <c r="L662" s="2" t="b">
        <v>0</v>
      </c>
      <c r="M662" s="2" t="s">
        <v>30</v>
      </c>
      <c r="N662" s="2">
        <v>0.96731225503399509</v>
      </c>
      <c r="O662" s="2" t="s">
        <v>56</v>
      </c>
      <c r="P662" s="2" t="s">
        <v>31</v>
      </c>
    </row>
    <row r="663" spans="1:16" ht="15.75" customHeight="1" x14ac:dyDescent="0.3">
      <c r="A663" s="2">
        <v>36</v>
      </c>
      <c r="B663" s="2">
        <v>4</v>
      </c>
      <c r="C663" s="2" t="s">
        <v>114</v>
      </c>
      <c r="D663" s="2" t="s">
        <v>29</v>
      </c>
      <c r="E663" s="2" t="s">
        <v>29</v>
      </c>
      <c r="F663" s="2" t="b">
        <f t="shared" si="20"/>
        <v>1</v>
      </c>
      <c r="G663" s="2" t="str">
        <f t="shared" si="21"/>
        <v/>
      </c>
      <c r="H663" s="2"/>
      <c r="I663" s="2">
        <v>0.9981651419200761</v>
      </c>
      <c r="J663" s="2" t="s">
        <v>29</v>
      </c>
      <c r="K663" s="2">
        <v>0.98519999999999996</v>
      </c>
      <c r="L663" s="2" t="b">
        <v>0</v>
      </c>
      <c r="M663" s="2" t="s">
        <v>30</v>
      </c>
      <c r="N663" s="2">
        <v>0.9981651419200761</v>
      </c>
      <c r="O663" s="2" t="s">
        <v>29</v>
      </c>
      <c r="P663" s="2" t="s">
        <v>31</v>
      </c>
    </row>
    <row r="664" spans="1:16" ht="15.75" customHeight="1" x14ac:dyDescent="0.3">
      <c r="A664" s="2">
        <v>36</v>
      </c>
      <c r="B664" s="2">
        <v>5</v>
      </c>
      <c r="C664" s="2" t="s">
        <v>94</v>
      </c>
      <c r="D664" s="2" t="s">
        <v>54</v>
      </c>
      <c r="E664" s="2" t="s">
        <v>57</v>
      </c>
      <c r="F664" s="2" t="b">
        <f t="shared" si="20"/>
        <v>0</v>
      </c>
      <c r="G664" s="2" t="str">
        <f t="shared" si="21"/>
        <v>True: B-pCHP, Prediction: B-CHP</v>
      </c>
      <c r="H664" s="2"/>
      <c r="I664" s="2">
        <v>0.98760718913103629</v>
      </c>
      <c r="J664" s="2" t="s">
        <v>57</v>
      </c>
      <c r="K664" s="2">
        <v>0.76286403000000003</v>
      </c>
      <c r="L664" s="2" t="b">
        <v>0</v>
      </c>
      <c r="M664" s="2" t="s">
        <v>30</v>
      </c>
      <c r="N664" s="2">
        <v>0.98760718913103629</v>
      </c>
      <c r="O664" s="2" t="s">
        <v>57</v>
      </c>
      <c r="P664" s="2" t="s">
        <v>31</v>
      </c>
    </row>
    <row r="665" spans="1:16" ht="15.75" customHeight="1" x14ac:dyDescent="0.3">
      <c r="A665" s="2">
        <v>36</v>
      </c>
      <c r="B665" s="2">
        <v>6</v>
      </c>
      <c r="C665" s="2" t="s">
        <v>503</v>
      </c>
      <c r="D665" s="2" t="s">
        <v>329</v>
      </c>
      <c r="E665" s="2" t="s">
        <v>117</v>
      </c>
      <c r="F665" s="2" t="b">
        <f t="shared" si="20"/>
        <v>0</v>
      </c>
      <c r="G665" s="2" t="str">
        <f t="shared" si="21"/>
        <v>True: I-pCHP, Prediction: I-CHP</v>
      </c>
      <c r="H665" s="2"/>
      <c r="I665" s="2">
        <v>0.90977273578525086</v>
      </c>
      <c r="J665" s="2" t="s">
        <v>117</v>
      </c>
      <c r="K665" s="2">
        <v>4.5512249999999997E-2</v>
      </c>
      <c r="L665" s="2" t="b">
        <v>0</v>
      </c>
      <c r="M665" s="2" t="s">
        <v>30</v>
      </c>
      <c r="N665" s="2">
        <v>0.90977273578525086</v>
      </c>
      <c r="O665" s="2" t="s">
        <v>117</v>
      </c>
      <c r="P665" s="2" t="s">
        <v>31</v>
      </c>
    </row>
    <row r="666" spans="1:16" ht="15.75" customHeight="1" x14ac:dyDescent="0.3">
      <c r="A666" s="2">
        <v>36</v>
      </c>
      <c r="B666" s="2">
        <v>7</v>
      </c>
      <c r="C666" s="2" t="s">
        <v>123</v>
      </c>
      <c r="D666" s="2" t="s">
        <v>29</v>
      </c>
      <c r="E666" s="2" t="s">
        <v>29</v>
      </c>
      <c r="F666" s="2" t="b">
        <f t="shared" si="20"/>
        <v>1</v>
      </c>
      <c r="G666" s="2" t="str">
        <f t="shared" si="21"/>
        <v/>
      </c>
      <c r="H666" s="2"/>
      <c r="I666" s="2">
        <v>0.97997488872757343</v>
      </c>
      <c r="J666" s="2" t="s">
        <v>29</v>
      </c>
      <c r="K666" s="2">
        <v>0.86739999999999995</v>
      </c>
      <c r="L666" s="2" t="b">
        <v>0</v>
      </c>
      <c r="M666" s="2" t="s">
        <v>30</v>
      </c>
      <c r="N666" s="2">
        <v>0.97997488872757343</v>
      </c>
      <c r="O666" s="2" t="s">
        <v>29</v>
      </c>
      <c r="P666" s="2" t="s">
        <v>31</v>
      </c>
    </row>
    <row r="667" spans="1:16" ht="15.75" customHeight="1" x14ac:dyDescent="0.3">
      <c r="A667" s="2">
        <v>36</v>
      </c>
      <c r="B667" s="2">
        <v>8</v>
      </c>
      <c r="C667" s="2" t="s">
        <v>504</v>
      </c>
      <c r="D667" s="2" t="s">
        <v>29</v>
      </c>
      <c r="E667" s="2" t="s">
        <v>29</v>
      </c>
      <c r="F667" s="2" t="b">
        <f t="shared" si="20"/>
        <v>1</v>
      </c>
      <c r="G667" s="2" t="str">
        <f t="shared" si="21"/>
        <v/>
      </c>
      <c r="H667" s="2"/>
      <c r="I667" s="2">
        <v>0.97746950269994637</v>
      </c>
      <c r="J667" s="2" t="s">
        <v>29</v>
      </c>
      <c r="K667" s="2">
        <v>0.86109999999999998</v>
      </c>
      <c r="L667" s="2" t="b">
        <v>0</v>
      </c>
      <c r="M667" s="2" t="s">
        <v>30</v>
      </c>
      <c r="N667" s="2">
        <v>0.97746950269994637</v>
      </c>
      <c r="O667" s="2" t="s">
        <v>29</v>
      </c>
      <c r="P667" s="2" t="s">
        <v>31</v>
      </c>
    </row>
    <row r="668" spans="1:16" ht="15.75" customHeight="1" x14ac:dyDescent="0.3">
      <c r="A668" s="2">
        <v>36</v>
      </c>
      <c r="B668" s="2">
        <v>9</v>
      </c>
      <c r="C668" s="2" t="s">
        <v>505</v>
      </c>
      <c r="D668" s="2" t="s">
        <v>29</v>
      </c>
      <c r="E668" s="2" t="s">
        <v>29</v>
      </c>
      <c r="F668" s="2" t="b">
        <f t="shared" si="20"/>
        <v>1</v>
      </c>
      <c r="G668" s="2" t="str">
        <f t="shared" si="21"/>
        <v/>
      </c>
      <c r="H668" s="2"/>
      <c r="I668" s="2">
        <v>0.99856961735177685</v>
      </c>
      <c r="J668" s="2" t="s">
        <v>29</v>
      </c>
      <c r="K668" s="2">
        <v>0.98619999999999997</v>
      </c>
      <c r="L668" s="2" t="b">
        <v>0</v>
      </c>
      <c r="M668" s="2" t="s">
        <v>30</v>
      </c>
      <c r="N668" s="2">
        <v>0.99856961735177685</v>
      </c>
      <c r="O668" s="2" t="s">
        <v>29</v>
      </c>
      <c r="P668" s="2" t="s">
        <v>31</v>
      </c>
    </row>
    <row r="669" spans="1:16" ht="15.75" customHeight="1" x14ac:dyDescent="0.3">
      <c r="A669" s="2">
        <v>36</v>
      </c>
      <c r="B669" s="2">
        <v>10</v>
      </c>
      <c r="C669" s="2" t="s">
        <v>58</v>
      </c>
      <c r="D669" s="2" t="s">
        <v>29</v>
      </c>
      <c r="E669" s="2" t="s">
        <v>29</v>
      </c>
      <c r="F669" s="2" t="b">
        <f t="shared" si="20"/>
        <v>1</v>
      </c>
      <c r="G669" s="2" t="str">
        <f t="shared" si="21"/>
        <v/>
      </c>
      <c r="H669" s="2"/>
      <c r="I669" s="2">
        <v>0.99911237632908978</v>
      </c>
      <c r="J669" s="2" t="s">
        <v>29</v>
      </c>
      <c r="K669" s="2">
        <v>0.9919</v>
      </c>
      <c r="L669" s="2" t="b">
        <v>0</v>
      </c>
      <c r="M669" s="2" t="s">
        <v>30</v>
      </c>
      <c r="N669" s="2">
        <v>0.99911237632908978</v>
      </c>
      <c r="O669" s="2" t="s">
        <v>29</v>
      </c>
      <c r="P669" s="2" t="s">
        <v>31</v>
      </c>
    </row>
    <row r="670" spans="1:16" ht="15.75" customHeight="1" x14ac:dyDescent="0.3">
      <c r="A670" s="2">
        <v>36</v>
      </c>
      <c r="B670" s="2">
        <v>11</v>
      </c>
      <c r="C670" s="2" t="s">
        <v>506</v>
      </c>
      <c r="D670" s="2" t="s">
        <v>29</v>
      </c>
      <c r="E670" s="2" t="s">
        <v>29</v>
      </c>
      <c r="F670" s="2" t="b">
        <f t="shared" si="20"/>
        <v>1</v>
      </c>
      <c r="G670" s="2" t="str">
        <f t="shared" si="21"/>
        <v/>
      </c>
      <c r="H670" s="2"/>
      <c r="I670" s="2">
        <v>0.9980000112972095</v>
      </c>
      <c r="J670" s="2" t="s">
        <v>29</v>
      </c>
      <c r="K670" s="2">
        <v>0.97470000000000001</v>
      </c>
      <c r="L670" s="2" t="b">
        <v>0</v>
      </c>
      <c r="M670" s="2" t="s">
        <v>30</v>
      </c>
      <c r="N670" s="2">
        <v>0.9980000112972095</v>
      </c>
      <c r="O670" s="2" t="s">
        <v>29</v>
      </c>
      <c r="P670" s="2" t="s">
        <v>31</v>
      </c>
    </row>
    <row r="671" spans="1:16" ht="15.75" customHeight="1" x14ac:dyDescent="0.3">
      <c r="A671" s="2">
        <v>36</v>
      </c>
      <c r="B671" s="2">
        <v>12</v>
      </c>
      <c r="C671" s="2" t="s">
        <v>507</v>
      </c>
      <c r="D671" s="2" t="s">
        <v>29</v>
      </c>
      <c r="E671" s="2" t="s">
        <v>29</v>
      </c>
      <c r="F671" s="2" t="b">
        <f t="shared" si="20"/>
        <v>1</v>
      </c>
      <c r="G671" s="2" t="str">
        <f t="shared" si="21"/>
        <v/>
      </c>
      <c r="H671" s="2"/>
      <c r="I671" s="2">
        <v>0.9989883847261033</v>
      </c>
      <c r="J671" s="2" t="s">
        <v>29</v>
      </c>
      <c r="K671" s="2">
        <v>0.98260000000000003</v>
      </c>
      <c r="L671" s="2" t="b">
        <v>0</v>
      </c>
      <c r="M671" s="2" t="s">
        <v>30</v>
      </c>
      <c r="N671" s="2">
        <v>0.9989883847261033</v>
      </c>
      <c r="O671" s="2" t="s">
        <v>29</v>
      </c>
      <c r="P671" s="2" t="s">
        <v>31</v>
      </c>
    </row>
    <row r="672" spans="1:16" ht="15.75" customHeight="1" x14ac:dyDescent="0.3">
      <c r="A672" s="2">
        <v>36</v>
      </c>
      <c r="B672" s="2">
        <v>13</v>
      </c>
      <c r="C672" s="2" t="s">
        <v>508</v>
      </c>
      <c r="D672" s="2" t="s">
        <v>29</v>
      </c>
      <c r="E672" s="2" t="s">
        <v>29</v>
      </c>
      <c r="F672" s="2" t="b">
        <f t="shared" si="20"/>
        <v>1</v>
      </c>
      <c r="G672" s="2" t="str">
        <f t="shared" si="21"/>
        <v/>
      </c>
      <c r="H672" s="2"/>
      <c r="I672" s="2">
        <v>0.99927976332693458</v>
      </c>
      <c r="J672" s="2" t="s">
        <v>29</v>
      </c>
      <c r="K672" s="2">
        <v>0.999</v>
      </c>
      <c r="L672" s="2" t="b">
        <v>0</v>
      </c>
      <c r="M672" s="2" t="s">
        <v>30</v>
      </c>
      <c r="N672" s="2">
        <v>0.99927976332693458</v>
      </c>
      <c r="O672" s="2" t="s">
        <v>29</v>
      </c>
      <c r="P672" s="2" t="s">
        <v>31</v>
      </c>
    </row>
    <row r="673" spans="1:16" ht="15.75" customHeight="1" x14ac:dyDescent="0.3">
      <c r="A673" s="2">
        <v>36</v>
      </c>
      <c r="B673" s="2">
        <v>14</v>
      </c>
      <c r="C673" s="2" t="s">
        <v>509</v>
      </c>
      <c r="D673" s="2" t="s">
        <v>29</v>
      </c>
      <c r="E673" s="2" t="s">
        <v>29</v>
      </c>
      <c r="F673" s="2" t="b">
        <f t="shared" si="20"/>
        <v>1</v>
      </c>
      <c r="G673" s="2" t="str">
        <f t="shared" si="21"/>
        <v/>
      </c>
      <c r="H673" s="2"/>
      <c r="I673" s="2">
        <v>0.99919208594796627</v>
      </c>
      <c r="J673" s="2" t="s">
        <v>29</v>
      </c>
      <c r="K673" s="2">
        <v>0.99370000000000003</v>
      </c>
      <c r="L673" s="2" t="b">
        <v>0</v>
      </c>
      <c r="M673" s="2" t="s">
        <v>30</v>
      </c>
      <c r="N673" s="2">
        <v>0.99919208594796627</v>
      </c>
      <c r="O673" s="2" t="s">
        <v>29</v>
      </c>
      <c r="P673" s="2" t="s">
        <v>31</v>
      </c>
    </row>
    <row r="674" spans="1:16" ht="15.75" customHeight="1" x14ac:dyDescent="0.3">
      <c r="A674" s="2">
        <v>37</v>
      </c>
      <c r="B674" s="2">
        <v>1</v>
      </c>
      <c r="C674" s="2" t="s">
        <v>361</v>
      </c>
      <c r="D674" s="2" t="s">
        <v>29</v>
      </c>
      <c r="E674" s="2" t="s">
        <v>29</v>
      </c>
      <c r="F674" s="2" t="b">
        <f t="shared" si="20"/>
        <v>1</v>
      </c>
      <c r="G674" s="2" t="str">
        <f t="shared" si="21"/>
        <v/>
      </c>
      <c r="H674" s="2"/>
      <c r="I674" s="2">
        <v>0.99836174215249684</v>
      </c>
      <c r="J674" s="2" t="s">
        <v>29</v>
      </c>
      <c r="K674" s="2">
        <v>0.95540000000000003</v>
      </c>
      <c r="L674" s="2" t="b">
        <v>0</v>
      </c>
      <c r="M674" s="2" t="s">
        <v>30</v>
      </c>
      <c r="N674" s="2">
        <v>0.99836174215249684</v>
      </c>
      <c r="O674" s="2" t="s">
        <v>29</v>
      </c>
      <c r="P674" s="2" t="s">
        <v>31</v>
      </c>
    </row>
    <row r="675" spans="1:16" ht="15.75" customHeight="1" x14ac:dyDescent="0.3">
      <c r="A675" s="2">
        <v>37</v>
      </c>
      <c r="B675" s="2">
        <v>2</v>
      </c>
      <c r="C675" s="2" t="s">
        <v>293</v>
      </c>
      <c r="D675" s="2" t="s">
        <v>29</v>
      </c>
      <c r="E675" s="2" t="s">
        <v>29</v>
      </c>
      <c r="F675" s="2" t="b">
        <f t="shared" si="20"/>
        <v>1</v>
      </c>
      <c r="G675" s="2" t="str">
        <f t="shared" si="21"/>
        <v/>
      </c>
      <c r="H675" s="2"/>
      <c r="I675" s="2">
        <v>0.99241144444011198</v>
      </c>
      <c r="J675" s="2" t="s">
        <v>29</v>
      </c>
      <c r="K675" s="2">
        <v>0.80979999999999996</v>
      </c>
      <c r="L675" s="2" t="b">
        <v>0</v>
      </c>
      <c r="M675" s="2" t="s">
        <v>30</v>
      </c>
      <c r="N675" s="2">
        <v>0.99241144444011198</v>
      </c>
      <c r="O675" s="2" t="s">
        <v>29</v>
      </c>
      <c r="P675" s="2" t="s">
        <v>31</v>
      </c>
    </row>
    <row r="676" spans="1:16" ht="15.75" customHeight="1" x14ac:dyDescent="0.3">
      <c r="A676" s="2">
        <v>37</v>
      </c>
      <c r="B676" s="2">
        <v>3</v>
      </c>
      <c r="C676" s="2" t="s">
        <v>294</v>
      </c>
      <c r="D676" s="2" t="s">
        <v>54</v>
      </c>
      <c r="E676" s="2" t="s">
        <v>54</v>
      </c>
      <c r="F676" s="2" t="b">
        <f t="shared" si="20"/>
        <v>1</v>
      </c>
      <c r="G676" s="2" t="str">
        <f t="shared" si="21"/>
        <v/>
      </c>
      <c r="H676" s="2"/>
      <c r="I676" s="2">
        <v>0.98952000268511897</v>
      </c>
      <c r="J676" s="2" t="s">
        <v>54</v>
      </c>
      <c r="K676" s="2">
        <v>0.96040832000000009</v>
      </c>
      <c r="L676" s="2" t="b">
        <v>0</v>
      </c>
      <c r="M676" s="2" t="s">
        <v>30</v>
      </c>
      <c r="N676" s="2">
        <v>0.98952000268511897</v>
      </c>
      <c r="O676" s="2" t="s">
        <v>54</v>
      </c>
      <c r="P676" s="2" t="s">
        <v>31</v>
      </c>
    </row>
    <row r="677" spans="1:16" ht="15.75" customHeight="1" x14ac:dyDescent="0.3">
      <c r="A677" s="2">
        <v>37</v>
      </c>
      <c r="B677" s="2">
        <v>4</v>
      </c>
      <c r="C677" s="2" t="s">
        <v>172</v>
      </c>
      <c r="D677" s="2" t="s">
        <v>57</v>
      </c>
      <c r="E677" s="2" t="s">
        <v>57</v>
      </c>
      <c r="F677" s="2" t="b">
        <f t="shared" si="20"/>
        <v>1</v>
      </c>
      <c r="G677" s="2" t="str">
        <f t="shared" si="21"/>
        <v/>
      </c>
      <c r="H677" s="2"/>
      <c r="I677" s="2">
        <v>0.99280089573804475</v>
      </c>
      <c r="J677" s="2" t="s">
        <v>57</v>
      </c>
      <c r="K677" s="2">
        <v>0.92137190000000002</v>
      </c>
      <c r="L677" s="2" t="b">
        <v>0</v>
      </c>
      <c r="M677" s="2" t="s">
        <v>30</v>
      </c>
      <c r="N677" s="2">
        <v>0.99280089573804475</v>
      </c>
      <c r="O677" s="2" t="s">
        <v>57</v>
      </c>
      <c r="P677" s="2" t="s">
        <v>31</v>
      </c>
    </row>
    <row r="678" spans="1:16" ht="15.75" customHeight="1" x14ac:dyDescent="0.3">
      <c r="A678" s="2">
        <v>37</v>
      </c>
      <c r="B678" s="2">
        <v>5</v>
      </c>
      <c r="C678" s="2" t="s">
        <v>510</v>
      </c>
      <c r="D678" s="2" t="s">
        <v>75</v>
      </c>
      <c r="E678" s="2" t="s">
        <v>75</v>
      </c>
      <c r="F678" s="2" t="b">
        <f t="shared" si="20"/>
        <v>1</v>
      </c>
      <c r="G678" s="2" t="str">
        <f t="shared" si="21"/>
        <v/>
      </c>
      <c r="H678" s="2"/>
      <c r="I678" s="2">
        <v>0.51610871310789597</v>
      </c>
      <c r="J678" s="2" t="s">
        <v>75</v>
      </c>
      <c r="K678" s="2">
        <v>0.83992701999999997</v>
      </c>
      <c r="L678" s="2" t="b">
        <v>0</v>
      </c>
      <c r="M678" s="2" t="s">
        <v>30</v>
      </c>
      <c r="N678" s="2">
        <v>0.83992701999999997</v>
      </c>
      <c r="O678" s="2" t="s">
        <v>75</v>
      </c>
      <c r="P678" s="2" t="s">
        <v>31</v>
      </c>
    </row>
    <row r="679" spans="1:16" ht="15.75" customHeight="1" x14ac:dyDescent="0.3">
      <c r="A679" s="2">
        <v>37</v>
      </c>
      <c r="B679" s="2">
        <v>6</v>
      </c>
      <c r="C679" s="2" t="s">
        <v>295</v>
      </c>
      <c r="D679" s="2" t="s">
        <v>29</v>
      </c>
      <c r="E679" s="2" t="s">
        <v>29</v>
      </c>
      <c r="F679" s="2" t="b">
        <f t="shared" si="20"/>
        <v>1</v>
      </c>
      <c r="G679" s="2" t="str">
        <f t="shared" si="21"/>
        <v/>
      </c>
      <c r="H679" s="2"/>
      <c r="I679" s="2">
        <v>0.99898451329079474</v>
      </c>
      <c r="J679" s="2" t="s">
        <v>29</v>
      </c>
      <c r="K679" s="2">
        <v>0.8871</v>
      </c>
      <c r="L679" s="2" t="b">
        <v>0</v>
      </c>
      <c r="M679" s="2" t="s">
        <v>30</v>
      </c>
      <c r="N679" s="2">
        <v>0.99898451329079474</v>
      </c>
      <c r="O679" s="2" t="s">
        <v>29</v>
      </c>
      <c r="P679" s="2" t="s">
        <v>31</v>
      </c>
    </row>
    <row r="680" spans="1:16" ht="15.75" customHeight="1" x14ac:dyDescent="0.3">
      <c r="A680" s="2">
        <v>37</v>
      </c>
      <c r="B680" s="2">
        <v>7</v>
      </c>
      <c r="C680" s="2" t="s">
        <v>511</v>
      </c>
      <c r="D680" s="2" t="s">
        <v>29</v>
      </c>
      <c r="E680" s="2" t="s">
        <v>29</v>
      </c>
      <c r="F680" s="2" t="b">
        <f t="shared" si="20"/>
        <v>1</v>
      </c>
      <c r="G680" s="2" t="str">
        <f t="shared" si="21"/>
        <v/>
      </c>
      <c r="H680" s="2"/>
      <c r="I680" s="2">
        <v>0.99911823147796031</v>
      </c>
      <c r="J680" s="2" t="s">
        <v>29</v>
      </c>
      <c r="K680" s="2">
        <v>0.91620000000000001</v>
      </c>
      <c r="L680" s="2" t="b">
        <v>0</v>
      </c>
      <c r="M680" s="2" t="s">
        <v>30</v>
      </c>
      <c r="N680" s="2">
        <v>0.99911823147796031</v>
      </c>
      <c r="O680" s="2" t="s">
        <v>29</v>
      </c>
      <c r="P680" s="2" t="s">
        <v>31</v>
      </c>
    </row>
    <row r="681" spans="1:16" ht="15.75" customHeight="1" x14ac:dyDescent="0.3">
      <c r="A681" s="2">
        <v>37</v>
      </c>
      <c r="B681" s="2">
        <v>8</v>
      </c>
      <c r="C681" s="2" t="s">
        <v>512</v>
      </c>
      <c r="D681" s="2" t="s">
        <v>29</v>
      </c>
      <c r="E681" s="2" t="s">
        <v>29</v>
      </c>
      <c r="F681" s="2" t="b">
        <f t="shared" si="20"/>
        <v>1</v>
      </c>
      <c r="G681" s="2" t="str">
        <f t="shared" si="21"/>
        <v/>
      </c>
      <c r="H681" s="2"/>
      <c r="I681" s="2">
        <v>0.99893366908542347</v>
      </c>
      <c r="J681" s="2" t="s">
        <v>29</v>
      </c>
      <c r="K681" s="2">
        <v>0.96130000000000004</v>
      </c>
      <c r="L681" s="2" t="b">
        <v>0</v>
      </c>
      <c r="M681" s="2" t="s">
        <v>30</v>
      </c>
      <c r="N681" s="2">
        <v>0.99893366908542347</v>
      </c>
      <c r="O681" s="2" t="s">
        <v>29</v>
      </c>
      <c r="P681" s="2" t="s">
        <v>31</v>
      </c>
    </row>
    <row r="682" spans="1:16" ht="15.75" customHeight="1" x14ac:dyDescent="0.3">
      <c r="A682" s="2">
        <v>37</v>
      </c>
      <c r="B682" s="2">
        <v>9</v>
      </c>
      <c r="C682" s="2" t="s">
        <v>513</v>
      </c>
      <c r="D682" s="2" t="s">
        <v>29</v>
      </c>
      <c r="E682" s="2" t="s">
        <v>29</v>
      </c>
      <c r="F682" s="2" t="b">
        <f t="shared" si="20"/>
        <v>1</v>
      </c>
      <c r="G682" s="2" t="str">
        <f t="shared" si="21"/>
        <v/>
      </c>
      <c r="H682" s="2"/>
      <c r="I682" s="2">
        <v>0.99900457683493105</v>
      </c>
      <c r="J682" s="2" t="s">
        <v>29</v>
      </c>
      <c r="K682" s="2">
        <v>0.96499999999999997</v>
      </c>
      <c r="L682" s="2" t="b">
        <v>0</v>
      </c>
      <c r="M682" s="2" t="s">
        <v>30</v>
      </c>
      <c r="N682" s="2">
        <v>0.99900457683493105</v>
      </c>
      <c r="O682" s="2" t="s">
        <v>29</v>
      </c>
      <c r="P682" s="2" t="s">
        <v>31</v>
      </c>
    </row>
    <row r="683" spans="1:16" ht="15.75" customHeight="1" x14ac:dyDescent="0.3">
      <c r="A683" s="2">
        <v>37</v>
      </c>
      <c r="B683" s="2">
        <v>10</v>
      </c>
      <c r="C683" s="2" t="s">
        <v>511</v>
      </c>
      <c r="D683" s="2" t="s">
        <v>29</v>
      </c>
      <c r="E683" s="2" t="s">
        <v>29</v>
      </c>
      <c r="F683" s="2" t="b">
        <f t="shared" si="20"/>
        <v>1</v>
      </c>
      <c r="G683" s="2" t="str">
        <f t="shared" si="21"/>
        <v/>
      </c>
      <c r="H683" s="2"/>
      <c r="I683" s="2">
        <v>0.99914438062828692</v>
      </c>
      <c r="J683" s="2" t="s">
        <v>29</v>
      </c>
      <c r="K683" s="2">
        <v>0.92659999999999998</v>
      </c>
      <c r="L683" s="2" t="b">
        <v>0</v>
      </c>
      <c r="M683" s="2" t="s">
        <v>30</v>
      </c>
      <c r="N683" s="2">
        <v>0.99914438062828692</v>
      </c>
      <c r="O683" s="2" t="s">
        <v>29</v>
      </c>
      <c r="P683" s="2" t="s">
        <v>31</v>
      </c>
    </row>
    <row r="684" spans="1:16" ht="15.75" customHeight="1" x14ac:dyDescent="0.3">
      <c r="A684" s="2">
        <v>37</v>
      </c>
      <c r="B684" s="2">
        <v>11</v>
      </c>
      <c r="C684" s="2" t="s">
        <v>178</v>
      </c>
      <c r="D684" s="2" t="s">
        <v>29</v>
      </c>
      <c r="E684" s="2" t="s">
        <v>29</v>
      </c>
      <c r="F684" s="2" t="b">
        <f t="shared" si="20"/>
        <v>1</v>
      </c>
      <c r="G684" s="2" t="str">
        <f t="shared" si="21"/>
        <v/>
      </c>
      <c r="H684" s="2"/>
      <c r="I684" s="2">
        <v>0.99920549869038533</v>
      </c>
      <c r="J684" s="2" t="s">
        <v>29</v>
      </c>
      <c r="K684" s="2">
        <v>0.90849999999999997</v>
      </c>
      <c r="L684" s="2" t="b">
        <v>0</v>
      </c>
      <c r="M684" s="2" t="s">
        <v>30</v>
      </c>
      <c r="N684" s="2">
        <v>0.99920549869038533</v>
      </c>
      <c r="O684" s="2" t="s">
        <v>29</v>
      </c>
      <c r="P684" s="2" t="s">
        <v>31</v>
      </c>
    </row>
    <row r="685" spans="1:16" ht="15.75" customHeight="1" x14ac:dyDescent="0.3">
      <c r="A685" s="2">
        <v>37</v>
      </c>
      <c r="B685" s="2">
        <v>12</v>
      </c>
      <c r="C685" s="2" t="s">
        <v>512</v>
      </c>
      <c r="D685" s="2" t="s">
        <v>29</v>
      </c>
      <c r="E685" s="2" t="s">
        <v>29</v>
      </c>
      <c r="F685" s="2" t="b">
        <f t="shared" si="20"/>
        <v>1</v>
      </c>
      <c r="G685" s="2" t="str">
        <f t="shared" si="21"/>
        <v/>
      </c>
      <c r="H685" s="2"/>
      <c r="I685" s="2">
        <v>0.99921598076002316</v>
      </c>
      <c r="J685" s="2" t="s">
        <v>29</v>
      </c>
      <c r="K685" s="2">
        <v>0.96240000000000003</v>
      </c>
      <c r="L685" s="2" t="b">
        <v>0</v>
      </c>
      <c r="M685" s="2" t="s">
        <v>30</v>
      </c>
      <c r="N685" s="2">
        <v>0.99921598076002316</v>
      </c>
      <c r="O685" s="2" t="s">
        <v>29</v>
      </c>
      <c r="P685" s="2" t="s">
        <v>31</v>
      </c>
    </row>
    <row r="686" spans="1:16" ht="15.75" customHeight="1" x14ac:dyDescent="0.3">
      <c r="A686" s="2">
        <v>37</v>
      </c>
      <c r="B686" s="2">
        <v>13</v>
      </c>
      <c r="C686" s="2" t="s">
        <v>514</v>
      </c>
      <c r="D686" s="2" t="s">
        <v>29</v>
      </c>
      <c r="E686" s="2" t="s">
        <v>29</v>
      </c>
      <c r="F686" s="2" t="b">
        <f t="shared" si="20"/>
        <v>1</v>
      </c>
      <c r="G686" s="2" t="str">
        <f t="shared" si="21"/>
        <v/>
      </c>
      <c r="H686" s="2"/>
      <c r="I686" s="2">
        <v>0.99926319911856165</v>
      </c>
      <c r="J686" s="2" t="s">
        <v>29</v>
      </c>
      <c r="K686" s="2">
        <v>0.98450000000000004</v>
      </c>
      <c r="L686" s="2" t="b">
        <v>0</v>
      </c>
      <c r="M686" s="2" t="s">
        <v>30</v>
      </c>
      <c r="N686" s="2">
        <v>0.99926319911856165</v>
      </c>
      <c r="O686" s="2" t="s">
        <v>29</v>
      </c>
      <c r="P686" s="2" t="s">
        <v>31</v>
      </c>
    </row>
    <row r="687" spans="1:16" ht="15.75" customHeight="1" x14ac:dyDescent="0.3">
      <c r="A687" s="2">
        <v>37</v>
      </c>
      <c r="B687" s="2">
        <v>14</v>
      </c>
      <c r="C687" s="2" t="s">
        <v>515</v>
      </c>
      <c r="D687" s="2" t="s">
        <v>29</v>
      </c>
      <c r="E687" s="2" t="s">
        <v>29</v>
      </c>
      <c r="F687" s="2" t="b">
        <f t="shared" si="20"/>
        <v>1</v>
      </c>
      <c r="G687" s="2" t="str">
        <f t="shared" si="21"/>
        <v/>
      </c>
      <c r="H687" s="2"/>
      <c r="I687" s="2">
        <v>0.999257574733459</v>
      </c>
      <c r="J687" s="2" t="s">
        <v>29</v>
      </c>
      <c r="K687" s="2">
        <v>0.90439999999999998</v>
      </c>
      <c r="L687" s="2" t="b">
        <v>0</v>
      </c>
      <c r="M687" s="2" t="s">
        <v>30</v>
      </c>
      <c r="N687" s="2">
        <v>0.999257574733459</v>
      </c>
      <c r="O687" s="2" t="s">
        <v>29</v>
      </c>
      <c r="P687" s="2" t="s">
        <v>31</v>
      </c>
    </row>
    <row r="688" spans="1:16" ht="15.75" customHeight="1" x14ac:dyDescent="0.3">
      <c r="A688" s="2">
        <v>37</v>
      </c>
      <c r="B688" s="2">
        <v>15</v>
      </c>
      <c r="C688" s="2" t="s">
        <v>516</v>
      </c>
      <c r="D688" s="2" t="s">
        <v>29</v>
      </c>
      <c r="E688" s="2" t="s">
        <v>29</v>
      </c>
      <c r="F688" s="2" t="b">
        <f t="shared" si="20"/>
        <v>1</v>
      </c>
      <c r="G688" s="2" t="str">
        <f t="shared" si="21"/>
        <v/>
      </c>
      <c r="H688" s="2"/>
      <c r="I688" s="2">
        <v>0.99930490848479347</v>
      </c>
      <c r="J688" s="2" t="s">
        <v>29</v>
      </c>
      <c r="K688" s="2">
        <v>0.91569999999999996</v>
      </c>
      <c r="L688" s="2" t="b">
        <v>0</v>
      </c>
      <c r="M688" s="2" t="s">
        <v>30</v>
      </c>
      <c r="N688" s="2">
        <v>0.99930490848479347</v>
      </c>
      <c r="O688" s="2" t="s">
        <v>29</v>
      </c>
      <c r="P688" s="2" t="s">
        <v>31</v>
      </c>
    </row>
    <row r="689" spans="1:16" ht="15.75" customHeight="1" x14ac:dyDescent="0.3">
      <c r="A689" s="2">
        <v>37</v>
      </c>
      <c r="B689" s="2">
        <v>16</v>
      </c>
      <c r="C689" s="2" t="s">
        <v>517</v>
      </c>
      <c r="D689" s="2" t="s">
        <v>29</v>
      </c>
      <c r="E689" s="2" t="s">
        <v>29</v>
      </c>
      <c r="F689" s="2" t="b">
        <f t="shared" si="20"/>
        <v>1</v>
      </c>
      <c r="G689" s="2" t="str">
        <f t="shared" si="21"/>
        <v/>
      </c>
      <c r="H689" s="2"/>
      <c r="I689" s="2">
        <v>0.99923764321026676</v>
      </c>
      <c r="J689" s="2" t="s">
        <v>29</v>
      </c>
      <c r="K689" s="2">
        <v>0.96230000000000004</v>
      </c>
      <c r="L689" s="2" t="b">
        <v>0</v>
      </c>
      <c r="M689" s="2" t="s">
        <v>30</v>
      </c>
      <c r="N689" s="2">
        <v>0.99923764321026676</v>
      </c>
      <c r="O689" s="2" t="s">
        <v>29</v>
      </c>
      <c r="P689" s="2" t="s">
        <v>31</v>
      </c>
    </row>
    <row r="690" spans="1:16" ht="15.75" customHeight="1" x14ac:dyDescent="0.3">
      <c r="A690" s="2">
        <v>38</v>
      </c>
      <c r="B690" s="2">
        <v>1</v>
      </c>
      <c r="C690" s="2" t="s">
        <v>518</v>
      </c>
      <c r="D690" s="2" t="s">
        <v>29</v>
      </c>
      <c r="E690" s="2" t="s">
        <v>37</v>
      </c>
      <c r="F690" s="2" t="b">
        <f t="shared" si="20"/>
        <v>0</v>
      </c>
      <c r="G690" s="2" t="str">
        <f t="shared" si="21"/>
        <v>True: O, Prediction: B-AUT</v>
      </c>
      <c r="H690" s="2"/>
      <c r="I690" s="2">
        <v>0.98732925443712349</v>
      </c>
      <c r="J690" s="2" t="s">
        <v>37</v>
      </c>
      <c r="K690" s="2">
        <v>0.90865624</v>
      </c>
      <c r="L690" s="2" t="b">
        <v>0</v>
      </c>
      <c r="M690" s="2" t="s">
        <v>30</v>
      </c>
      <c r="N690" s="2">
        <v>0.98732925443712349</v>
      </c>
      <c r="O690" s="2" t="s">
        <v>37</v>
      </c>
      <c r="P690" s="2" t="s">
        <v>31</v>
      </c>
    </row>
    <row r="691" spans="1:16" ht="15.75" customHeight="1" x14ac:dyDescent="0.3">
      <c r="A691" s="2">
        <v>38</v>
      </c>
      <c r="B691" s="2">
        <v>2</v>
      </c>
      <c r="C691" s="2" t="s">
        <v>519</v>
      </c>
      <c r="D691" s="2" t="s">
        <v>29</v>
      </c>
      <c r="E691" s="2" t="s">
        <v>29</v>
      </c>
      <c r="F691" s="2" t="b">
        <f t="shared" si="20"/>
        <v>1</v>
      </c>
      <c r="G691" s="2" t="str">
        <f t="shared" si="21"/>
        <v/>
      </c>
      <c r="H691" s="2"/>
      <c r="I691" s="2">
        <v>0.9976575939936132</v>
      </c>
      <c r="J691" s="2" t="s">
        <v>29</v>
      </c>
      <c r="K691" s="2">
        <v>0.9012</v>
      </c>
      <c r="L691" s="2" t="b">
        <v>0</v>
      </c>
      <c r="M691" s="2" t="s">
        <v>30</v>
      </c>
      <c r="N691" s="2">
        <v>0.9976575939936132</v>
      </c>
      <c r="O691" s="2" t="s">
        <v>29</v>
      </c>
      <c r="P691" s="2" t="s">
        <v>31</v>
      </c>
    </row>
    <row r="692" spans="1:16" ht="15.75" customHeight="1" x14ac:dyDescent="0.3">
      <c r="A692" s="2">
        <v>38</v>
      </c>
      <c r="B692" s="2">
        <v>3</v>
      </c>
      <c r="C692" s="2" t="s">
        <v>203</v>
      </c>
      <c r="D692" s="2" t="s">
        <v>29</v>
      </c>
      <c r="E692" s="2" t="s">
        <v>29</v>
      </c>
      <c r="F692" s="2" t="b">
        <f t="shared" si="20"/>
        <v>1</v>
      </c>
      <c r="G692" s="2" t="str">
        <f t="shared" si="21"/>
        <v/>
      </c>
      <c r="H692" s="2"/>
      <c r="I692" s="2">
        <v>0.99896126325079826</v>
      </c>
      <c r="J692" s="2" t="s">
        <v>29</v>
      </c>
      <c r="K692" s="2">
        <v>0.97599999999999998</v>
      </c>
      <c r="L692" s="2" t="b">
        <v>0</v>
      </c>
      <c r="M692" s="2" t="s">
        <v>30</v>
      </c>
      <c r="N692" s="2">
        <v>0.99896126325079826</v>
      </c>
      <c r="O692" s="2" t="s">
        <v>29</v>
      </c>
      <c r="P692" s="2" t="s">
        <v>31</v>
      </c>
    </row>
    <row r="693" spans="1:16" ht="15.75" customHeight="1" x14ac:dyDescent="0.3">
      <c r="A693" s="2">
        <v>38</v>
      </c>
      <c r="B693" s="2">
        <v>4</v>
      </c>
      <c r="C693" s="2" t="s">
        <v>520</v>
      </c>
      <c r="D693" s="2" t="s">
        <v>29</v>
      </c>
      <c r="E693" s="2" t="s">
        <v>29</v>
      </c>
      <c r="F693" s="2" t="b">
        <f t="shared" si="20"/>
        <v>1</v>
      </c>
      <c r="G693" s="2" t="str">
        <f t="shared" si="21"/>
        <v/>
      </c>
      <c r="H693" s="2"/>
      <c r="I693" s="2">
        <v>0.99868873493214061</v>
      </c>
      <c r="J693" s="2" t="s">
        <v>29</v>
      </c>
      <c r="K693" s="2">
        <v>0.93389999999999995</v>
      </c>
      <c r="L693" s="2" t="b">
        <v>0</v>
      </c>
      <c r="M693" s="2" t="s">
        <v>30</v>
      </c>
      <c r="N693" s="2">
        <v>0.99868873493214061</v>
      </c>
      <c r="O693" s="2" t="s">
        <v>29</v>
      </c>
      <c r="P693" s="2" t="s">
        <v>31</v>
      </c>
    </row>
    <row r="694" spans="1:16" ht="15.75" customHeight="1" x14ac:dyDescent="0.3">
      <c r="A694" s="2">
        <v>38</v>
      </c>
      <c r="B694" s="2">
        <v>5</v>
      </c>
      <c r="C694" s="2" t="s">
        <v>521</v>
      </c>
      <c r="D694" s="2" t="s">
        <v>37</v>
      </c>
      <c r="E694" s="2" t="s">
        <v>37</v>
      </c>
      <c r="F694" s="2" t="b">
        <f t="shared" si="20"/>
        <v>1</v>
      </c>
      <c r="G694" s="2" t="str">
        <f t="shared" si="21"/>
        <v/>
      </c>
      <c r="H694" s="2"/>
      <c r="I694" s="2">
        <v>0.99421049814325213</v>
      </c>
      <c r="J694" s="2" t="s">
        <v>37</v>
      </c>
      <c r="K694" s="2">
        <v>0.93864839999999994</v>
      </c>
      <c r="L694" s="2" t="b">
        <v>0</v>
      </c>
      <c r="M694" s="2" t="s">
        <v>30</v>
      </c>
      <c r="N694" s="2">
        <v>0.99421049814325213</v>
      </c>
      <c r="O694" s="2" t="s">
        <v>37</v>
      </c>
      <c r="P694" s="2" t="s">
        <v>31</v>
      </c>
    </row>
    <row r="695" spans="1:16" ht="15.75" customHeight="1" x14ac:dyDescent="0.3">
      <c r="A695" s="2">
        <v>38</v>
      </c>
      <c r="B695" s="2">
        <v>6</v>
      </c>
      <c r="C695" s="2" t="s">
        <v>519</v>
      </c>
      <c r="D695" s="2" t="s">
        <v>29</v>
      </c>
      <c r="E695" s="2" t="s">
        <v>29</v>
      </c>
      <c r="F695" s="2" t="b">
        <f t="shared" si="20"/>
        <v>1</v>
      </c>
      <c r="G695" s="2" t="str">
        <f t="shared" si="21"/>
        <v/>
      </c>
      <c r="H695" s="2"/>
      <c r="I695" s="2">
        <v>0.99739160288378881</v>
      </c>
      <c r="J695" s="2" t="s">
        <v>29</v>
      </c>
      <c r="K695" s="2">
        <v>0.95</v>
      </c>
      <c r="L695" s="2" t="b">
        <v>0</v>
      </c>
      <c r="M695" s="2" t="s">
        <v>30</v>
      </c>
      <c r="N695" s="2">
        <v>0.99739160288378881</v>
      </c>
      <c r="O695" s="2" t="s">
        <v>29</v>
      </c>
      <c r="P695" s="2" t="s">
        <v>31</v>
      </c>
    </row>
    <row r="696" spans="1:16" ht="15.75" customHeight="1" x14ac:dyDescent="0.3">
      <c r="A696" s="2">
        <v>38</v>
      </c>
      <c r="B696" s="2">
        <v>7</v>
      </c>
      <c r="C696" s="2" t="s">
        <v>522</v>
      </c>
      <c r="D696" s="2" t="s">
        <v>29</v>
      </c>
      <c r="E696" s="2" t="s">
        <v>29</v>
      </c>
      <c r="F696" s="2" t="b">
        <f t="shared" si="20"/>
        <v>1</v>
      </c>
      <c r="G696" s="2" t="str">
        <f t="shared" si="21"/>
        <v/>
      </c>
      <c r="H696" s="2"/>
      <c r="I696" s="2">
        <v>0.99843992475866128</v>
      </c>
      <c r="J696" s="2" t="s">
        <v>29</v>
      </c>
      <c r="K696" s="2">
        <v>0.98799999999999999</v>
      </c>
      <c r="L696" s="2" t="b">
        <v>0</v>
      </c>
      <c r="M696" s="2" t="s">
        <v>30</v>
      </c>
      <c r="N696" s="2">
        <v>0.99843992475866128</v>
      </c>
      <c r="O696" s="2" t="s">
        <v>29</v>
      </c>
      <c r="P696" s="2" t="s">
        <v>31</v>
      </c>
    </row>
    <row r="697" spans="1:16" ht="15.75" customHeight="1" x14ac:dyDescent="0.3">
      <c r="A697" s="2">
        <v>38</v>
      </c>
      <c r="B697" s="2">
        <v>8</v>
      </c>
      <c r="C697" s="2" t="s">
        <v>523</v>
      </c>
      <c r="D697" s="2" t="s">
        <v>75</v>
      </c>
      <c r="E697" s="2" t="s">
        <v>37</v>
      </c>
      <c r="F697" s="2" t="b">
        <f t="shared" si="20"/>
        <v>0</v>
      </c>
      <c r="G697" s="2" t="str">
        <f t="shared" si="21"/>
        <v>True: B-BOK, Prediction: B-AUT</v>
      </c>
      <c r="H697" s="2"/>
      <c r="I697" s="2">
        <v>0.8495259274378687</v>
      </c>
      <c r="J697" s="2" t="s">
        <v>37</v>
      </c>
      <c r="K697" s="2">
        <v>0.94344777999999996</v>
      </c>
      <c r="L697" s="2" t="b">
        <v>0</v>
      </c>
      <c r="M697" s="2" t="s">
        <v>30</v>
      </c>
      <c r="N697" s="2">
        <v>0.94344777999999996</v>
      </c>
      <c r="O697" s="2" t="s">
        <v>37</v>
      </c>
      <c r="P697" s="2" t="s">
        <v>31</v>
      </c>
    </row>
    <row r="698" spans="1:16" ht="15.75" customHeight="1" x14ac:dyDescent="0.3">
      <c r="A698" s="2">
        <v>38</v>
      </c>
      <c r="B698" s="2">
        <v>9</v>
      </c>
      <c r="C698" s="2" t="s">
        <v>524</v>
      </c>
      <c r="D698" s="2" t="s">
        <v>78</v>
      </c>
      <c r="E698" s="2" t="s">
        <v>78</v>
      </c>
      <c r="F698" s="2" t="b">
        <f t="shared" si="20"/>
        <v>1</v>
      </c>
      <c r="G698" s="2" t="str">
        <f t="shared" si="21"/>
        <v/>
      </c>
      <c r="H698" s="2"/>
      <c r="I698" s="2">
        <v>0.48350219058637289</v>
      </c>
      <c r="J698" s="2" t="s">
        <v>104</v>
      </c>
      <c r="K698" s="2">
        <v>2.6787149999999999E-2</v>
      </c>
      <c r="L698" s="2" t="b">
        <v>1</v>
      </c>
      <c r="M698" s="2" t="s">
        <v>76</v>
      </c>
      <c r="N698" s="2">
        <v>2.6787149999999999E-2</v>
      </c>
      <c r="O698" s="2" t="s">
        <v>104</v>
      </c>
      <c r="P698" s="2" t="s">
        <v>31</v>
      </c>
    </row>
    <row r="699" spans="1:16" ht="15.75" customHeight="1" x14ac:dyDescent="0.3">
      <c r="A699" s="2">
        <v>38</v>
      </c>
      <c r="B699" s="2">
        <v>10</v>
      </c>
      <c r="C699" s="2" t="s">
        <v>519</v>
      </c>
      <c r="D699" s="2" t="s">
        <v>29</v>
      </c>
      <c r="E699" s="2" t="s">
        <v>29</v>
      </c>
      <c r="F699" s="2" t="b">
        <f t="shared" si="20"/>
        <v>1</v>
      </c>
      <c r="G699" s="2" t="str">
        <f t="shared" si="21"/>
        <v/>
      </c>
      <c r="H699" s="2"/>
      <c r="I699" s="2">
        <v>0.99749850941832208</v>
      </c>
      <c r="J699" s="2" t="s">
        <v>29</v>
      </c>
      <c r="K699" s="2">
        <v>0.93900000000000006</v>
      </c>
      <c r="L699" s="2" t="b">
        <v>0</v>
      </c>
      <c r="M699" s="2" t="s">
        <v>30</v>
      </c>
      <c r="N699" s="2">
        <v>0.99749850941832208</v>
      </c>
      <c r="O699" s="2" t="s">
        <v>29</v>
      </c>
      <c r="P699" s="2" t="s">
        <v>31</v>
      </c>
    </row>
    <row r="700" spans="1:16" ht="15.75" customHeight="1" x14ac:dyDescent="0.3">
      <c r="A700" s="2">
        <v>38</v>
      </c>
      <c r="B700" s="2">
        <v>11</v>
      </c>
      <c r="C700" s="2" t="s">
        <v>525</v>
      </c>
      <c r="D700" s="2" t="s">
        <v>37</v>
      </c>
      <c r="E700" s="2" t="s">
        <v>37</v>
      </c>
      <c r="F700" s="2" t="b">
        <f t="shared" si="20"/>
        <v>1</v>
      </c>
      <c r="G700" s="2" t="str">
        <f t="shared" si="21"/>
        <v/>
      </c>
      <c r="H700" s="2"/>
      <c r="I700" s="2">
        <v>0.98047776005676801</v>
      </c>
      <c r="J700" s="2" t="s">
        <v>37</v>
      </c>
      <c r="K700" s="2">
        <v>0.89615741000000004</v>
      </c>
      <c r="L700" s="2" t="b">
        <v>0</v>
      </c>
      <c r="M700" s="2" t="s">
        <v>30</v>
      </c>
      <c r="N700" s="2">
        <v>0.98047776005676801</v>
      </c>
      <c r="O700" s="2" t="s">
        <v>37</v>
      </c>
      <c r="P700" s="2" t="s">
        <v>31</v>
      </c>
    </row>
    <row r="701" spans="1:16" ht="15.75" customHeight="1" x14ac:dyDescent="0.3">
      <c r="A701" s="2">
        <v>39</v>
      </c>
      <c r="B701" s="2">
        <v>1</v>
      </c>
      <c r="C701" s="2" t="s">
        <v>526</v>
      </c>
      <c r="D701" s="2" t="s">
        <v>29</v>
      </c>
      <c r="E701" s="2" t="s">
        <v>29</v>
      </c>
      <c r="F701" s="2" t="b">
        <f t="shared" si="20"/>
        <v>1</v>
      </c>
      <c r="G701" s="2" t="str">
        <f t="shared" si="21"/>
        <v/>
      </c>
      <c r="H701" s="2"/>
      <c r="I701" s="2">
        <v>0.99904253526076336</v>
      </c>
      <c r="J701" s="2" t="s">
        <v>29</v>
      </c>
      <c r="K701" s="2">
        <v>0.97609999999999997</v>
      </c>
      <c r="L701" s="2" t="b">
        <v>0</v>
      </c>
      <c r="M701" s="2" t="s">
        <v>30</v>
      </c>
      <c r="N701" s="2">
        <v>0.99904253526076336</v>
      </c>
      <c r="O701" s="2" t="s">
        <v>29</v>
      </c>
      <c r="P701" s="2" t="s">
        <v>31</v>
      </c>
    </row>
    <row r="702" spans="1:16" ht="15.75" customHeight="1" x14ac:dyDescent="0.3">
      <c r="A702" s="2">
        <v>39</v>
      </c>
      <c r="B702" s="2">
        <v>2</v>
      </c>
      <c r="C702" s="2" t="s">
        <v>343</v>
      </c>
      <c r="D702" s="2" t="s">
        <v>37</v>
      </c>
      <c r="E702" s="2" t="s">
        <v>37</v>
      </c>
      <c r="F702" s="2" t="b">
        <f t="shared" si="20"/>
        <v>1</v>
      </c>
      <c r="G702" s="2" t="str">
        <f t="shared" si="21"/>
        <v/>
      </c>
      <c r="H702" s="2"/>
      <c r="I702" s="2">
        <v>0.4933052928477934</v>
      </c>
      <c r="J702" s="2" t="s">
        <v>37</v>
      </c>
      <c r="K702" s="2">
        <v>0.89071359999999999</v>
      </c>
      <c r="L702" s="2" t="b">
        <v>0</v>
      </c>
      <c r="M702" s="2" t="s">
        <v>30</v>
      </c>
      <c r="N702" s="2">
        <v>0.89071359999999999</v>
      </c>
      <c r="O702" s="2" t="s">
        <v>37</v>
      </c>
      <c r="P702" s="2" t="s">
        <v>31</v>
      </c>
    </row>
    <row r="703" spans="1:16" ht="15.75" customHeight="1" x14ac:dyDescent="0.3">
      <c r="A703" s="2">
        <v>39</v>
      </c>
      <c r="B703" s="2">
        <v>3</v>
      </c>
      <c r="C703" s="2" t="s">
        <v>344</v>
      </c>
      <c r="D703" s="2" t="s">
        <v>104</v>
      </c>
      <c r="E703" s="2" t="s">
        <v>104</v>
      </c>
      <c r="F703" s="2" t="b">
        <f t="shared" si="20"/>
        <v>1</v>
      </c>
      <c r="G703" s="2" t="str">
        <f t="shared" si="21"/>
        <v/>
      </c>
      <c r="H703" s="2"/>
      <c r="I703" s="2">
        <v>0.60504732591537302</v>
      </c>
      <c r="J703" s="2" t="s">
        <v>104</v>
      </c>
      <c r="K703" s="2">
        <v>4.8525989999999991E-2</v>
      </c>
      <c r="L703" s="2" t="b">
        <v>0</v>
      </c>
      <c r="M703" s="2" t="s">
        <v>30</v>
      </c>
      <c r="N703" s="2">
        <v>0.60504732591537302</v>
      </c>
      <c r="O703" s="2" t="s">
        <v>104</v>
      </c>
      <c r="P703" s="2" t="s">
        <v>31</v>
      </c>
    </row>
    <row r="704" spans="1:16" ht="15.75" customHeight="1" x14ac:dyDescent="0.3">
      <c r="A704" s="2">
        <v>39</v>
      </c>
      <c r="B704" s="2">
        <v>4</v>
      </c>
      <c r="C704" s="2" t="s">
        <v>527</v>
      </c>
      <c r="D704" s="2" t="s">
        <v>54</v>
      </c>
      <c r="E704" s="2" t="s">
        <v>54</v>
      </c>
      <c r="F704" s="2" t="b">
        <f t="shared" si="20"/>
        <v>1</v>
      </c>
      <c r="G704" s="2" t="str">
        <f t="shared" si="21"/>
        <v/>
      </c>
      <c r="H704" s="2"/>
      <c r="I704" s="2">
        <v>0.97703212149028473</v>
      </c>
      <c r="J704" s="2" t="s">
        <v>54</v>
      </c>
      <c r="K704" s="2">
        <v>0.87478524000000002</v>
      </c>
      <c r="L704" s="2" t="b">
        <v>0</v>
      </c>
      <c r="M704" s="2" t="s">
        <v>30</v>
      </c>
      <c r="N704" s="2">
        <v>0.97703212149028473</v>
      </c>
      <c r="O704" s="2" t="s">
        <v>54</v>
      </c>
      <c r="P704" s="2" t="s">
        <v>31</v>
      </c>
    </row>
    <row r="705" spans="1:16" ht="15.75" customHeight="1" x14ac:dyDescent="0.3">
      <c r="A705" s="2">
        <v>39</v>
      </c>
      <c r="B705" s="2">
        <v>5</v>
      </c>
      <c r="C705" s="2" t="s">
        <v>528</v>
      </c>
      <c r="D705" s="2" t="s">
        <v>57</v>
      </c>
      <c r="E705" s="2" t="s">
        <v>57</v>
      </c>
      <c r="F705" s="2" t="b">
        <f t="shared" si="20"/>
        <v>1</v>
      </c>
      <c r="G705" s="2" t="str">
        <f t="shared" si="21"/>
        <v/>
      </c>
      <c r="H705" s="2"/>
      <c r="I705" s="2">
        <v>0.9930023775003739</v>
      </c>
      <c r="J705" s="2" t="s">
        <v>57</v>
      </c>
      <c r="K705" s="2">
        <v>0.93670606000000001</v>
      </c>
      <c r="L705" s="2" t="b">
        <v>0</v>
      </c>
      <c r="M705" s="2" t="s">
        <v>30</v>
      </c>
      <c r="N705" s="2">
        <v>0.9930023775003739</v>
      </c>
      <c r="O705" s="2" t="s">
        <v>57</v>
      </c>
      <c r="P705" s="2" t="s">
        <v>31</v>
      </c>
    </row>
    <row r="706" spans="1:16" ht="15.75" customHeight="1" x14ac:dyDescent="0.3">
      <c r="A706" s="2">
        <v>39</v>
      </c>
      <c r="B706" s="2">
        <v>6</v>
      </c>
      <c r="C706" s="2" t="s">
        <v>201</v>
      </c>
      <c r="D706" s="2" t="s">
        <v>29</v>
      </c>
      <c r="E706" s="2" t="s">
        <v>29</v>
      </c>
      <c r="F706" s="2" t="b">
        <f t="shared" ref="F706:F769" si="22">D706=E706</f>
        <v>1</v>
      </c>
      <c r="G706" s="2" t="str">
        <f t="shared" ref="G706:G769" si="23">IF(F706=FALSE, "True: "&amp;D706&amp;", Prediction: "&amp;E706, "")</f>
        <v/>
      </c>
      <c r="H706" s="2"/>
      <c r="I706" s="2">
        <v>0.99494589896078933</v>
      </c>
      <c r="J706" s="2" t="s">
        <v>29</v>
      </c>
      <c r="K706" s="2">
        <v>0.93610000000000004</v>
      </c>
      <c r="L706" s="2" t="b">
        <v>0</v>
      </c>
      <c r="M706" s="2" t="s">
        <v>30</v>
      </c>
      <c r="N706" s="2">
        <v>0.99494589896078933</v>
      </c>
      <c r="O706" s="2" t="s">
        <v>29</v>
      </c>
      <c r="P706" s="2" t="s">
        <v>31</v>
      </c>
    </row>
    <row r="707" spans="1:16" ht="15.75" customHeight="1" x14ac:dyDescent="0.3">
      <c r="A707" s="2">
        <v>39</v>
      </c>
      <c r="B707" s="2">
        <v>7</v>
      </c>
      <c r="C707" s="2" t="s">
        <v>529</v>
      </c>
      <c r="D707" s="2" t="s">
        <v>75</v>
      </c>
      <c r="E707" s="2" t="s">
        <v>29</v>
      </c>
      <c r="F707" s="2" t="b">
        <f t="shared" si="22"/>
        <v>0</v>
      </c>
      <c r="G707" s="2" t="str">
        <f t="shared" si="23"/>
        <v>True: B-BOK, Prediction: O</v>
      </c>
      <c r="H707" s="2"/>
      <c r="I707" s="2">
        <v>0.37620728175835871</v>
      </c>
      <c r="J707" s="2" t="s">
        <v>29</v>
      </c>
      <c r="K707" s="2">
        <v>0.80200000000000005</v>
      </c>
      <c r="L707" s="2" t="b">
        <v>0</v>
      </c>
      <c r="M707" s="2" t="s">
        <v>30</v>
      </c>
      <c r="N707" s="2">
        <v>0.80200000000000005</v>
      </c>
      <c r="O707" s="2" t="s">
        <v>29</v>
      </c>
      <c r="P707" s="2" t="s">
        <v>31</v>
      </c>
    </row>
    <row r="708" spans="1:16" ht="15.75" customHeight="1" x14ac:dyDescent="0.3">
      <c r="A708" s="2">
        <v>39</v>
      </c>
      <c r="B708" s="2">
        <v>8</v>
      </c>
      <c r="C708" s="2" t="s">
        <v>225</v>
      </c>
      <c r="D708" s="2" t="s">
        <v>78</v>
      </c>
      <c r="E708" s="2" t="s">
        <v>37</v>
      </c>
      <c r="F708" s="2" t="b">
        <f t="shared" si="22"/>
        <v>0</v>
      </c>
      <c r="G708" s="2" t="str">
        <f t="shared" si="23"/>
        <v>True: I-BOK, Prediction: B-AUT</v>
      </c>
      <c r="H708" s="2"/>
      <c r="I708" s="2">
        <v>0.8744639923968861</v>
      </c>
      <c r="J708" s="2" t="s">
        <v>37</v>
      </c>
      <c r="K708" s="2">
        <v>0.73569573999999993</v>
      </c>
      <c r="L708" s="2" t="b">
        <v>0</v>
      </c>
      <c r="M708" s="2" t="s">
        <v>30</v>
      </c>
      <c r="N708" s="2">
        <v>0.8744639923968861</v>
      </c>
      <c r="O708" s="2" t="s">
        <v>37</v>
      </c>
      <c r="P708" s="2" t="s">
        <v>31</v>
      </c>
    </row>
    <row r="709" spans="1:16" ht="15.75" customHeight="1" x14ac:dyDescent="0.3">
      <c r="A709" s="2">
        <v>39</v>
      </c>
      <c r="B709" s="2">
        <v>9</v>
      </c>
      <c r="C709" s="2" t="s">
        <v>450</v>
      </c>
      <c r="D709" s="2" t="s">
        <v>29</v>
      </c>
      <c r="E709" s="2" t="s">
        <v>29</v>
      </c>
      <c r="F709" s="2" t="b">
        <f t="shared" si="22"/>
        <v>1</v>
      </c>
      <c r="G709" s="2" t="str">
        <f t="shared" si="23"/>
        <v/>
      </c>
      <c r="H709" s="2"/>
      <c r="I709" s="2">
        <v>0.99869592969903909</v>
      </c>
      <c r="J709" s="2" t="s">
        <v>29</v>
      </c>
      <c r="K709" s="2">
        <v>0.99239999999999995</v>
      </c>
      <c r="L709" s="2" t="b">
        <v>0</v>
      </c>
      <c r="M709" s="2" t="s">
        <v>30</v>
      </c>
      <c r="N709" s="2">
        <v>0.99869592969903909</v>
      </c>
      <c r="O709" s="2" t="s">
        <v>29</v>
      </c>
      <c r="P709" s="2" t="s">
        <v>31</v>
      </c>
    </row>
    <row r="710" spans="1:16" ht="15.75" customHeight="1" x14ac:dyDescent="0.3">
      <c r="A710" s="2">
        <v>39</v>
      </c>
      <c r="B710" s="2">
        <v>10</v>
      </c>
      <c r="C710" s="2" t="s">
        <v>530</v>
      </c>
      <c r="D710" s="2" t="s">
        <v>29</v>
      </c>
      <c r="E710" s="2" t="s">
        <v>29</v>
      </c>
      <c r="F710" s="2" t="b">
        <f t="shared" si="22"/>
        <v>1</v>
      </c>
      <c r="G710" s="2" t="str">
        <f t="shared" si="23"/>
        <v/>
      </c>
      <c r="H710" s="2"/>
      <c r="I710" s="2">
        <v>0.99864700156285691</v>
      </c>
      <c r="J710" s="2" t="s">
        <v>29</v>
      </c>
      <c r="K710" s="2">
        <v>0.98750000000000004</v>
      </c>
      <c r="L710" s="2" t="b">
        <v>0</v>
      </c>
      <c r="M710" s="2" t="s">
        <v>30</v>
      </c>
      <c r="N710" s="2">
        <v>0.99864700156285691</v>
      </c>
      <c r="O710" s="2" t="s">
        <v>29</v>
      </c>
      <c r="P710" s="2" t="s">
        <v>31</v>
      </c>
    </row>
    <row r="711" spans="1:16" ht="15.75" customHeight="1" x14ac:dyDescent="0.3">
      <c r="A711" s="2">
        <v>39</v>
      </c>
      <c r="B711" s="2">
        <v>11</v>
      </c>
      <c r="C711" s="2" t="s">
        <v>531</v>
      </c>
      <c r="D711" s="2" t="s">
        <v>29</v>
      </c>
      <c r="E711" s="2" t="s">
        <v>29</v>
      </c>
      <c r="F711" s="2" t="b">
        <f t="shared" si="22"/>
        <v>1</v>
      </c>
      <c r="G711" s="2" t="str">
        <f t="shared" si="23"/>
        <v/>
      </c>
      <c r="H711" s="2"/>
      <c r="I711" s="2">
        <v>0.99888071087897656</v>
      </c>
      <c r="J711" s="2" t="s">
        <v>29</v>
      </c>
      <c r="K711" s="2">
        <v>0.98680000000000001</v>
      </c>
      <c r="L711" s="2" t="b">
        <v>0</v>
      </c>
      <c r="M711" s="2" t="s">
        <v>30</v>
      </c>
      <c r="N711" s="2">
        <v>0.99888071087897656</v>
      </c>
      <c r="O711" s="2" t="s">
        <v>29</v>
      </c>
      <c r="P711" s="2" t="s">
        <v>31</v>
      </c>
    </row>
    <row r="712" spans="1:16" ht="15.75" customHeight="1" x14ac:dyDescent="0.3">
      <c r="A712" s="2">
        <v>39</v>
      </c>
      <c r="B712" s="2">
        <v>12</v>
      </c>
      <c r="C712" s="2" t="s">
        <v>532</v>
      </c>
      <c r="D712" s="2" t="s">
        <v>29</v>
      </c>
      <c r="E712" s="2" t="s">
        <v>29</v>
      </c>
      <c r="F712" s="2" t="b">
        <f t="shared" si="22"/>
        <v>1</v>
      </c>
      <c r="G712" s="2" t="str">
        <f t="shared" si="23"/>
        <v/>
      </c>
      <c r="H712" s="2"/>
      <c r="I712" s="2">
        <v>0.99856848388421093</v>
      </c>
      <c r="J712" s="2" t="s">
        <v>29</v>
      </c>
      <c r="K712" s="2">
        <v>0.95130000000000003</v>
      </c>
      <c r="L712" s="2" t="b">
        <v>0</v>
      </c>
      <c r="M712" s="2" t="s">
        <v>30</v>
      </c>
      <c r="N712" s="2">
        <v>0.99856848388421093</v>
      </c>
      <c r="O712" s="2" t="s">
        <v>29</v>
      </c>
      <c r="P712" s="2" t="s">
        <v>31</v>
      </c>
    </row>
    <row r="713" spans="1:16" ht="15.75" customHeight="1" x14ac:dyDescent="0.3">
      <c r="A713" s="2">
        <v>40</v>
      </c>
      <c r="B713" s="2">
        <v>1</v>
      </c>
      <c r="C713" s="2" t="s">
        <v>50</v>
      </c>
      <c r="D713" s="2" t="s">
        <v>29</v>
      </c>
      <c r="E713" s="2" t="s">
        <v>29</v>
      </c>
      <c r="F713" s="2" t="b">
        <f t="shared" si="22"/>
        <v>1</v>
      </c>
      <c r="G713" s="2" t="str">
        <f t="shared" si="23"/>
        <v/>
      </c>
      <c r="H713" s="2"/>
      <c r="I713" s="2">
        <v>0.99864609652369385</v>
      </c>
      <c r="J713" s="2" t="s">
        <v>29</v>
      </c>
      <c r="K713" s="2">
        <v>0.98140000000000005</v>
      </c>
      <c r="L713" s="2" t="b">
        <v>0</v>
      </c>
      <c r="M713" s="2" t="s">
        <v>30</v>
      </c>
      <c r="N713" s="2">
        <v>0.99864609652369385</v>
      </c>
      <c r="O713" s="2" t="s">
        <v>29</v>
      </c>
      <c r="P713" s="2" t="s">
        <v>31</v>
      </c>
    </row>
    <row r="714" spans="1:16" ht="15.75" customHeight="1" x14ac:dyDescent="0.3">
      <c r="A714" s="2">
        <v>40</v>
      </c>
      <c r="B714" s="2">
        <v>2</v>
      </c>
      <c r="C714" s="2" t="s">
        <v>533</v>
      </c>
      <c r="D714" s="2" t="s">
        <v>29</v>
      </c>
      <c r="E714" s="2" t="s">
        <v>29</v>
      </c>
      <c r="F714" s="2" t="b">
        <f t="shared" si="22"/>
        <v>1</v>
      </c>
      <c r="G714" s="2" t="str">
        <f t="shared" si="23"/>
        <v/>
      </c>
      <c r="H714" s="2"/>
      <c r="I714" s="2">
        <v>0.99879536555655035</v>
      </c>
      <c r="J714" s="2" t="s">
        <v>29</v>
      </c>
      <c r="K714" s="2">
        <v>0.9819</v>
      </c>
      <c r="L714" s="2" t="b">
        <v>0</v>
      </c>
      <c r="M714" s="2" t="s">
        <v>30</v>
      </c>
      <c r="N714" s="2">
        <v>0.99879536555655035</v>
      </c>
      <c r="O714" s="2" t="s">
        <v>29</v>
      </c>
      <c r="P714" s="2" t="s">
        <v>31</v>
      </c>
    </row>
    <row r="715" spans="1:16" ht="15.75" customHeight="1" x14ac:dyDescent="0.3">
      <c r="A715" s="2">
        <v>40</v>
      </c>
      <c r="B715" s="2">
        <v>3</v>
      </c>
      <c r="C715" s="2" t="s">
        <v>534</v>
      </c>
      <c r="D715" s="2" t="s">
        <v>29</v>
      </c>
      <c r="E715" s="2" t="s">
        <v>29</v>
      </c>
      <c r="F715" s="2" t="b">
        <f t="shared" si="22"/>
        <v>1</v>
      </c>
      <c r="G715" s="2" t="str">
        <f t="shared" si="23"/>
        <v/>
      </c>
      <c r="H715" s="2"/>
      <c r="I715" s="2">
        <v>0.99897197188260811</v>
      </c>
      <c r="J715" s="2" t="s">
        <v>29</v>
      </c>
      <c r="K715" s="2">
        <v>0.97589999999999999</v>
      </c>
      <c r="L715" s="2" t="b">
        <v>0</v>
      </c>
      <c r="M715" s="2" t="s">
        <v>30</v>
      </c>
      <c r="N715" s="2">
        <v>0.99897197188260811</v>
      </c>
      <c r="O715" s="2" t="s">
        <v>29</v>
      </c>
      <c r="P715" s="2" t="s">
        <v>31</v>
      </c>
    </row>
    <row r="716" spans="1:16" ht="15.75" customHeight="1" x14ac:dyDescent="0.3">
      <c r="A716" s="2">
        <v>40</v>
      </c>
      <c r="B716" s="2">
        <v>4</v>
      </c>
      <c r="C716" s="2" t="s">
        <v>535</v>
      </c>
      <c r="D716" s="2" t="s">
        <v>29</v>
      </c>
      <c r="E716" s="2" t="s">
        <v>29</v>
      </c>
      <c r="F716" s="2" t="b">
        <f t="shared" si="22"/>
        <v>1</v>
      </c>
      <c r="G716" s="2" t="str">
        <f t="shared" si="23"/>
        <v/>
      </c>
      <c r="H716" s="2"/>
      <c r="I716" s="2">
        <v>0.99344569073651123</v>
      </c>
      <c r="J716" s="2" t="s">
        <v>29</v>
      </c>
      <c r="K716" s="2">
        <v>0.83909999999999996</v>
      </c>
      <c r="L716" s="2" t="b">
        <v>0</v>
      </c>
      <c r="M716" s="2" t="s">
        <v>30</v>
      </c>
      <c r="N716" s="2">
        <v>0.99344569073651123</v>
      </c>
      <c r="O716" s="2" t="s">
        <v>29</v>
      </c>
      <c r="P716" s="2" t="s">
        <v>31</v>
      </c>
    </row>
    <row r="717" spans="1:16" ht="15.75" customHeight="1" x14ac:dyDescent="0.3">
      <c r="A717" s="2">
        <v>40</v>
      </c>
      <c r="B717" s="2">
        <v>5</v>
      </c>
      <c r="C717" s="2" t="s">
        <v>536</v>
      </c>
      <c r="D717" s="2" t="s">
        <v>29</v>
      </c>
      <c r="E717" s="2" t="s">
        <v>29</v>
      </c>
      <c r="F717" s="2" t="b">
        <f t="shared" si="22"/>
        <v>1</v>
      </c>
      <c r="G717" s="2" t="str">
        <f t="shared" si="23"/>
        <v/>
      </c>
      <c r="H717" s="2"/>
      <c r="I717" s="2">
        <v>0.99817294258927003</v>
      </c>
      <c r="J717" s="2" t="s">
        <v>29</v>
      </c>
      <c r="K717" s="2">
        <v>0.95709999999999995</v>
      </c>
      <c r="L717" s="2" t="b">
        <v>0</v>
      </c>
      <c r="M717" s="2" t="s">
        <v>30</v>
      </c>
      <c r="N717" s="2">
        <v>0.99817294258927003</v>
      </c>
      <c r="O717" s="2" t="s">
        <v>29</v>
      </c>
      <c r="P717" s="2" t="s">
        <v>31</v>
      </c>
    </row>
    <row r="718" spans="1:16" ht="15.75" customHeight="1" x14ac:dyDescent="0.3">
      <c r="A718" s="2">
        <v>40</v>
      </c>
      <c r="B718" s="2">
        <v>6</v>
      </c>
      <c r="C718" s="2" t="s">
        <v>537</v>
      </c>
      <c r="D718" s="2" t="s">
        <v>29</v>
      </c>
      <c r="E718" s="2" t="s">
        <v>29</v>
      </c>
      <c r="F718" s="2" t="b">
        <f t="shared" si="22"/>
        <v>1</v>
      </c>
      <c r="G718" s="2" t="str">
        <f t="shared" si="23"/>
        <v/>
      </c>
      <c r="H718" s="2"/>
      <c r="I718" s="2">
        <v>0.99891587262480552</v>
      </c>
      <c r="J718" s="2" t="s">
        <v>29</v>
      </c>
      <c r="K718" s="2">
        <v>0.99160000000000004</v>
      </c>
      <c r="L718" s="2" t="b">
        <v>0</v>
      </c>
      <c r="M718" s="2" t="s">
        <v>30</v>
      </c>
      <c r="N718" s="2">
        <v>0.99891587262480552</v>
      </c>
      <c r="O718" s="2" t="s">
        <v>29</v>
      </c>
      <c r="P718" s="2" t="s">
        <v>31</v>
      </c>
    </row>
    <row r="719" spans="1:16" ht="15.75" customHeight="1" x14ac:dyDescent="0.3">
      <c r="A719" s="2">
        <v>40</v>
      </c>
      <c r="B719" s="2">
        <v>7</v>
      </c>
      <c r="C719" s="2" t="s">
        <v>193</v>
      </c>
      <c r="D719" s="2" t="s">
        <v>29</v>
      </c>
      <c r="E719" s="2" t="s">
        <v>29</v>
      </c>
      <c r="F719" s="2" t="b">
        <f t="shared" si="22"/>
        <v>1</v>
      </c>
      <c r="G719" s="2" t="str">
        <f t="shared" si="23"/>
        <v/>
      </c>
      <c r="H719" s="2"/>
      <c r="I719" s="2">
        <v>0.99880506329111796</v>
      </c>
      <c r="J719" s="2" t="s">
        <v>29</v>
      </c>
      <c r="K719" s="2">
        <v>0.97160000000000002</v>
      </c>
      <c r="L719" s="2" t="b">
        <v>0</v>
      </c>
      <c r="M719" s="2" t="s">
        <v>30</v>
      </c>
      <c r="N719" s="2">
        <v>0.99880506329111796</v>
      </c>
      <c r="O719" s="2" t="s">
        <v>29</v>
      </c>
      <c r="P719" s="2" t="s">
        <v>31</v>
      </c>
    </row>
    <row r="720" spans="1:16" ht="15.75" customHeight="1" x14ac:dyDescent="0.3">
      <c r="A720" s="2">
        <v>40</v>
      </c>
      <c r="B720" s="2">
        <v>8</v>
      </c>
      <c r="C720" s="2" t="s">
        <v>538</v>
      </c>
      <c r="D720" s="2" t="s">
        <v>29</v>
      </c>
      <c r="E720" s="2" t="s">
        <v>29</v>
      </c>
      <c r="F720" s="2" t="b">
        <f t="shared" si="22"/>
        <v>1</v>
      </c>
      <c r="G720" s="2" t="str">
        <f t="shared" si="23"/>
        <v/>
      </c>
      <c r="H720" s="2"/>
      <c r="I720" s="2">
        <v>0.99775001136329888</v>
      </c>
      <c r="J720" s="2" t="s">
        <v>29</v>
      </c>
      <c r="K720" s="2">
        <v>0.95709999999999995</v>
      </c>
      <c r="L720" s="2" t="b">
        <v>0</v>
      </c>
      <c r="M720" s="2" t="s">
        <v>30</v>
      </c>
      <c r="N720" s="2">
        <v>0.99775001136329888</v>
      </c>
      <c r="O720" s="2" t="s">
        <v>29</v>
      </c>
      <c r="P720" s="2" t="s">
        <v>31</v>
      </c>
    </row>
    <row r="721" spans="1:16" ht="15.75" customHeight="1" x14ac:dyDescent="0.3">
      <c r="A721" s="2">
        <v>40</v>
      </c>
      <c r="B721" s="2">
        <v>9</v>
      </c>
      <c r="C721" s="2" t="s">
        <v>145</v>
      </c>
      <c r="D721" s="2" t="s">
        <v>37</v>
      </c>
      <c r="E721" s="2" t="s">
        <v>37</v>
      </c>
      <c r="F721" s="2" t="b">
        <f t="shared" si="22"/>
        <v>1</v>
      </c>
      <c r="G721" s="2" t="str">
        <f t="shared" si="23"/>
        <v/>
      </c>
      <c r="H721" s="2"/>
      <c r="I721" s="2">
        <v>0.99468504326267881</v>
      </c>
      <c r="J721" s="2" t="s">
        <v>37</v>
      </c>
      <c r="K721" s="2">
        <v>0.95257800000000004</v>
      </c>
      <c r="L721" s="2" t="b">
        <v>0</v>
      </c>
      <c r="M721" s="2" t="s">
        <v>30</v>
      </c>
      <c r="N721" s="2">
        <v>0.99468504326267881</v>
      </c>
      <c r="O721" s="2" t="s">
        <v>37</v>
      </c>
      <c r="P721" s="2" t="s">
        <v>31</v>
      </c>
    </row>
    <row r="722" spans="1:16" ht="15.75" customHeight="1" x14ac:dyDescent="0.3">
      <c r="A722" s="2">
        <v>40</v>
      </c>
      <c r="B722" s="2">
        <v>10</v>
      </c>
      <c r="C722" s="2" t="s">
        <v>375</v>
      </c>
      <c r="D722" s="2" t="s">
        <v>29</v>
      </c>
      <c r="E722" s="2" t="s">
        <v>29</v>
      </c>
      <c r="F722" s="2" t="b">
        <f t="shared" si="22"/>
        <v>1</v>
      </c>
      <c r="G722" s="2" t="str">
        <f t="shared" si="23"/>
        <v/>
      </c>
      <c r="H722" s="2"/>
      <c r="I722" s="2">
        <v>0.9988320948903926</v>
      </c>
      <c r="J722" s="2" t="s">
        <v>29</v>
      </c>
      <c r="K722" s="2">
        <v>0.97030000000000005</v>
      </c>
      <c r="L722" s="2" t="b">
        <v>0</v>
      </c>
      <c r="M722" s="2" t="s">
        <v>30</v>
      </c>
      <c r="N722" s="2">
        <v>0.9988320948903926</v>
      </c>
      <c r="O722" s="2" t="s">
        <v>29</v>
      </c>
      <c r="P722" s="2" t="s">
        <v>31</v>
      </c>
    </row>
    <row r="723" spans="1:16" ht="15.75" customHeight="1" x14ac:dyDescent="0.3">
      <c r="A723" s="2">
        <v>40</v>
      </c>
      <c r="B723" s="2">
        <v>11</v>
      </c>
      <c r="C723" s="2" t="s">
        <v>539</v>
      </c>
      <c r="D723" s="2" t="s">
        <v>29</v>
      </c>
      <c r="E723" s="2" t="s">
        <v>29</v>
      </c>
      <c r="F723" s="2" t="b">
        <f t="shared" si="22"/>
        <v>1</v>
      </c>
      <c r="G723" s="2" t="str">
        <f t="shared" si="23"/>
        <v/>
      </c>
      <c r="H723" s="2"/>
      <c r="I723" s="2">
        <v>0.99871906387668552</v>
      </c>
      <c r="J723" s="2" t="s">
        <v>29</v>
      </c>
      <c r="K723" s="2">
        <v>0.98699999999999999</v>
      </c>
      <c r="L723" s="2" t="b">
        <v>0</v>
      </c>
      <c r="M723" s="2" t="s">
        <v>30</v>
      </c>
      <c r="N723" s="2">
        <v>0.99871906387668552</v>
      </c>
      <c r="O723" s="2" t="s">
        <v>29</v>
      </c>
      <c r="P723" s="2" t="s">
        <v>31</v>
      </c>
    </row>
    <row r="724" spans="1:16" ht="15.75" customHeight="1" x14ac:dyDescent="0.3">
      <c r="A724" s="2">
        <v>40</v>
      </c>
      <c r="B724" s="2">
        <v>12</v>
      </c>
      <c r="C724" s="2" t="s">
        <v>540</v>
      </c>
      <c r="D724" s="2" t="s">
        <v>29</v>
      </c>
      <c r="E724" s="2" t="s">
        <v>29</v>
      </c>
      <c r="F724" s="2" t="b">
        <f t="shared" si="22"/>
        <v>1</v>
      </c>
      <c r="G724" s="2" t="str">
        <f t="shared" si="23"/>
        <v/>
      </c>
      <c r="H724" s="2"/>
      <c r="I724" s="2">
        <v>0.99881847332770302</v>
      </c>
      <c r="J724" s="2" t="s">
        <v>29</v>
      </c>
      <c r="K724" s="2">
        <v>0.99170000000000003</v>
      </c>
      <c r="L724" s="2" t="b">
        <v>0</v>
      </c>
      <c r="M724" s="2" t="s">
        <v>30</v>
      </c>
      <c r="N724" s="2">
        <v>0.99881847332770302</v>
      </c>
      <c r="O724" s="2" t="s">
        <v>29</v>
      </c>
      <c r="P724" s="2" t="s">
        <v>31</v>
      </c>
    </row>
    <row r="725" spans="1:16" ht="15.75" customHeight="1" x14ac:dyDescent="0.3">
      <c r="A725" s="2">
        <v>41</v>
      </c>
      <c r="B725" s="2">
        <v>1</v>
      </c>
      <c r="C725" s="2" t="s">
        <v>318</v>
      </c>
      <c r="D725" s="2" t="s">
        <v>29</v>
      </c>
      <c r="E725" s="2" t="s">
        <v>29</v>
      </c>
      <c r="F725" s="2" t="b">
        <f t="shared" si="22"/>
        <v>1</v>
      </c>
      <c r="G725" s="2" t="str">
        <f t="shared" si="23"/>
        <v/>
      </c>
      <c r="H725" s="2"/>
      <c r="I725" s="2">
        <v>0.99538848113527156</v>
      </c>
      <c r="J725" s="2" t="s">
        <v>29</v>
      </c>
      <c r="K725" s="2">
        <v>0.93879999999999997</v>
      </c>
      <c r="L725" s="2" t="b">
        <v>0</v>
      </c>
      <c r="M725" s="2" t="s">
        <v>30</v>
      </c>
      <c r="N725" s="2">
        <v>0.99538848113527156</v>
      </c>
      <c r="O725" s="2" t="s">
        <v>29</v>
      </c>
      <c r="P725" s="2" t="s">
        <v>31</v>
      </c>
    </row>
    <row r="726" spans="1:16" ht="15.75" customHeight="1" x14ac:dyDescent="0.3">
      <c r="A726" s="2">
        <v>41</v>
      </c>
      <c r="B726" s="2">
        <v>2</v>
      </c>
      <c r="C726" s="2" t="s">
        <v>28</v>
      </c>
      <c r="D726" s="2" t="s">
        <v>29</v>
      </c>
      <c r="E726" s="2" t="s">
        <v>29</v>
      </c>
      <c r="F726" s="2" t="b">
        <f t="shared" si="22"/>
        <v>1</v>
      </c>
      <c r="G726" s="2" t="str">
        <f t="shared" si="23"/>
        <v/>
      </c>
      <c r="H726" s="2"/>
      <c r="I726" s="2">
        <v>0.9975153841277371</v>
      </c>
      <c r="J726" s="2" t="s">
        <v>29</v>
      </c>
      <c r="K726" s="2">
        <v>0.97489999999999999</v>
      </c>
      <c r="L726" s="2" t="b">
        <v>0</v>
      </c>
      <c r="M726" s="2" t="s">
        <v>30</v>
      </c>
      <c r="N726" s="2">
        <v>0.9975153841277371</v>
      </c>
      <c r="O726" s="2" t="s">
        <v>29</v>
      </c>
      <c r="P726" s="2" t="s">
        <v>31</v>
      </c>
    </row>
    <row r="727" spans="1:16" ht="15.75" customHeight="1" x14ac:dyDescent="0.3">
      <c r="A727" s="2">
        <v>41</v>
      </c>
      <c r="B727" s="2">
        <v>3</v>
      </c>
      <c r="C727" s="2" t="s">
        <v>101</v>
      </c>
      <c r="D727" s="2" t="s">
        <v>29</v>
      </c>
      <c r="E727" s="2" t="s">
        <v>29</v>
      </c>
      <c r="F727" s="2" t="b">
        <f t="shared" si="22"/>
        <v>1</v>
      </c>
      <c r="G727" s="2" t="str">
        <f t="shared" si="23"/>
        <v/>
      </c>
      <c r="H727" s="2"/>
      <c r="I727" s="2">
        <v>0.99616946962406994</v>
      </c>
      <c r="J727" s="2" t="s">
        <v>29</v>
      </c>
      <c r="K727" s="2">
        <v>0.9294</v>
      </c>
      <c r="L727" s="2" t="b">
        <v>0</v>
      </c>
      <c r="M727" s="2" t="s">
        <v>30</v>
      </c>
      <c r="N727" s="2">
        <v>0.99616946962406994</v>
      </c>
      <c r="O727" s="2" t="s">
        <v>29</v>
      </c>
      <c r="P727" s="2" t="s">
        <v>31</v>
      </c>
    </row>
    <row r="728" spans="1:16" ht="15.75" customHeight="1" x14ac:dyDescent="0.3">
      <c r="A728" s="2">
        <v>41</v>
      </c>
      <c r="B728" s="2">
        <v>4</v>
      </c>
      <c r="C728" s="2" t="s">
        <v>541</v>
      </c>
      <c r="D728" s="2" t="s">
        <v>29</v>
      </c>
      <c r="E728" s="2" t="s">
        <v>29</v>
      </c>
      <c r="F728" s="2" t="b">
        <f t="shared" si="22"/>
        <v>1</v>
      </c>
      <c r="G728" s="2" t="str">
        <f t="shared" si="23"/>
        <v/>
      </c>
      <c r="H728" s="2"/>
      <c r="I728" s="2">
        <v>0.99044320262598939</v>
      </c>
      <c r="J728" s="2" t="s">
        <v>29</v>
      </c>
      <c r="K728" s="2">
        <v>0.88319999999999999</v>
      </c>
      <c r="L728" s="2" t="b">
        <v>0</v>
      </c>
      <c r="M728" s="2" t="s">
        <v>30</v>
      </c>
      <c r="N728" s="2">
        <v>0.99044320262598939</v>
      </c>
      <c r="O728" s="2" t="s">
        <v>29</v>
      </c>
      <c r="P728" s="2" t="s">
        <v>31</v>
      </c>
    </row>
    <row r="729" spans="1:16" ht="15.75" customHeight="1" x14ac:dyDescent="0.3">
      <c r="A729" s="2">
        <v>41</v>
      </c>
      <c r="B729" s="2">
        <v>5</v>
      </c>
      <c r="C729" s="2" t="s">
        <v>542</v>
      </c>
      <c r="D729" s="2" t="s">
        <v>37</v>
      </c>
      <c r="E729" s="2" t="s">
        <v>37</v>
      </c>
      <c r="F729" s="2" t="b">
        <f t="shared" si="22"/>
        <v>1</v>
      </c>
      <c r="G729" s="2" t="str">
        <f t="shared" si="23"/>
        <v/>
      </c>
      <c r="H729" s="2"/>
      <c r="I729" s="2">
        <v>0.99073037442338374</v>
      </c>
      <c r="J729" s="2" t="s">
        <v>37</v>
      </c>
      <c r="K729" s="2">
        <v>0.92283899999999996</v>
      </c>
      <c r="L729" s="2" t="b">
        <v>0</v>
      </c>
      <c r="M729" s="2" t="s">
        <v>30</v>
      </c>
      <c r="N729" s="2">
        <v>0.99073037442338374</v>
      </c>
      <c r="O729" s="2" t="s">
        <v>37</v>
      </c>
      <c r="P729" s="2" t="s">
        <v>31</v>
      </c>
    </row>
    <row r="730" spans="1:16" ht="15.75" customHeight="1" x14ac:dyDescent="0.3">
      <c r="A730" s="2">
        <v>41</v>
      </c>
      <c r="B730" s="2">
        <v>6</v>
      </c>
      <c r="C730" s="2" t="s">
        <v>543</v>
      </c>
      <c r="D730" s="2" t="s">
        <v>104</v>
      </c>
      <c r="E730" s="2" t="s">
        <v>104</v>
      </c>
      <c r="F730" s="2" t="b">
        <f t="shared" si="22"/>
        <v>1</v>
      </c>
      <c r="G730" s="2" t="str">
        <f t="shared" si="23"/>
        <v/>
      </c>
      <c r="H730" s="2"/>
      <c r="I730" s="2">
        <v>0.95912205860915856</v>
      </c>
      <c r="J730" s="2" t="s">
        <v>104</v>
      </c>
      <c r="K730" s="2">
        <v>0.10340603</v>
      </c>
      <c r="L730" s="2" t="b">
        <v>0</v>
      </c>
      <c r="M730" s="2" t="s">
        <v>30</v>
      </c>
      <c r="N730" s="2">
        <v>0.95912205860915856</v>
      </c>
      <c r="O730" s="2" t="s">
        <v>104</v>
      </c>
      <c r="P730" s="2" t="s">
        <v>31</v>
      </c>
    </row>
    <row r="731" spans="1:16" ht="15.75" customHeight="1" x14ac:dyDescent="0.3">
      <c r="A731" s="2">
        <v>41</v>
      </c>
      <c r="B731" s="2">
        <v>7</v>
      </c>
      <c r="C731" s="2" t="s">
        <v>544</v>
      </c>
      <c r="D731" s="2" t="s">
        <v>75</v>
      </c>
      <c r="E731" s="2" t="s">
        <v>75</v>
      </c>
      <c r="F731" s="2" t="b">
        <f t="shared" si="22"/>
        <v>1</v>
      </c>
      <c r="G731" s="2" t="str">
        <f t="shared" si="23"/>
        <v/>
      </c>
      <c r="H731" s="2"/>
      <c r="I731" s="2">
        <v>0.9505626182356689</v>
      </c>
      <c r="J731" s="2" t="s">
        <v>75</v>
      </c>
      <c r="K731" s="2">
        <v>0.85875347999999996</v>
      </c>
      <c r="L731" s="2" t="b">
        <v>0</v>
      </c>
      <c r="M731" s="2" t="s">
        <v>30</v>
      </c>
      <c r="N731" s="2">
        <v>0.9505626182356689</v>
      </c>
      <c r="O731" s="2" t="s">
        <v>75</v>
      </c>
      <c r="P731" s="2" t="s">
        <v>31</v>
      </c>
    </row>
    <row r="732" spans="1:16" ht="15.75" customHeight="1" x14ac:dyDescent="0.3">
      <c r="A732" s="2">
        <v>41</v>
      </c>
      <c r="B732" s="2">
        <v>8</v>
      </c>
      <c r="C732" s="2" t="s">
        <v>114</v>
      </c>
      <c r="D732" s="2" t="s">
        <v>29</v>
      </c>
      <c r="E732" s="2" t="s">
        <v>29</v>
      </c>
      <c r="F732" s="2" t="b">
        <f t="shared" si="22"/>
        <v>1</v>
      </c>
      <c r="G732" s="2" t="str">
        <f t="shared" si="23"/>
        <v/>
      </c>
      <c r="H732" s="2"/>
      <c r="I732" s="2">
        <v>0.99852460301284862</v>
      </c>
      <c r="J732" s="2" t="s">
        <v>29</v>
      </c>
      <c r="K732" s="2">
        <v>0.99070000000000003</v>
      </c>
      <c r="L732" s="2" t="b">
        <v>0</v>
      </c>
      <c r="M732" s="2" t="s">
        <v>30</v>
      </c>
      <c r="N732" s="2">
        <v>0.99852460301284862</v>
      </c>
      <c r="O732" s="2" t="s">
        <v>29</v>
      </c>
      <c r="P732" s="2" t="s">
        <v>31</v>
      </c>
    </row>
    <row r="733" spans="1:16" ht="15.75" customHeight="1" x14ac:dyDescent="0.3">
      <c r="A733" s="2">
        <v>41</v>
      </c>
      <c r="B733" s="2">
        <v>9</v>
      </c>
      <c r="C733" s="2" t="s">
        <v>184</v>
      </c>
      <c r="D733" s="2" t="s">
        <v>29</v>
      </c>
      <c r="E733" s="2" t="s">
        <v>29</v>
      </c>
      <c r="F733" s="2" t="b">
        <f t="shared" si="22"/>
        <v>1</v>
      </c>
      <c r="G733" s="2" t="str">
        <f t="shared" si="23"/>
        <v/>
      </c>
      <c r="H733" s="2"/>
      <c r="I733" s="2">
        <v>0.38136525450541092</v>
      </c>
      <c r="J733" s="2" t="s">
        <v>29</v>
      </c>
      <c r="K733" s="2">
        <v>0.58560000000000001</v>
      </c>
      <c r="L733" s="2" t="b">
        <v>0</v>
      </c>
      <c r="M733" s="2" t="s">
        <v>30</v>
      </c>
      <c r="N733" s="2">
        <v>0.58560000000000001</v>
      </c>
      <c r="O733" s="2" t="s">
        <v>29</v>
      </c>
      <c r="P733" s="2" t="s">
        <v>31</v>
      </c>
    </row>
    <row r="734" spans="1:16" ht="15.75" customHeight="1" x14ac:dyDescent="0.3">
      <c r="A734" s="2">
        <v>41</v>
      </c>
      <c r="B734" s="2">
        <v>10</v>
      </c>
      <c r="C734" s="2" t="s">
        <v>123</v>
      </c>
      <c r="D734" s="2" t="s">
        <v>29</v>
      </c>
      <c r="E734" s="2" t="s">
        <v>29</v>
      </c>
      <c r="F734" s="2" t="b">
        <f t="shared" si="22"/>
        <v>1</v>
      </c>
      <c r="G734" s="2" t="str">
        <f t="shared" si="23"/>
        <v/>
      </c>
      <c r="H734" s="2"/>
      <c r="I734" s="2">
        <v>0.99640048862020325</v>
      </c>
      <c r="J734" s="2" t="s">
        <v>29</v>
      </c>
      <c r="K734" s="2">
        <v>0.99099999999999999</v>
      </c>
      <c r="L734" s="2" t="b">
        <v>0</v>
      </c>
      <c r="M734" s="2" t="s">
        <v>30</v>
      </c>
      <c r="N734" s="2">
        <v>0.99640048862020325</v>
      </c>
      <c r="O734" s="2" t="s">
        <v>29</v>
      </c>
      <c r="P734" s="2" t="s">
        <v>31</v>
      </c>
    </row>
    <row r="735" spans="1:16" ht="15.75" customHeight="1" x14ac:dyDescent="0.3">
      <c r="A735" s="2">
        <v>41</v>
      </c>
      <c r="B735" s="2">
        <v>11</v>
      </c>
      <c r="C735" s="2" t="s">
        <v>545</v>
      </c>
      <c r="D735" s="2" t="s">
        <v>29</v>
      </c>
      <c r="E735" s="2" t="s">
        <v>29</v>
      </c>
      <c r="F735" s="2" t="b">
        <f t="shared" si="22"/>
        <v>1</v>
      </c>
      <c r="G735" s="2" t="str">
        <f t="shared" si="23"/>
        <v/>
      </c>
      <c r="H735" s="2"/>
      <c r="I735" s="2">
        <v>0.9949175272117613</v>
      </c>
      <c r="J735" s="2" t="s">
        <v>29</v>
      </c>
      <c r="K735" s="2">
        <v>0.95920000000000005</v>
      </c>
      <c r="L735" s="2" t="b">
        <v>0</v>
      </c>
      <c r="M735" s="2" t="s">
        <v>30</v>
      </c>
      <c r="N735" s="2">
        <v>0.9949175272117613</v>
      </c>
      <c r="O735" s="2" t="s">
        <v>29</v>
      </c>
      <c r="P735" s="2" t="s">
        <v>31</v>
      </c>
    </row>
    <row r="736" spans="1:16" ht="15.75" customHeight="1" x14ac:dyDescent="0.3">
      <c r="A736" s="2">
        <v>41</v>
      </c>
      <c r="B736" s="2">
        <v>12</v>
      </c>
      <c r="C736" s="2" t="s">
        <v>546</v>
      </c>
      <c r="D736" s="2" t="s">
        <v>29</v>
      </c>
      <c r="E736" s="2" t="s">
        <v>29</v>
      </c>
      <c r="F736" s="2" t="b">
        <f t="shared" si="22"/>
        <v>1</v>
      </c>
      <c r="G736" s="2" t="str">
        <f t="shared" si="23"/>
        <v/>
      </c>
      <c r="H736" s="2"/>
      <c r="I736" s="2">
        <v>0.99871059551495234</v>
      </c>
      <c r="J736" s="2" t="s">
        <v>29</v>
      </c>
      <c r="K736" s="2">
        <v>0.98140000000000005</v>
      </c>
      <c r="L736" s="2" t="b">
        <v>0</v>
      </c>
      <c r="M736" s="2" t="s">
        <v>30</v>
      </c>
      <c r="N736" s="2">
        <v>0.99871059551495234</v>
      </c>
      <c r="O736" s="2" t="s">
        <v>29</v>
      </c>
      <c r="P736" s="2" t="s">
        <v>31</v>
      </c>
    </row>
    <row r="737" spans="1:16" ht="15.75" customHeight="1" x14ac:dyDescent="0.3">
      <c r="A737" s="2">
        <v>41</v>
      </c>
      <c r="B737" s="2">
        <v>13</v>
      </c>
      <c r="C737" s="2" t="s">
        <v>547</v>
      </c>
      <c r="D737" s="2" t="s">
        <v>29</v>
      </c>
      <c r="E737" s="2" t="s">
        <v>29</v>
      </c>
      <c r="F737" s="2" t="b">
        <f t="shared" si="22"/>
        <v>1</v>
      </c>
      <c r="G737" s="2" t="str">
        <f t="shared" si="23"/>
        <v/>
      </c>
      <c r="H737" s="2"/>
      <c r="I737" s="2">
        <v>0.99890707840534065</v>
      </c>
      <c r="J737" s="2" t="s">
        <v>29</v>
      </c>
      <c r="K737" s="2">
        <v>0.99199999999999999</v>
      </c>
      <c r="L737" s="2" t="b">
        <v>0</v>
      </c>
      <c r="M737" s="2" t="s">
        <v>30</v>
      </c>
      <c r="N737" s="2">
        <v>0.99890707840534065</v>
      </c>
      <c r="O737" s="2" t="s">
        <v>29</v>
      </c>
      <c r="P737" s="2" t="s">
        <v>31</v>
      </c>
    </row>
    <row r="738" spans="1:16" ht="15.75" customHeight="1" x14ac:dyDescent="0.3">
      <c r="A738" s="2">
        <v>41</v>
      </c>
      <c r="B738" s="2">
        <v>14</v>
      </c>
      <c r="C738" s="2" t="s">
        <v>548</v>
      </c>
      <c r="D738" s="2" t="s">
        <v>29</v>
      </c>
      <c r="E738" s="2" t="s">
        <v>29</v>
      </c>
      <c r="F738" s="2" t="b">
        <f t="shared" si="22"/>
        <v>1</v>
      </c>
      <c r="G738" s="2" t="str">
        <f t="shared" si="23"/>
        <v/>
      </c>
      <c r="H738" s="2"/>
      <c r="I738" s="2">
        <v>0.9991269903390454</v>
      </c>
      <c r="J738" s="2" t="s">
        <v>29</v>
      </c>
      <c r="K738" s="2">
        <v>0.99750000000000005</v>
      </c>
      <c r="L738" s="2" t="b">
        <v>0</v>
      </c>
      <c r="M738" s="2" t="s">
        <v>30</v>
      </c>
      <c r="N738" s="2">
        <v>0.9991269903390454</v>
      </c>
      <c r="O738" s="2" t="s">
        <v>29</v>
      </c>
      <c r="P738" s="2" t="s">
        <v>31</v>
      </c>
    </row>
    <row r="739" spans="1:16" ht="15.75" customHeight="1" x14ac:dyDescent="0.3">
      <c r="A739" s="2">
        <v>41</v>
      </c>
      <c r="B739" s="2">
        <v>15</v>
      </c>
      <c r="C739" s="2" t="s">
        <v>549</v>
      </c>
      <c r="D739" s="2" t="s">
        <v>29</v>
      </c>
      <c r="E739" s="2" t="s">
        <v>29</v>
      </c>
      <c r="F739" s="2" t="b">
        <f t="shared" si="22"/>
        <v>1</v>
      </c>
      <c r="G739" s="2" t="str">
        <f t="shared" si="23"/>
        <v/>
      </c>
      <c r="H739" s="2"/>
      <c r="I739" s="2">
        <v>0.99851398253269408</v>
      </c>
      <c r="J739" s="2" t="s">
        <v>29</v>
      </c>
      <c r="K739" s="2">
        <v>0.9173</v>
      </c>
      <c r="L739" s="2" t="b">
        <v>0</v>
      </c>
      <c r="M739" s="2" t="s">
        <v>30</v>
      </c>
      <c r="N739" s="2">
        <v>0.99851398253269408</v>
      </c>
      <c r="O739" s="2" t="s">
        <v>29</v>
      </c>
      <c r="P739" s="2" t="s">
        <v>31</v>
      </c>
    </row>
    <row r="740" spans="1:16" ht="15.75" customHeight="1" x14ac:dyDescent="0.3">
      <c r="A740" s="2">
        <v>41</v>
      </c>
      <c r="B740" s="2">
        <v>16</v>
      </c>
      <c r="C740" s="2" t="s">
        <v>218</v>
      </c>
      <c r="D740" s="2" t="s">
        <v>29</v>
      </c>
      <c r="E740" s="2" t="s">
        <v>29</v>
      </c>
      <c r="F740" s="2" t="b">
        <f t="shared" si="22"/>
        <v>1</v>
      </c>
      <c r="G740" s="2" t="str">
        <f t="shared" si="23"/>
        <v/>
      </c>
      <c r="H740" s="2"/>
      <c r="I740" s="2">
        <v>0.99916702490622955</v>
      </c>
      <c r="J740" s="2" t="s">
        <v>29</v>
      </c>
      <c r="K740" s="2">
        <v>0.97470000000000001</v>
      </c>
      <c r="L740" s="2" t="b">
        <v>0</v>
      </c>
      <c r="M740" s="2" t="s">
        <v>30</v>
      </c>
      <c r="N740" s="2">
        <v>0.99916702490622955</v>
      </c>
      <c r="O740" s="2" t="s">
        <v>29</v>
      </c>
      <c r="P740" s="2" t="s">
        <v>31</v>
      </c>
    </row>
    <row r="741" spans="1:16" ht="15.75" customHeight="1" x14ac:dyDescent="0.3">
      <c r="A741" s="2">
        <v>41</v>
      </c>
      <c r="B741" s="2">
        <v>17</v>
      </c>
      <c r="C741" s="2" t="s">
        <v>550</v>
      </c>
      <c r="D741" s="2" t="s">
        <v>29</v>
      </c>
      <c r="E741" s="2" t="s">
        <v>29</v>
      </c>
      <c r="F741" s="2" t="b">
        <f t="shared" si="22"/>
        <v>1</v>
      </c>
      <c r="G741" s="2" t="str">
        <f t="shared" si="23"/>
        <v/>
      </c>
      <c r="H741" s="2"/>
      <c r="I741" s="2">
        <v>0.99879682602513775</v>
      </c>
      <c r="J741" s="2" t="s">
        <v>29</v>
      </c>
      <c r="K741" s="2">
        <v>0.95540000000000003</v>
      </c>
      <c r="L741" s="2" t="b">
        <v>0</v>
      </c>
      <c r="M741" s="2" t="s">
        <v>30</v>
      </c>
      <c r="N741" s="2">
        <v>0.99879682602513775</v>
      </c>
      <c r="O741" s="2" t="s">
        <v>29</v>
      </c>
      <c r="P741" s="2" t="s">
        <v>31</v>
      </c>
    </row>
    <row r="742" spans="1:16" ht="15.75" customHeight="1" x14ac:dyDescent="0.3">
      <c r="A742" s="2">
        <v>41</v>
      </c>
      <c r="B742" s="2">
        <v>18</v>
      </c>
      <c r="C742" s="2" t="s">
        <v>551</v>
      </c>
      <c r="D742" s="2" t="s">
        <v>29</v>
      </c>
      <c r="E742" s="2" t="s">
        <v>29</v>
      </c>
      <c r="F742" s="2" t="b">
        <f t="shared" si="22"/>
        <v>1</v>
      </c>
      <c r="G742" s="2" t="str">
        <f t="shared" si="23"/>
        <v/>
      </c>
      <c r="H742" s="2"/>
      <c r="I742" s="2">
        <v>0.99902069520836156</v>
      </c>
      <c r="J742" s="2" t="s">
        <v>29</v>
      </c>
      <c r="K742" s="2">
        <v>0.98040000000000005</v>
      </c>
      <c r="L742" s="2" t="b">
        <v>0</v>
      </c>
      <c r="M742" s="2" t="s">
        <v>30</v>
      </c>
      <c r="N742" s="2">
        <v>0.99902069520836156</v>
      </c>
      <c r="O742" s="2" t="s">
        <v>29</v>
      </c>
      <c r="P742" s="2" t="s">
        <v>31</v>
      </c>
    </row>
    <row r="743" spans="1:16" ht="15.75" customHeight="1" x14ac:dyDescent="0.3">
      <c r="A743" s="2">
        <v>41</v>
      </c>
      <c r="B743" s="2">
        <v>19</v>
      </c>
      <c r="C743" s="2" t="s">
        <v>552</v>
      </c>
      <c r="D743" s="2" t="s">
        <v>29</v>
      </c>
      <c r="E743" s="2" t="s">
        <v>29</v>
      </c>
      <c r="F743" s="2" t="b">
        <f t="shared" si="22"/>
        <v>1</v>
      </c>
      <c r="G743" s="2" t="str">
        <f t="shared" si="23"/>
        <v/>
      </c>
      <c r="H743" s="2"/>
      <c r="I743" s="2">
        <v>0.99824948289086646</v>
      </c>
      <c r="J743" s="2" t="s">
        <v>29</v>
      </c>
      <c r="K743" s="2">
        <v>0.97540000000000004</v>
      </c>
      <c r="L743" s="2" t="b">
        <v>0</v>
      </c>
      <c r="M743" s="2" t="s">
        <v>30</v>
      </c>
      <c r="N743" s="2">
        <v>0.99824948289086646</v>
      </c>
      <c r="O743" s="2" t="s">
        <v>29</v>
      </c>
      <c r="P743" s="2" t="s">
        <v>31</v>
      </c>
    </row>
    <row r="744" spans="1:16" ht="15.75" customHeight="1" x14ac:dyDescent="0.3">
      <c r="A744" s="2">
        <v>41</v>
      </c>
      <c r="B744" s="2">
        <v>20</v>
      </c>
      <c r="C744" s="2" t="s">
        <v>221</v>
      </c>
      <c r="D744" s="2" t="s">
        <v>29</v>
      </c>
      <c r="E744" s="2" t="s">
        <v>29</v>
      </c>
      <c r="F744" s="2" t="b">
        <f t="shared" si="22"/>
        <v>1</v>
      </c>
      <c r="G744" s="2" t="str">
        <f t="shared" si="23"/>
        <v/>
      </c>
      <c r="H744" s="2"/>
      <c r="I744" s="2">
        <v>0.99933142243078321</v>
      </c>
      <c r="J744" s="2" t="s">
        <v>29</v>
      </c>
      <c r="K744" s="2">
        <v>0.98399999999999999</v>
      </c>
      <c r="L744" s="2" t="b">
        <v>0</v>
      </c>
      <c r="M744" s="2" t="s">
        <v>30</v>
      </c>
      <c r="N744" s="2">
        <v>0.99933142243078321</v>
      </c>
      <c r="O744" s="2" t="s">
        <v>29</v>
      </c>
      <c r="P744" s="2" t="s">
        <v>31</v>
      </c>
    </row>
    <row r="745" spans="1:16" ht="15.75" customHeight="1" x14ac:dyDescent="0.3">
      <c r="A745" s="2">
        <v>41</v>
      </c>
      <c r="B745" s="2">
        <v>21</v>
      </c>
      <c r="C745" s="2" t="s">
        <v>553</v>
      </c>
      <c r="D745" s="2" t="s">
        <v>29</v>
      </c>
      <c r="E745" s="2" t="s">
        <v>29</v>
      </c>
      <c r="F745" s="2" t="b">
        <f t="shared" si="22"/>
        <v>1</v>
      </c>
      <c r="G745" s="2" t="str">
        <f t="shared" si="23"/>
        <v/>
      </c>
      <c r="H745" s="2"/>
      <c r="I745" s="2">
        <v>0.99933385441736711</v>
      </c>
      <c r="J745" s="2" t="s">
        <v>29</v>
      </c>
      <c r="K745" s="2">
        <v>0.97699999999999998</v>
      </c>
      <c r="L745" s="2" t="b">
        <v>0</v>
      </c>
      <c r="M745" s="2" t="s">
        <v>30</v>
      </c>
      <c r="N745" s="2">
        <v>0.99933385441736711</v>
      </c>
      <c r="O745" s="2" t="s">
        <v>29</v>
      </c>
      <c r="P745" s="2" t="s">
        <v>31</v>
      </c>
    </row>
    <row r="746" spans="1:16" ht="15.75" customHeight="1" x14ac:dyDescent="0.3">
      <c r="A746" s="2">
        <v>41</v>
      </c>
      <c r="B746" s="2">
        <v>22</v>
      </c>
      <c r="C746" s="2" t="s">
        <v>241</v>
      </c>
      <c r="D746" s="2" t="s">
        <v>29</v>
      </c>
      <c r="E746" s="2" t="s">
        <v>29</v>
      </c>
      <c r="F746" s="2" t="b">
        <f t="shared" si="22"/>
        <v>1</v>
      </c>
      <c r="G746" s="2" t="str">
        <f t="shared" si="23"/>
        <v/>
      </c>
      <c r="H746" s="2"/>
      <c r="I746" s="2">
        <v>0.99935615022584245</v>
      </c>
      <c r="J746" s="2" t="s">
        <v>29</v>
      </c>
      <c r="K746" s="2">
        <v>0.9899</v>
      </c>
      <c r="L746" s="2" t="b">
        <v>0</v>
      </c>
      <c r="M746" s="2" t="s">
        <v>30</v>
      </c>
      <c r="N746" s="2">
        <v>0.99935615022584245</v>
      </c>
      <c r="O746" s="2" t="s">
        <v>29</v>
      </c>
      <c r="P746" s="2" t="s">
        <v>31</v>
      </c>
    </row>
    <row r="747" spans="1:16" ht="15.75" customHeight="1" x14ac:dyDescent="0.3">
      <c r="A747" s="2">
        <v>41</v>
      </c>
      <c r="B747" s="2">
        <v>23</v>
      </c>
      <c r="C747" s="2" t="s">
        <v>402</v>
      </c>
      <c r="D747" s="2" t="s">
        <v>29</v>
      </c>
      <c r="E747" s="2" t="s">
        <v>29</v>
      </c>
      <c r="F747" s="2" t="b">
        <f t="shared" si="22"/>
        <v>1</v>
      </c>
      <c r="G747" s="2" t="str">
        <f t="shared" si="23"/>
        <v/>
      </c>
      <c r="H747" s="2"/>
      <c r="I747" s="2">
        <v>0.999314236333258</v>
      </c>
      <c r="J747" s="2" t="s">
        <v>29</v>
      </c>
      <c r="K747" s="2">
        <v>0.99260000000000004</v>
      </c>
      <c r="L747" s="2" t="b">
        <v>0</v>
      </c>
      <c r="M747" s="2" t="s">
        <v>30</v>
      </c>
      <c r="N747" s="2">
        <v>0.999314236333258</v>
      </c>
      <c r="O747" s="2" t="s">
        <v>29</v>
      </c>
      <c r="P747" s="2" t="s">
        <v>31</v>
      </c>
    </row>
    <row r="748" spans="1:16" ht="15.75" customHeight="1" x14ac:dyDescent="0.3">
      <c r="A748" s="2">
        <v>41</v>
      </c>
      <c r="B748" s="2">
        <v>24</v>
      </c>
      <c r="C748" s="2" t="s">
        <v>468</v>
      </c>
      <c r="D748" s="2" t="s">
        <v>29</v>
      </c>
      <c r="E748" s="2" t="s">
        <v>29</v>
      </c>
      <c r="F748" s="2" t="b">
        <f t="shared" si="22"/>
        <v>1</v>
      </c>
      <c r="G748" s="2" t="str">
        <f t="shared" si="23"/>
        <v/>
      </c>
      <c r="H748" s="2"/>
      <c r="I748" s="2">
        <v>0.99934271148999754</v>
      </c>
      <c r="J748" s="2" t="s">
        <v>29</v>
      </c>
      <c r="K748" s="2">
        <v>0.99880000000000002</v>
      </c>
      <c r="L748" s="2" t="b">
        <v>0</v>
      </c>
      <c r="M748" s="2" t="s">
        <v>30</v>
      </c>
      <c r="N748" s="2">
        <v>0.99934271148999754</v>
      </c>
      <c r="O748" s="2" t="s">
        <v>29</v>
      </c>
      <c r="P748" s="2" t="s">
        <v>31</v>
      </c>
    </row>
    <row r="749" spans="1:16" ht="15.75" customHeight="1" x14ac:dyDescent="0.3">
      <c r="A749" s="2">
        <v>41</v>
      </c>
      <c r="B749" s="2">
        <v>25</v>
      </c>
      <c r="C749" s="2" t="s">
        <v>126</v>
      </c>
      <c r="D749" s="2" t="s">
        <v>29</v>
      </c>
      <c r="E749" s="2" t="s">
        <v>29</v>
      </c>
      <c r="F749" s="2" t="b">
        <f t="shared" si="22"/>
        <v>1</v>
      </c>
      <c r="G749" s="2" t="str">
        <f t="shared" si="23"/>
        <v/>
      </c>
      <c r="H749" s="2"/>
      <c r="I749" s="2">
        <v>0.99920234856094237</v>
      </c>
      <c r="J749" s="2" t="s">
        <v>29</v>
      </c>
      <c r="K749" s="2">
        <v>0.98219999999999996</v>
      </c>
      <c r="L749" s="2" t="b">
        <v>0</v>
      </c>
      <c r="M749" s="2" t="s">
        <v>30</v>
      </c>
      <c r="N749" s="2">
        <v>0.99920234856094237</v>
      </c>
      <c r="O749" s="2" t="s">
        <v>29</v>
      </c>
      <c r="P749" s="2" t="s">
        <v>31</v>
      </c>
    </row>
    <row r="750" spans="1:16" ht="15.75" customHeight="1" x14ac:dyDescent="0.3">
      <c r="A750" s="2">
        <v>42</v>
      </c>
      <c r="B750" s="2">
        <v>1</v>
      </c>
      <c r="C750" s="2" t="s">
        <v>554</v>
      </c>
      <c r="D750" s="2" t="s">
        <v>29</v>
      </c>
      <c r="E750" s="2" t="s">
        <v>29</v>
      </c>
      <c r="F750" s="2" t="b">
        <f t="shared" si="22"/>
        <v>1</v>
      </c>
      <c r="G750" s="2" t="str">
        <f t="shared" si="23"/>
        <v/>
      </c>
      <c r="H750" s="2"/>
      <c r="I750" s="2">
        <v>0.99888776689050673</v>
      </c>
      <c r="J750" s="2" t="s">
        <v>29</v>
      </c>
      <c r="K750" s="2">
        <v>0.99419999999999997</v>
      </c>
      <c r="L750" s="2" t="b">
        <v>0</v>
      </c>
      <c r="M750" s="2" t="s">
        <v>30</v>
      </c>
      <c r="N750" s="2">
        <v>0.99888776689050673</v>
      </c>
      <c r="O750" s="2" t="s">
        <v>29</v>
      </c>
      <c r="P750" s="2" t="s">
        <v>31</v>
      </c>
    </row>
    <row r="751" spans="1:16" ht="15.75" customHeight="1" x14ac:dyDescent="0.3">
      <c r="A751" s="2">
        <v>42</v>
      </c>
      <c r="B751" s="2">
        <v>2</v>
      </c>
      <c r="C751" s="2" t="s">
        <v>555</v>
      </c>
      <c r="D751" s="2" t="s">
        <v>29</v>
      </c>
      <c r="E751" s="2" t="s">
        <v>29</v>
      </c>
      <c r="F751" s="2" t="b">
        <f t="shared" si="22"/>
        <v>1</v>
      </c>
      <c r="G751" s="2" t="str">
        <f t="shared" si="23"/>
        <v/>
      </c>
      <c r="H751" s="2"/>
      <c r="I751" s="2">
        <v>0.99872521236419221</v>
      </c>
      <c r="J751" s="2" t="s">
        <v>29</v>
      </c>
      <c r="K751" s="2">
        <v>0.9829</v>
      </c>
      <c r="L751" s="2" t="b">
        <v>0</v>
      </c>
      <c r="M751" s="2" t="s">
        <v>30</v>
      </c>
      <c r="N751" s="2">
        <v>0.99872521236419221</v>
      </c>
      <c r="O751" s="2" t="s">
        <v>29</v>
      </c>
      <c r="P751" s="2" t="s">
        <v>31</v>
      </c>
    </row>
    <row r="752" spans="1:16" ht="15.75" customHeight="1" x14ac:dyDescent="0.3">
      <c r="A752" s="2">
        <v>42</v>
      </c>
      <c r="B752" s="2">
        <v>3</v>
      </c>
      <c r="C752" s="2" t="s">
        <v>556</v>
      </c>
      <c r="D752" s="2" t="s">
        <v>29</v>
      </c>
      <c r="E752" s="2" t="s">
        <v>29</v>
      </c>
      <c r="F752" s="2" t="b">
        <f t="shared" si="22"/>
        <v>1</v>
      </c>
      <c r="G752" s="2" t="str">
        <f t="shared" si="23"/>
        <v/>
      </c>
      <c r="H752" s="2"/>
      <c r="I752" s="2">
        <v>0.98492667402918521</v>
      </c>
      <c r="J752" s="2" t="s">
        <v>29</v>
      </c>
      <c r="K752" s="2">
        <v>0.88219999999999998</v>
      </c>
      <c r="L752" s="2" t="b">
        <v>0</v>
      </c>
      <c r="M752" s="2" t="s">
        <v>30</v>
      </c>
      <c r="N752" s="2">
        <v>0.98492667402918521</v>
      </c>
      <c r="O752" s="2" t="s">
        <v>29</v>
      </c>
      <c r="P752" s="2" t="s">
        <v>31</v>
      </c>
    </row>
    <row r="753" spans="1:16" ht="15.75" customHeight="1" x14ac:dyDescent="0.3">
      <c r="A753" s="2">
        <v>42</v>
      </c>
      <c r="B753" s="2">
        <v>4</v>
      </c>
      <c r="C753" s="2" t="s">
        <v>190</v>
      </c>
      <c r="D753" s="2" t="s">
        <v>75</v>
      </c>
      <c r="E753" s="2" t="s">
        <v>29</v>
      </c>
      <c r="F753" s="2" t="b">
        <f t="shared" si="22"/>
        <v>0</v>
      </c>
      <c r="G753" s="2" t="str">
        <f t="shared" si="23"/>
        <v>True: B-BOK, Prediction: O</v>
      </c>
      <c r="H753" s="2"/>
      <c r="I753" s="2">
        <v>0.40437841367786431</v>
      </c>
      <c r="J753" s="2" t="s">
        <v>29</v>
      </c>
      <c r="K753" s="2">
        <v>0.53780000000000006</v>
      </c>
      <c r="L753" s="2" t="b">
        <v>0</v>
      </c>
      <c r="M753" s="2" t="s">
        <v>30</v>
      </c>
      <c r="N753" s="2">
        <v>0.53780000000000006</v>
      </c>
      <c r="O753" s="2" t="s">
        <v>29</v>
      </c>
      <c r="P753" s="2" t="s">
        <v>31</v>
      </c>
    </row>
    <row r="754" spans="1:16" ht="15.75" customHeight="1" x14ac:dyDescent="0.3">
      <c r="A754" s="2">
        <v>42</v>
      </c>
      <c r="B754" s="2">
        <v>5</v>
      </c>
      <c r="C754" s="2" t="s">
        <v>557</v>
      </c>
      <c r="D754" s="2" t="s">
        <v>29</v>
      </c>
      <c r="E754" s="2" t="s">
        <v>29</v>
      </c>
      <c r="F754" s="2" t="b">
        <f t="shared" si="22"/>
        <v>1</v>
      </c>
      <c r="G754" s="2" t="str">
        <f t="shared" si="23"/>
        <v/>
      </c>
      <c r="H754" s="2"/>
      <c r="I754" s="2">
        <v>0.99384251463315532</v>
      </c>
      <c r="J754" s="2" t="s">
        <v>29</v>
      </c>
      <c r="K754" s="2">
        <v>0.92059999999999997</v>
      </c>
      <c r="L754" s="2" t="b">
        <v>0</v>
      </c>
      <c r="M754" s="2" t="s">
        <v>30</v>
      </c>
      <c r="N754" s="2">
        <v>0.99384251463315532</v>
      </c>
      <c r="O754" s="2" t="s">
        <v>29</v>
      </c>
      <c r="P754" s="2" t="s">
        <v>31</v>
      </c>
    </row>
    <row r="755" spans="1:16" ht="15.75" customHeight="1" x14ac:dyDescent="0.3">
      <c r="A755" s="2">
        <v>42</v>
      </c>
      <c r="B755" s="2">
        <v>6</v>
      </c>
      <c r="C755" s="2" t="s">
        <v>558</v>
      </c>
      <c r="D755" s="2" t="s">
        <v>29</v>
      </c>
      <c r="E755" s="2" t="s">
        <v>29</v>
      </c>
      <c r="F755" s="2" t="b">
        <f t="shared" si="22"/>
        <v>1</v>
      </c>
      <c r="G755" s="2" t="str">
        <f t="shared" si="23"/>
        <v/>
      </c>
      <c r="H755" s="2"/>
      <c r="I755" s="2">
        <v>0.99715096533140701</v>
      </c>
      <c r="J755" s="2" t="s">
        <v>29</v>
      </c>
      <c r="K755" s="2">
        <v>0.91500000000000004</v>
      </c>
      <c r="L755" s="2" t="b">
        <v>0</v>
      </c>
      <c r="M755" s="2" t="s">
        <v>30</v>
      </c>
      <c r="N755" s="2">
        <v>0.99715096533140701</v>
      </c>
      <c r="O755" s="2" t="s">
        <v>29</v>
      </c>
      <c r="P755" s="2" t="s">
        <v>31</v>
      </c>
    </row>
    <row r="756" spans="1:16" ht="15.75" customHeight="1" x14ac:dyDescent="0.3">
      <c r="A756" s="2">
        <v>42</v>
      </c>
      <c r="B756" s="2">
        <v>7</v>
      </c>
      <c r="C756" s="2" t="s">
        <v>127</v>
      </c>
      <c r="D756" s="2" t="s">
        <v>29</v>
      </c>
      <c r="E756" s="2" t="s">
        <v>29</v>
      </c>
      <c r="F756" s="2" t="b">
        <f t="shared" si="22"/>
        <v>1</v>
      </c>
      <c r="G756" s="2" t="str">
        <f t="shared" si="23"/>
        <v/>
      </c>
      <c r="H756" s="2"/>
      <c r="I756" s="2">
        <v>0.9986293579101706</v>
      </c>
      <c r="J756" s="2" t="s">
        <v>29</v>
      </c>
      <c r="K756" s="2">
        <v>0.94930000000000003</v>
      </c>
      <c r="L756" s="2" t="b">
        <v>0</v>
      </c>
      <c r="M756" s="2" t="s">
        <v>30</v>
      </c>
      <c r="N756" s="2">
        <v>0.9986293579101706</v>
      </c>
      <c r="O756" s="2" t="s">
        <v>29</v>
      </c>
      <c r="P756" s="2" t="s">
        <v>31</v>
      </c>
    </row>
    <row r="757" spans="1:16" ht="15.75" customHeight="1" x14ac:dyDescent="0.3">
      <c r="A757" s="2">
        <v>42</v>
      </c>
      <c r="B757" s="2">
        <v>8</v>
      </c>
      <c r="C757" s="2" t="s">
        <v>559</v>
      </c>
      <c r="D757" s="2" t="s">
        <v>29</v>
      </c>
      <c r="E757" s="2" t="s">
        <v>29</v>
      </c>
      <c r="F757" s="2" t="b">
        <f t="shared" si="22"/>
        <v>1</v>
      </c>
      <c r="G757" s="2" t="str">
        <f t="shared" si="23"/>
        <v/>
      </c>
      <c r="H757" s="2"/>
      <c r="I757" s="2">
        <v>0.99861449121501134</v>
      </c>
      <c r="J757" s="2" t="s">
        <v>29</v>
      </c>
      <c r="K757" s="2">
        <v>0.98119999999999996</v>
      </c>
      <c r="L757" s="2" t="b">
        <v>0</v>
      </c>
      <c r="M757" s="2" t="s">
        <v>30</v>
      </c>
      <c r="N757" s="2">
        <v>0.99861449121501134</v>
      </c>
      <c r="O757" s="2" t="s">
        <v>29</v>
      </c>
      <c r="P757" s="2" t="s">
        <v>31</v>
      </c>
    </row>
    <row r="758" spans="1:16" ht="15.75" customHeight="1" x14ac:dyDescent="0.3">
      <c r="A758" s="2">
        <v>42</v>
      </c>
      <c r="B758" s="2">
        <v>9</v>
      </c>
      <c r="C758" s="2" t="s">
        <v>560</v>
      </c>
      <c r="D758" s="2" t="s">
        <v>29</v>
      </c>
      <c r="E758" s="2" t="s">
        <v>29</v>
      </c>
      <c r="F758" s="2" t="b">
        <f t="shared" si="22"/>
        <v>1</v>
      </c>
      <c r="G758" s="2" t="str">
        <f t="shared" si="23"/>
        <v/>
      </c>
      <c r="H758" s="2"/>
      <c r="I758" s="2">
        <v>0.99891739797500789</v>
      </c>
      <c r="J758" s="2" t="s">
        <v>29</v>
      </c>
      <c r="K758" s="2">
        <v>0.95740000000000003</v>
      </c>
      <c r="L758" s="2" t="b">
        <v>0</v>
      </c>
      <c r="M758" s="2" t="s">
        <v>30</v>
      </c>
      <c r="N758" s="2">
        <v>0.99891739797500789</v>
      </c>
      <c r="O758" s="2" t="s">
        <v>29</v>
      </c>
      <c r="P758" s="2" t="s">
        <v>31</v>
      </c>
    </row>
    <row r="759" spans="1:16" ht="15.75" customHeight="1" x14ac:dyDescent="0.3">
      <c r="A759" s="2">
        <v>42</v>
      </c>
      <c r="B759" s="2">
        <v>10</v>
      </c>
      <c r="C759" s="2" t="s">
        <v>561</v>
      </c>
      <c r="D759" s="2" t="s">
        <v>29</v>
      </c>
      <c r="E759" s="2" t="s">
        <v>29</v>
      </c>
      <c r="F759" s="2" t="b">
        <f t="shared" si="22"/>
        <v>1</v>
      </c>
      <c r="G759" s="2" t="str">
        <f t="shared" si="23"/>
        <v/>
      </c>
      <c r="H759" s="2"/>
      <c r="I759" s="2">
        <v>0.9990058461632022</v>
      </c>
      <c r="J759" s="2" t="s">
        <v>29</v>
      </c>
      <c r="K759" s="2">
        <v>0.96870000000000001</v>
      </c>
      <c r="L759" s="2" t="b">
        <v>0</v>
      </c>
      <c r="M759" s="2" t="s">
        <v>30</v>
      </c>
      <c r="N759" s="2">
        <v>0.9990058461632022</v>
      </c>
      <c r="O759" s="2" t="s">
        <v>29</v>
      </c>
      <c r="P759" s="2" t="s">
        <v>31</v>
      </c>
    </row>
    <row r="760" spans="1:16" ht="15.75" customHeight="1" x14ac:dyDescent="0.3">
      <c r="A760" s="2">
        <v>42</v>
      </c>
      <c r="B760" s="2">
        <v>11</v>
      </c>
      <c r="C760" s="2" t="s">
        <v>562</v>
      </c>
      <c r="D760" s="2" t="s">
        <v>29</v>
      </c>
      <c r="E760" s="2" t="s">
        <v>29</v>
      </c>
      <c r="F760" s="2" t="b">
        <f t="shared" si="22"/>
        <v>1</v>
      </c>
      <c r="G760" s="2" t="str">
        <f t="shared" si="23"/>
        <v/>
      </c>
      <c r="H760" s="2"/>
      <c r="I760" s="2">
        <v>0.99905125244462856</v>
      </c>
      <c r="J760" s="2" t="s">
        <v>29</v>
      </c>
      <c r="K760" s="2">
        <v>0.99060000000000004</v>
      </c>
      <c r="L760" s="2" t="b">
        <v>0</v>
      </c>
      <c r="M760" s="2" t="s">
        <v>30</v>
      </c>
      <c r="N760" s="2">
        <v>0.99905125244462856</v>
      </c>
      <c r="O760" s="2" t="s">
        <v>29</v>
      </c>
      <c r="P760" s="2" t="s">
        <v>31</v>
      </c>
    </row>
    <row r="761" spans="1:16" ht="15.75" customHeight="1" x14ac:dyDescent="0.3">
      <c r="A761" s="2">
        <v>42</v>
      </c>
      <c r="B761" s="2">
        <v>12</v>
      </c>
      <c r="C761" s="2" t="s">
        <v>563</v>
      </c>
      <c r="D761" s="2" t="s">
        <v>29</v>
      </c>
      <c r="E761" s="2" t="s">
        <v>29</v>
      </c>
      <c r="F761" s="2" t="b">
        <f t="shared" si="22"/>
        <v>1</v>
      </c>
      <c r="G761" s="2" t="str">
        <f t="shared" si="23"/>
        <v/>
      </c>
      <c r="H761" s="2"/>
      <c r="I761" s="2">
        <v>0.9989481619016054</v>
      </c>
      <c r="J761" s="2" t="s">
        <v>29</v>
      </c>
      <c r="K761" s="2">
        <v>0.95779999999999998</v>
      </c>
      <c r="L761" s="2" t="b">
        <v>0</v>
      </c>
      <c r="M761" s="2" t="s">
        <v>30</v>
      </c>
      <c r="N761" s="2">
        <v>0.9989481619016054</v>
      </c>
      <c r="O761" s="2" t="s">
        <v>29</v>
      </c>
      <c r="P761" s="2" t="s">
        <v>31</v>
      </c>
    </row>
    <row r="762" spans="1:16" ht="15.75" customHeight="1" x14ac:dyDescent="0.3">
      <c r="A762" s="2">
        <v>43</v>
      </c>
      <c r="B762" s="2">
        <v>1</v>
      </c>
      <c r="C762" s="2" t="s">
        <v>121</v>
      </c>
      <c r="D762" s="2" t="s">
        <v>29</v>
      </c>
      <c r="E762" s="2" t="s">
        <v>29</v>
      </c>
      <c r="F762" s="2" t="b">
        <f t="shared" si="22"/>
        <v>1</v>
      </c>
      <c r="G762" s="2" t="str">
        <f t="shared" si="23"/>
        <v/>
      </c>
      <c r="H762" s="2"/>
      <c r="I762" s="2">
        <v>0.99904884973177577</v>
      </c>
      <c r="J762" s="2" t="s">
        <v>29</v>
      </c>
      <c r="K762" s="2">
        <v>0.93149999999999999</v>
      </c>
      <c r="L762" s="2" t="b">
        <v>0</v>
      </c>
      <c r="M762" s="2" t="s">
        <v>30</v>
      </c>
      <c r="N762" s="2">
        <v>0.99904884973177577</v>
      </c>
      <c r="O762" s="2" t="s">
        <v>29</v>
      </c>
      <c r="P762" s="2" t="s">
        <v>31</v>
      </c>
    </row>
    <row r="763" spans="1:16" ht="15.75" customHeight="1" x14ac:dyDescent="0.3">
      <c r="A763" s="2">
        <v>43</v>
      </c>
      <c r="B763" s="2">
        <v>2</v>
      </c>
      <c r="C763" s="2" t="s">
        <v>123</v>
      </c>
      <c r="D763" s="2" t="s">
        <v>29</v>
      </c>
      <c r="E763" s="2" t="s">
        <v>29</v>
      </c>
      <c r="F763" s="2" t="b">
        <f t="shared" si="22"/>
        <v>1</v>
      </c>
      <c r="G763" s="2" t="str">
        <f t="shared" si="23"/>
        <v/>
      </c>
      <c r="H763" s="2"/>
      <c r="I763" s="2">
        <v>0.99919211115454465</v>
      </c>
      <c r="J763" s="2" t="s">
        <v>29</v>
      </c>
      <c r="K763" s="2">
        <v>0.98070000000000002</v>
      </c>
      <c r="L763" s="2" t="b">
        <v>0</v>
      </c>
      <c r="M763" s="2" t="s">
        <v>30</v>
      </c>
      <c r="N763" s="2">
        <v>0.99919211115454465</v>
      </c>
      <c r="O763" s="2" t="s">
        <v>29</v>
      </c>
      <c r="P763" s="2" t="s">
        <v>31</v>
      </c>
    </row>
    <row r="764" spans="1:16" ht="15.75" customHeight="1" x14ac:dyDescent="0.3">
      <c r="A764" s="2">
        <v>43</v>
      </c>
      <c r="B764" s="2">
        <v>3</v>
      </c>
      <c r="C764" s="2" t="s">
        <v>114</v>
      </c>
      <c r="D764" s="2" t="s">
        <v>29</v>
      </c>
      <c r="E764" s="2" t="s">
        <v>29</v>
      </c>
      <c r="F764" s="2" t="b">
        <f t="shared" si="22"/>
        <v>1</v>
      </c>
      <c r="G764" s="2" t="str">
        <f t="shared" si="23"/>
        <v/>
      </c>
      <c r="H764" s="2"/>
      <c r="I764" s="2">
        <v>0.9966234789971129</v>
      </c>
      <c r="J764" s="2" t="s">
        <v>29</v>
      </c>
      <c r="K764" s="2">
        <v>0.96630000000000005</v>
      </c>
      <c r="L764" s="2" t="b">
        <v>0</v>
      </c>
      <c r="M764" s="2" t="s">
        <v>30</v>
      </c>
      <c r="N764" s="2">
        <v>0.9966234789971129</v>
      </c>
      <c r="O764" s="2" t="s">
        <v>29</v>
      </c>
      <c r="P764" s="2" t="s">
        <v>31</v>
      </c>
    </row>
    <row r="765" spans="1:16" ht="15.75" customHeight="1" x14ac:dyDescent="0.3">
      <c r="A765" s="2">
        <v>43</v>
      </c>
      <c r="B765" s="2">
        <v>4</v>
      </c>
      <c r="C765" s="2" t="s">
        <v>564</v>
      </c>
      <c r="D765" s="2" t="s">
        <v>29</v>
      </c>
      <c r="E765" s="2" t="s">
        <v>29</v>
      </c>
      <c r="F765" s="2" t="b">
        <f t="shared" si="22"/>
        <v>1</v>
      </c>
      <c r="G765" s="2" t="str">
        <f t="shared" si="23"/>
        <v/>
      </c>
      <c r="H765" s="2"/>
      <c r="I765" s="2">
        <v>0.9963023366029885</v>
      </c>
      <c r="J765" s="2" t="s">
        <v>29</v>
      </c>
      <c r="K765" s="2">
        <v>0.74419999999999997</v>
      </c>
      <c r="L765" s="2" t="b">
        <v>0</v>
      </c>
      <c r="M765" s="2" t="s">
        <v>30</v>
      </c>
      <c r="N765" s="2">
        <v>0.9963023366029885</v>
      </c>
      <c r="O765" s="2" t="s">
        <v>29</v>
      </c>
      <c r="P765" s="2" t="s">
        <v>31</v>
      </c>
    </row>
    <row r="766" spans="1:16" ht="15.75" customHeight="1" x14ac:dyDescent="0.3">
      <c r="A766" s="2">
        <v>43</v>
      </c>
      <c r="B766" s="2">
        <v>5</v>
      </c>
      <c r="C766" s="2" t="s">
        <v>123</v>
      </c>
      <c r="D766" s="2" t="s">
        <v>29</v>
      </c>
      <c r="E766" s="2" t="s">
        <v>29</v>
      </c>
      <c r="F766" s="2" t="b">
        <f t="shared" si="22"/>
        <v>1</v>
      </c>
      <c r="G766" s="2" t="str">
        <f t="shared" si="23"/>
        <v/>
      </c>
      <c r="H766" s="2"/>
      <c r="I766" s="2">
        <v>0.99877876582209668</v>
      </c>
      <c r="J766" s="2" t="s">
        <v>29</v>
      </c>
      <c r="K766" s="2">
        <v>0.97209999999999996</v>
      </c>
      <c r="L766" s="2" t="b">
        <v>0</v>
      </c>
      <c r="M766" s="2" t="s">
        <v>30</v>
      </c>
      <c r="N766" s="2">
        <v>0.99877876582209668</v>
      </c>
      <c r="O766" s="2" t="s">
        <v>29</v>
      </c>
      <c r="P766" s="2" t="s">
        <v>31</v>
      </c>
    </row>
    <row r="767" spans="1:16" ht="15.75" customHeight="1" x14ac:dyDescent="0.3">
      <c r="A767" s="2">
        <v>43</v>
      </c>
      <c r="B767" s="2">
        <v>6</v>
      </c>
      <c r="C767" s="2" t="s">
        <v>565</v>
      </c>
      <c r="D767" s="2" t="s">
        <v>29</v>
      </c>
      <c r="E767" s="2" t="s">
        <v>29</v>
      </c>
      <c r="F767" s="2" t="b">
        <f t="shared" si="22"/>
        <v>1</v>
      </c>
      <c r="G767" s="2" t="str">
        <f t="shared" si="23"/>
        <v/>
      </c>
      <c r="H767" s="2"/>
      <c r="I767" s="2">
        <v>0.99833287449689279</v>
      </c>
      <c r="J767" s="2" t="s">
        <v>29</v>
      </c>
      <c r="K767" s="2">
        <v>0.97819999999999996</v>
      </c>
      <c r="L767" s="2" t="b">
        <v>0</v>
      </c>
      <c r="M767" s="2" t="s">
        <v>30</v>
      </c>
      <c r="N767" s="2">
        <v>0.99833287449689279</v>
      </c>
      <c r="O767" s="2" t="s">
        <v>29</v>
      </c>
      <c r="P767" s="2" t="s">
        <v>31</v>
      </c>
    </row>
    <row r="768" spans="1:16" ht="15.75" customHeight="1" x14ac:dyDescent="0.3">
      <c r="A768" s="2">
        <v>43</v>
      </c>
      <c r="B768" s="2">
        <v>7</v>
      </c>
      <c r="C768" s="2" t="s">
        <v>363</v>
      </c>
      <c r="D768" s="2" t="s">
        <v>37</v>
      </c>
      <c r="E768" s="2" t="s">
        <v>37</v>
      </c>
      <c r="F768" s="2" t="b">
        <f t="shared" si="22"/>
        <v>1</v>
      </c>
      <c r="G768" s="2" t="str">
        <f t="shared" si="23"/>
        <v/>
      </c>
      <c r="H768" s="2"/>
      <c r="I768" s="2">
        <v>0.99474313763857392</v>
      </c>
      <c r="J768" s="2" t="s">
        <v>37</v>
      </c>
      <c r="K768" s="2">
        <v>0.95649012</v>
      </c>
      <c r="L768" s="2" t="b">
        <v>0</v>
      </c>
      <c r="M768" s="2" t="s">
        <v>30</v>
      </c>
      <c r="N768" s="2">
        <v>0.99474313763857392</v>
      </c>
      <c r="O768" s="2" t="s">
        <v>37</v>
      </c>
      <c r="P768" s="2" t="s">
        <v>31</v>
      </c>
    </row>
    <row r="769" spans="1:16" ht="15.75" customHeight="1" x14ac:dyDescent="0.3">
      <c r="A769" s="2">
        <v>43</v>
      </c>
      <c r="B769" s="2">
        <v>8</v>
      </c>
      <c r="C769" s="2" t="s">
        <v>566</v>
      </c>
      <c r="D769" s="2" t="s">
        <v>29</v>
      </c>
      <c r="E769" s="2" t="s">
        <v>29</v>
      </c>
      <c r="F769" s="2" t="b">
        <f t="shared" si="22"/>
        <v>1</v>
      </c>
      <c r="G769" s="2" t="str">
        <f t="shared" si="23"/>
        <v/>
      </c>
      <c r="H769" s="2"/>
      <c r="I769" s="2">
        <v>0.99865322054496042</v>
      </c>
      <c r="J769" s="2" t="s">
        <v>29</v>
      </c>
      <c r="K769" s="2">
        <v>0.94720000000000004</v>
      </c>
      <c r="L769" s="2" t="b">
        <v>0</v>
      </c>
      <c r="M769" s="2" t="s">
        <v>30</v>
      </c>
      <c r="N769" s="2">
        <v>0.99865322054496042</v>
      </c>
      <c r="O769" s="2" t="s">
        <v>29</v>
      </c>
      <c r="P769" s="2" t="s">
        <v>31</v>
      </c>
    </row>
    <row r="770" spans="1:16" ht="15.75" customHeight="1" x14ac:dyDescent="0.3">
      <c r="A770" s="2">
        <v>43</v>
      </c>
      <c r="B770" s="2">
        <v>9</v>
      </c>
      <c r="C770" s="2" t="s">
        <v>567</v>
      </c>
      <c r="D770" s="2" t="s">
        <v>29</v>
      </c>
      <c r="E770" s="2" t="s">
        <v>75</v>
      </c>
      <c r="F770" s="2" t="b">
        <f t="shared" ref="F770:F833" si="24">D770=E770</f>
        <v>0</v>
      </c>
      <c r="G770" s="2" t="str">
        <f t="shared" ref="G770:G833" si="25">IF(F770=FALSE, "True: "&amp;D770&amp;", Prediction: "&amp;E770, "")</f>
        <v>True: O, Prediction: B-BOK</v>
      </c>
      <c r="H770" s="2"/>
      <c r="I770" s="2">
        <v>0.90451515297323515</v>
      </c>
      <c r="J770" s="2" t="s">
        <v>29</v>
      </c>
      <c r="K770" s="2">
        <v>0.54320000000000002</v>
      </c>
      <c r="L770" s="2" t="b">
        <v>1</v>
      </c>
      <c r="M770" s="2" t="s">
        <v>76</v>
      </c>
      <c r="N770" s="2">
        <v>0.54320000000000002</v>
      </c>
      <c r="O770" s="2" t="s">
        <v>29</v>
      </c>
      <c r="P770" s="2" t="s">
        <v>31</v>
      </c>
    </row>
    <row r="771" spans="1:16" ht="15.75" customHeight="1" x14ac:dyDescent="0.3">
      <c r="A771" s="2">
        <v>43</v>
      </c>
      <c r="B771" s="2">
        <v>10</v>
      </c>
      <c r="C771" s="2" t="s">
        <v>568</v>
      </c>
      <c r="D771" s="2" t="s">
        <v>75</v>
      </c>
      <c r="E771" s="2" t="s">
        <v>78</v>
      </c>
      <c r="F771" s="2" t="b">
        <f t="shared" si="24"/>
        <v>0</v>
      </c>
      <c r="G771" s="2" t="str">
        <f t="shared" si="25"/>
        <v>True: B-BOK, Prediction: I-BOK</v>
      </c>
      <c r="H771" s="2"/>
      <c r="I771" s="2">
        <v>0.4103727028582364</v>
      </c>
      <c r="J771" s="2" t="s">
        <v>75</v>
      </c>
      <c r="K771" s="2">
        <v>0.59900070999999999</v>
      </c>
      <c r="L771" s="2" t="b">
        <v>1</v>
      </c>
      <c r="M771" s="2" t="s">
        <v>76</v>
      </c>
      <c r="N771" s="2">
        <v>0.59900070999999999</v>
      </c>
      <c r="O771" s="2" t="s">
        <v>75</v>
      </c>
      <c r="P771" s="2" t="s">
        <v>31</v>
      </c>
    </row>
    <row r="772" spans="1:16" ht="15.75" customHeight="1" x14ac:dyDescent="0.3">
      <c r="A772" s="2">
        <v>43</v>
      </c>
      <c r="B772" s="2">
        <v>11</v>
      </c>
      <c r="C772" s="2" t="s">
        <v>184</v>
      </c>
      <c r="D772" s="2" t="s">
        <v>29</v>
      </c>
      <c r="E772" s="2" t="s">
        <v>29</v>
      </c>
      <c r="F772" s="2" t="b">
        <f t="shared" si="24"/>
        <v>1</v>
      </c>
      <c r="G772" s="2" t="str">
        <f t="shared" si="25"/>
        <v/>
      </c>
      <c r="H772" s="2"/>
      <c r="I772" s="2">
        <v>0.96452232508616265</v>
      </c>
      <c r="J772" s="2" t="s">
        <v>29</v>
      </c>
      <c r="K772" s="2">
        <v>0.85599999999999998</v>
      </c>
      <c r="L772" s="2" t="b">
        <v>0</v>
      </c>
      <c r="M772" s="2" t="s">
        <v>30</v>
      </c>
      <c r="N772" s="2">
        <v>0.96452232508616265</v>
      </c>
      <c r="O772" s="2" t="s">
        <v>29</v>
      </c>
      <c r="P772" s="2" t="s">
        <v>31</v>
      </c>
    </row>
    <row r="773" spans="1:16" ht="15.75" customHeight="1" x14ac:dyDescent="0.3">
      <c r="A773" s="2">
        <v>43</v>
      </c>
      <c r="B773" s="2">
        <v>12</v>
      </c>
      <c r="C773" s="2" t="s">
        <v>114</v>
      </c>
      <c r="D773" s="2" t="s">
        <v>29</v>
      </c>
      <c r="E773" s="2" t="s">
        <v>29</v>
      </c>
      <c r="F773" s="2" t="b">
        <f t="shared" si="24"/>
        <v>1</v>
      </c>
      <c r="G773" s="2" t="str">
        <f t="shared" si="25"/>
        <v/>
      </c>
      <c r="H773" s="2"/>
      <c r="I773" s="2">
        <v>0.99859471649452758</v>
      </c>
      <c r="J773" s="2" t="s">
        <v>29</v>
      </c>
      <c r="K773" s="2">
        <v>0.97540000000000004</v>
      </c>
      <c r="L773" s="2" t="b">
        <v>0</v>
      </c>
      <c r="M773" s="2" t="s">
        <v>30</v>
      </c>
      <c r="N773" s="2">
        <v>0.99859471649452758</v>
      </c>
      <c r="O773" s="2" t="s">
        <v>29</v>
      </c>
      <c r="P773" s="2" t="s">
        <v>31</v>
      </c>
    </row>
    <row r="774" spans="1:16" ht="15.75" customHeight="1" x14ac:dyDescent="0.3">
      <c r="A774" s="2">
        <v>43</v>
      </c>
      <c r="B774" s="2">
        <v>13</v>
      </c>
      <c r="C774" s="2" t="s">
        <v>569</v>
      </c>
      <c r="D774" s="2" t="s">
        <v>57</v>
      </c>
      <c r="E774" s="2" t="s">
        <v>57</v>
      </c>
      <c r="F774" s="2" t="b">
        <f t="shared" si="24"/>
        <v>1</v>
      </c>
      <c r="G774" s="2" t="str">
        <f t="shared" si="25"/>
        <v/>
      </c>
      <c r="H774" s="2"/>
      <c r="I774" s="2">
        <v>0.98764913331885218</v>
      </c>
      <c r="J774" s="2" t="s">
        <v>57</v>
      </c>
      <c r="K774" s="2">
        <v>0.92201688000000004</v>
      </c>
      <c r="L774" s="2" t="b">
        <v>0</v>
      </c>
      <c r="M774" s="2" t="s">
        <v>30</v>
      </c>
      <c r="N774" s="2">
        <v>0.98764913331885218</v>
      </c>
      <c r="O774" s="2" t="s">
        <v>57</v>
      </c>
      <c r="P774" s="2" t="s">
        <v>31</v>
      </c>
    </row>
    <row r="775" spans="1:16" ht="15.75" customHeight="1" x14ac:dyDescent="0.3">
      <c r="A775" s="2">
        <v>43</v>
      </c>
      <c r="B775" s="2">
        <v>14</v>
      </c>
      <c r="C775" s="2" t="s">
        <v>119</v>
      </c>
      <c r="D775" s="2" t="s">
        <v>120</v>
      </c>
      <c r="E775" s="2" t="s">
        <v>120</v>
      </c>
      <c r="F775" s="2" t="b">
        <f t="shared" si="24"/>
        <v>1</v>
      </c>
      <c r="G775" s="2" t="str">
        <f t="shared" si="25"/>
        <v/>
      </c>
      <c r="H775" s="2"/>
      <c r="I775" s="2">
        <v>0.99104603203560848</v>
      </c>
      <c r="J775" s="2" t="s">
        <v>120</v>
      </c>
      <c r="K775" s="2">
        <v>0.91415932999999994</v>
      </c>
      <c r="L775" s="2" t="b">
        <v>0</v>
      </c>
      <c r="M775" s="2" t="s">
        <v>30</v>
      </c>
      <c r="N775" s="2">
        <v>0.99104603203560848</v>
      </c>
      <c r="O775" s="2" t="s">
        <v>120</v>
      </c>
      <c r="P775" s="2" t="s">
        <v>31</v>
      </c>
    </row>
    <row r="776" spans="1:16" ht="15.75" customHeight="1" x14ac:dyDescent="0.3">
      <c r="A776" s="2">
        <v>43</v>
      </c>
      <c r="B776" s="2">
        <v>15</v>
      </c>
      <c r="C776" s="2" t="s">
        <v>386</v>
      </c>
      <c r="D776" s="2" t="s">
        <v>122</v>
      </c>
      <c r="E776" s="2" t="s">
        <v>122</v>
      </c>
      <c r="F776" s="2" t="b">
        <f t="shared" si="24"/>
        <v>1</v>
      </c>
      <c r="G776" s="2" t="str">
        <f t="shared" si="25"/>
        <v/>
      </c>
      <c r="H776" s="2"/>
      <c r="I776" s="2">
        <v>0.99071395886445635</v>
      </c>
      <c r="J776" s="2" t="s">
        <v>122</v>
      </c>
      <c r="K776" s="2">
        <v>0.95928335999999992</v>
      </c>
      <c r="L776" s="2" t="b">
        <v>0</v>
      </c>
      <c r="M776" s="2" t="s">
        <v>30</v>
      </c>
      <c r="N776" s="2">
        <v>0.99071395886445635</v>
      </c>
      <c r="O776" s="2" t="s">
        <v>122</v>
      </c>
      <c r="P776" s="2" t="s">
        <v>31</v>
      </c>
    </row>
    <row r="777" spans="1:16" ht="15.75" customHeight="1" x14ac:dyDescent="0.3">
      <c r="A777" s="2">
        <v>43</v>
      </c>
      <c r="B777" s="2">
        <v>16</v>
      </c>
      <c r="C777" s="2" t="s">
        <v>123</v>
      </c>
      <c r="D777" s="2" t="s">
        <v>29</v>
      </c>
      <c r="E777" s="2" t="s">
        <v>29</v>
      </c>
      <c r="F777" s="2" t="b">
        <f t="shared" si="24"/>
        <v>1</v>
      </c>
      <c r="G777" s="2" t="str">
        <f t="shared" si="25"/>
        <v/>
      </c>
      <c r="H777" s="2"/>
      <c r="I777" s="2">
        <v>0.99917466961576473</v>
      </c>
      <c r="J777" s="2" t="s">
        <v>29</v>
      </c>
      <c r="K777" s="2">
        <v>0.98409999999999997</v>
      </c>
      <c r="L777" s="2" t="b">
        <v>0</v>
      </c>
      <c r="M777" s="2" t="s">
        <v>30</v>
      </c>
      <c r="N777" s="2">
        <v>0.99917466961576473</v>
      </c>
      <c r="O777" s="2" t="s">
        <v>29</v>
      </c>
      <c r="P777" s="2" t="s">
        <v>31</v>
      </c>
    </row>
    <row r="778" spans="1:16" ht="15.75" customHeight="1" x14ac:dyDescent="0.3">
      <c r="A778" s="2">
        <v>43</v>
      </c>
      <c r="B778" s="2">
        <v>17</v>
      </c>
      <c r="C778" s="2" t="s">
        <v>570</v>
      </c>
      <c r="D778" s="2" t="s">
        <v>29</v>
      </c>
      <c r="E778" s="2" t="s">
        <v>29</v>
      </c>
      <c r="F778" s="2" t="b">
        <f t="shared" si="24"/>
        <v>1</v>
      </c>
      <c r="G778" s="2" t="str">
        <f t="shared" si="25"/>
        <v/>
      </c>
      <c r="H778" s="2"/>
      <c r="I778" s="2">
        <v>0.99454554465838374</v>
      </c>
      <c r="J778" s="2" t="s">
        <v>29</v>
      </c>
      <c r="K778" s="2">
        <v>0.85319999999999996</v>
      </c>
      <c r="L778" s="2" t="b">
        <v>0</v>
      </c>
      <c r="M778" s="2" t="s">
        <v>30</v>
      </c>
      <c r="N778" s="2">
        <v>0.99454554465838374</v>
      </c>
      <c r="O778" s="2" t="s">
        <v>29</v>
      </c>
      <c r="P778" s="2" t="s">
        <v>31</v>
      </c>
    </row>
    <row r="779" spans="1:16" ht="15.75" customHeight="1" x14ac:dyDescent="0.3">
      <c r="A779" s="2">
        <v>43</v>
      </c>
      <c r="B779" s="2">
        <v>18</v>
      </c>
      <c r="C779" s="2" t="s">
        <v>571</v>
      </c>
      <c r="D779" s="2" t="s">
        <v>29</v>
      </c>
      <c r="E779" s="2" t="s">
        <v>29</v>
      </c>
      <c r="F779" s="2" t="b">
        <f t="shared" si="24"/>
        <v>1</v>
      </c>
      <c r="G779" s="2" t="str">
        <f t="shared" si="25"/>
        <v/>
      </c>
      <c r="H779" s="2"/>
      <c r="I779" s="2">
        <v>0.99829488723332682</v>
      </c>
      <c r="J779" s="2" t="s">
        <v>29</v>
      </c>
      <c r="K779" s="2">
        <v>0.9173</v>
      </c>
      <c r="L779" s="2" t="b">
        <v>0</v>
      </c>
      <c r="M779" s="2" t="s">
        <v>30</v>
      </c>
      <c r="N779" s="2">
        <v>0.99829488723332682</v>
      </c>
      <c r="O779" s="2" t="s">
        <v>29</v>
      </c>
      <c r="P779" s="2" t="s">
        <v>31</v>
      </c>
    </row>
    <row r="780" spans="1:16" ht="15.75" customHeight="1" x14ac:dyDescent="0.3">
      <c r="A780" s="2">
        <v>43</v>
      </c>
      <c r="B780" s="2">
        <v>19</v>
      </c>
      <c r="C780" s="2" t="s">
        <v>367</v>
      </c>
      <c r="D780" s="2" t="s">
        <v>29</v>
      </c>
      <c r="E780" s="2" t="s">
        <v>29</v>
      </c>
      <c r="F780" s="2" t="b">
        <f t="shared" si="24"/>
        <v>1</v>
      </c>
      <c r="G780" s="2" t="str">
        <f t="shared" si="25"/>
        <v/>
      </c>
      <c r="H780" s="2"/>
      <c r="I780" s="2">
        <v>0.99926239515947002</v>
      </c>
      <c r="J780" s="2" t="s">
        <v>29</v>
      </c>
      <c r="K780" s="2">
        <v>0.94440000000000002</v>
      </c>
      <c r="L780" s="2" t="b">
        <v>0</v>
      </c>
      <c r="M780" s="2" t="s">
        <v>30</v>
      </c>
      <c r="N780" s="2">
        <v>0.99926239515947002</v>
      </c>
      <c r="O780" s="2" t="s">
        <v>29</v>
      </c>
      <c r="P780" s="2" t="s">
        <v>31</v>
      </c>
    </row>
    <row r="781" spans="1:16" ht="15.75" customHeight="1" x14ac:dyDescent="0.3">
      <c r="A781" s="2">
        <v>43</v>
      </c>
      <c r="B781" s="2">
        <v>20</v>
      </c>
      <c r="C781" s="2" t="s">
        <v>253</v>
      </c>
      <c r="D781" s="2" t="s">
        <v>29</v>
      </c>
      <c r="E781" s="2" t="s">
        <v>29</v>
      </c>
      <c r="F781" s="2" t="b">
        <f t="shared" si="24"/>
        <v>1</v>
      </c>
      <c r="G781" s="2" t="str">
        <f t="shared" si="25"/>
        <v/>
      </c>
      <c r="H781" s="2"/>
      <c r="I781" s="2">
        <v>0.99927317741418797</v>
      </c>
      <c r="J781" s="2" t="s">
        <v>29</v>
      </c>
      <c r="K781" s="2">
        <v>0.97470000000000001</v>
      </c>
      <c r="L781" s="2" t="b">
        <v>0</v>
      </c>
      <c r="M781" s="2" t="s">
        <v>30</v>
      </c>
      <c r="N781" s="2">
        <v>0.99927317741418797</v>
      </c>
      <c r="O781" s="2" t="s">
        <v>29</v>
      </c>
      <c r="P781" s="2" t="s">
        <v>31</v>
      </c>
    </row>
    <row r="782" spans="1:16" ht="15.75" customHeight="1" x14ac:dyDescent="0.3">
      <c r="A782" s="2">
        <v>43</v>
      </c>
      <c r="B782" s="2">
        <v>21</v>
      </c>
      <c r="C782" s="2" t="s">
        <v>572</v>
      </c>
      <c r="D782" s="2" t="s">
        <v>29</v>
      </c>
      <c r="E782" s="2" t="s">
        <v>29</v>
      </c>
      <c r="F782" s="2" t="b">
        <f t="shared" si="24"/>
        <v>1</v>
      </c>
      <c r="G782" s="2" t="str">
        <f t="shared" si="25"/>
        <v/>
      </c>
      <c r="H782" s="2"/>
      <c r="I782" s="2">
        <v>0.99927281230106912</v>
      </c>
      <c r="J782" s="2" t="s">
        <v>29</v>
      </c>
      <c r="K782" s="2">
        <v>0.99260000000000004</v>
      </c>
      <c r="L782" s="2" t="b">
        <v>0</v>
      </c>
      <c r="M782" s="2" t="s">
        <v>30</v>
      </c>
      <c r="N782" s="2">
        <v>0.99927281230106912</v>
      </c>
      <c r="O782" s="2" t="s">
        <v>29</v>
      </c>
      <c r="P782" s="2" t="s">
        <v>31</v>
      </c>
    </row>
    <row r="783" spans="1:16" ht="15.75" customHeight="1" x14ac:dyDescent="0.3">
      <c r="A783" s="2">
        <v>43</v>
      </c>
      <c r="B783" s="2">
        <v>22</v>
      </c>
      <c r="C783" s="2" t="s">
        <v>312</v>
      </c>
      <c r="D783" s="2" t="s">
        <v>29</v>
      </c>
      <c r="E783" s="2" t="s">
        <v>29</v>
      </c>
      <c r="F783" s="2" t="b">
        <f t="shared" si="24"/>
        <v>1</v>
      </c>
      <c r="G783" s="2" t="str">
        <f t="shared" si="25"/>
        <v/>
      </c>
      <c r="H783" s="2"/>
      <c r="I783" s="2">
        <v>0.99926435299615868</v>
      </c>
      <c r="J783" s="2" t="s">
        <v>29</v>
      </c>
      <c r="K783" s="2">
        <v>0.98909999999999998</v>
      </c>
      <c r="L783" s="2" t="b">
        <v>0</v>
      </c>
      <c r="M783" s="2" t="s">
        <v>30</v>
      </c>
      <c r="N783" s="2">
        <v>0.99926435299615868</v>
      </c>
      <c r="O783" s="2" t="s">
        <v>29</v>
      </c>
      <c r="P783" s="2" t="s">
        <v>31</v>
      </c>
    </row>
    <row r="784" spans="1:16" ht="15.75" customHeight="1" x14ac:dyDescent="0.3">
      <c r="A784" s="2">
        <v>43</v>
      </c>
      <c r="B784" s="2">
        <v>23</v>
      </c>
      <c r="C784" s="2" t="s">
        <v>573</v>
      </c>
      <c r="D784" s="2" t="s">
        <v>29</v>
      </c>
      <c r="E784" s="2" t="s">
        <v>29</v>
      </c>
      <c r="F784" s="2" t="b">
        <f t="shared" si="24"/>
        <v>1</v>
      </c>
      <c r="G784" s="2" t="str">
        <f t="shared" si="25"/>
        <v/>
      </c>
      <c r="H784" s="2"/>
      <c r="I784" s="2">
        <v>0.99923848049995023</v>
      </c>
      <c r="J784" s="2" t="s">
        <v>29</v>
      </c>
      <c r="K784" s="2">
        <v>0.99450000000000005</v>
      </c>
      <c r="L784" s="2" t="b">
        <v>0</v>
      </c>
      <c r="M784" s="2" t="s">
        <v>30</v>
      </c>
      <c r="N784" s="2">
        <v>0.99923848049995023</v>
      </c>
      <c r="O784" s="2" t="s">
        <v>29</v>
      </c>
      <c r="P784" s="2" t="s">
        <v>31</v>
      </c>
    </row>
    <row r="785" spans="1:16" ht="15.75" customHeight="1" x14ac:dyDescent="0.3">
      <c r="A785" s="2">
        <v>43</v>
      </c>
      <c r="B785" s="2">
        <v>24</v>
      </c>
      <c r="C785" s="2" t="s">
        <v>574</v>
      </c>
      <c r="D785" s="2" t="s">
        <v>29</v>
      </c>
      <c r="E785" s="2" t="s">
        <v>29</v>
      </c>
      <c r="F785" s="2" t="b">
        <f t="shared" si="24"/>
        <v>1</v>
      </c>
      <c r="G785" s="2" t="str">
        <f t="shared" si="25"/>
        <v/>
      </c>
      <c r="H785" s="2"/>
      <c r="I785" s="2">
        <v>0.99923092740715058</v>
      </c>
      <c r="J785" s="2" t="s">
        <v>29</v>
      </c>
      <c r="K785" s="2">
        <v>0.99490000000000001</v>
      </c>
      <c r="L785" s="2" t="b">
        <v>0</v>
      </c>
      <c r="M785" s="2" t="s">
        <v>30</v>
      </c>
      <c r="N785" s="2">
        <v>0.99923092740715058</v>
      </c>
      <c r="O785" s="2" t="s">
        <v>29</v>
      </c>
      <c r="P785" s="2" t="s">
        <v>31</v>
      </c>
    </row>
    <row r="786" spans="1:16" ht="15.75" customHeight="1" x14ac:dyDescent="0.3">
      <c r="A786" s="2">
        <v>43</v>
      </c>
      <c r="B786" s="2">
        <v>25</v>
      </c>
      <c r="C786" s="2" t="s">
        <v>575</v>
      </c>
      <c r="D786" s="2" t="s">
        <v>29</v>
      </c>
      <c r="E786" s="2" t="s">
        <v>29</v>
      </c>
      <c r="F786" s="2" t="b">
        <f t="shared" si="24"/>
        <v>1</v>
      </c>
      <c r="G786" s="2" t="str">
        <f t="shared" si="25"/>
        <v/>
      </c>
      <c r="H786" s="2"/>
      <c r="I786" s="2">
        <v>0.99926655282160515</v>
      </c>
      <c r="J786" s="2" t="s">
        <v>29</v>
      </c>
      <c r="K786" s="2">
        <v>0.99709999999999999</v>
      </c>
      <c r="L786" s="2" t="b">
        <v>0</v>
      </c>
      <c r="M786" s="2" t="s">
        <v>30</v>
      </c>
      <c r="N786" s="2">
        <v>0.99926655282160515</v>
      </c>
      <c r="O786" s="2" t="s">
        <v>29</v>
      </c>
      <c r="P786" s="2" t="s">
        <v>31</v>
      </c>
    </row>
    <row r="787" spans="1:16" ht="15.75" customHeight="1" x14ac:dyDescent="0.3">
      <c r="A787" s="2">
        <v>43</v>
      </c>
      <c r="B787" s="2">
        <v>26</v>
      </c>
      <c r="C787" s="2" t="s">
        <v>576</v>
      </c>
      <c r="D787" s="2" t="s">
        <v>29</v>
      </c>
      <c r="E787" s="2" t="s">
        <v>29</v>
      </c>
      <c r="F787" s="2" t="b">
        <f t="shared" si="24"/>
        <v>1</v>
      </c>
      <c r="G787" s="2" t="str">
        <f t="shared" si="25"/>
        <v/>
      </c>
      <c r="H787" s="2"/>
      <c r="I787" s="2">
        <v>0.99928503381030243</v>
      </c>
      <c r="J787" s="2" t="s">
        <v>29</v>
      </c>
      <c r="K787" s="2">
        <v>0.98409999999999997</v>
      </c>
      <c r="L787" s="2" t="b">
        <v>0</v>
      </c>
      <c r="M787" s="2" t="s">
        <v>30</v>
      </c>
      <c r="N787" s="2">
        <v>0.99928503381030243</v>
      </c>
      <c r="O787" s="2" t="s">
        <v>29</v>
      </c>
      <c r="P787" s="2" t="s">
        <v>31</v>
      </c>
    </row>
    <row r="788" spans="1:16" ht="15.75" customHeight="1" x14ac:dyDescent="0.3">
      <c r="A788" s="2">
        <v>43</v>
      </c>
      <c r="B788" s="2">
        <v>27</v>
      </c>
      <c r="C788" s="2" t="s">
        <v>168</v>
      </c>
      <c r="D788" s="2" t="s">
        <v>29</v>
      </c>
      <c r="E788" s="2" t="s">
        <v>29</v>
      </c>
      <c r="F788" s="2" t="b">
        <f t="shared" si="24"/>
        <v>1</v>
      </c>
      <c r="G788" s="2" t="str">
        <f t="shared" si="25"/>
        <v/>
      </c>
      <c r="H788" s="2"/>
      <c r="I788" s="2">
        <v>0.99928060653704065</v>
      </c>
      <c r="J788" s="2" t="s">
        <v>29</v>
      </c>
      <c r="K788" s="2">
        <v>0.99490000000000001</v>
      </c>
      <c r="L788" s="2" t="b">
        <v>0</v>
      </c>
      <c r="M788" s="2" t="s">
        <v>30</v>
      </c>
      <c r="N788" s="2">
        <v>0.99928060653704065</v>
      </c>
      <c r="O788" s="2" t="s">
        <v>29</v>
      </c>
      <c r="P788" s="2" t="s">
        <v>31</v>
      </c>
    </row>
    <row r="789" spans="1:16" ht="15.75" customHeight="1" x14ac:dyDescent="0.3">
      <c r="A789" s="2">
        <v>43</v>
      </c>
      <c r="B789" s="2">
        <v>28</v>
      </c>
      <c r="C789" s="2" t="s">
        <v>577</v>
      </c>
      <c r="D789" s="2" t="s">
        <v>29</v>
      </c>
      <c r="E789" s="2" t="s">
        <v>29</v>
      </c>
      <c r="F789" s="2" t="b">
        <f t="shared" si="24"/>
        <v>1</v>
      </c>
      <c r="G789" s="2" t="str">
        <f t="shared" si="25"/>
        <v/>
      </c>
      <c r="H789" s="2"/>
      <c r="I789" s="2">
        <v>0.99926775698273751</v>
      </c>
      <c r="J789" s="2" t="s">
        <v>29</v>
      </c>
      <c r="K789" s="2">
        <v>0.99419999999999997</v>
      </c>
      <c r="L789" s="2" t="b">
        <v>0</v>
      </c>
      <c r="M789" s="2" t="s">
        <v>30</v>
      </c>
      <c r="N789" s="2">
        <v>0.99926775698273751</v>
      </c>
      <c r="O789" s="2" t="s">
        <v>29</v>
      </c>
      <c r="P789" s="2" t="s">
        <v>31</v>
      </c>
    </row>
    <row r="790" spans="1:16" ht="15.75" customHeight="1" x14ac:dyDescent="0.3">
      <c r="A790" s="2">
        <v>44</v>
      </c>
      <c r="B790" s="2">
        <v>1</v>
      </c>
      <c r="C790" s="2" t="s">
        <v>578</v>
      </c>
      <c r="D790" s="2" t="s">
        <v>29</v>
      </c>
      <c r="E790" s="2" t="s">
        <v>29</v>
      </c>
      <c r="F790" s="2" t="b">
        <f t="shared" si="24"/>
        <v>1</v>
      </c>
      <c r="G790" s="2" t="str">
        <f t="shared" si="25"/>
        <v/>
      </c>
      <c r="H790" s="2"/>
      <c r="I790" s="2">
        <v>0.99899519235922707</v>
      </c>
      <c r="J790" s="2" t="s">
        <v>29</v>
      </c>
      <c r="K790" s="2">
        <v>0.97819999999999996</v>
      </c>
      <c r="L790" s="2" t="b">
        <v>0</v>
      </c>
      <c r="M790" s="2" t="s">
        <v>30</v>
      </c>
      <c r="N790" s="2">
        <v>0.99899519235922707</v>
      </c>
      <c r="O790" s="2" t="s">
        <v>29</v>
      </c>
      <c r="P790" s="2" t="s">
        <v>31</v>
      </c>
    </row>
    <row r="791" spans="1:16" ht="15.75" customHeight="1" x14ac:dyDescent="0.3">
      <c r="A791" s="2">
        <v>44</v>
      </c>
      <c r="B791" s="2">
        <v>2</v>
      </c>
      <c r="C791" s="2" t="s">
        <v>141</v>
      </c>
      <c r="D791" s="2" t="s">
        <v>29</v>
      </c>
      <c r="E791" s="2" t="s">
        <v>29</v>
      </c>
      <c r="F791" s="2" t="b">
        <f t="shared" si="24"/>
        <v>1</v>
      </c>
      <c r="G791" s="2" t="str">
        <f t="shared" si="25"/>
        <v/>
      </c>
      <c r="H791" s="2"/>
      <c r="I791" s="2">
        <v>0.99905653055411348</v>
      </c>
      <c r="J791" s="2" t="s">
        <v>29</v>
      </c>
      <c r="K791" s="2">
        <v>0.9919</v>
      </c>
      <c r="L791" s="2" t="b">
        <v>0</v>
      </c>
      <c r="M791" s="2" t="s">
        <v>30</v>
      </c>
      <c r="N791" s="2">
        <v>0.99905653055411348</v>
      </c>
      <c r="O791" s="2" t="s">
        <v>29</v>
      </c>
      <c r="P791" s="2" t="s">
        <v>31</v>
      </c>
    </row>
    <row r="792" spans="1:16" ht="15.75" customHeight="1" x14ac:dyDescent="0.3">
      <c r="A792" s="2">
        <v>44</v>
      </c>
      <c r="B792" s="2">
        <v>3</v>
      </c>
      <c r="C792" s="2" t="s">
        <v>579</v>
      </c>
      <c r="D792" s="2" t="s">
        <v>29</v>
      </c>
      <c r="E792" s="2" t="s">
        <v>29</v>
      </c>
      <c r="F792" s="2" t="b">
        <f t="shared" si="24"/>
        <v>1</v>
      </c>
      <c r="G792" s="2" t="str">
        <f t="shared" si="25"/>
        <v/>
      </c>
      <c r="H792" s="2"/>
      <c r="I792" s="2">
        <v>0.98903524197716663</v>
      </c>
      <c r="J792" s="2" t="s">
        <v>29</v>
      </c>
      <c r="K792" s="2">
        <v>0.94269999999999998</v>
      </c>
      <c r="L792" s="2" t="b">
        <v>0</v>
      </c>
      <c r="M792" s="2" t="s">
        <v>30</v>
      </c>
      <c r="N792" s="2">
        <v>0.98903524197716663</v>
      </c>
      <c r="O792" s="2" t="s">
        <v>29</v>
      </c>
      <c r="P792" s="2" t="s">
        <v>31</v>
      </c>
    </row>
    <row r="793" spans="1:16" ht="15.75" customHeight="1" x14ac:dyDescent="0.3">
      <c r="A793" s="2">
        <v>44</v>
      </c>
      <c r="B793" s="2">
        <v>4</v>
      </c>
      <c r="C793" s="2" t="s">
        <v>580</v>
      </c>
      <c r="D793" s="2" t="s">
        <v>29</v>
      </c>
      <c r="E793" s="2" t="s">
        <v>29</v>
      </c>
      <c r="F793" s="2" t="b">
        <f t="shared" si="24"/>
        <v>1</v>
      </c>
      <c r="G793" s="2" t="str">
        <f t="shared" si="25"/>
        <v/>
      </c>
      <c r="H793" s="2"/>
      <c r="I793" s="2">
        <v>0.99570831709188179</v>
      </c>
      <c r="J793" s="2" t="s">
        <v>29</v>
      </c>
      <c r="K793" s="2">
        <v>0.98380000000000001</v>
      </c>
      <c r="L793" s="2" t="b">
        <v>0</v>
      </c>
      <c r="M793" s="2" t="s">
        <v>30</v>
      </c>
      <c r="N793" s="2">
        <v>0.99570831709188179</v>
      </c>
      <c r="O793" s="2" t="s">
        <v>29</v>
      </c>
      <c r="P793" s="2" t="s">
        <v>31</v>
      </c>
    </row>
    <row r="794" spans="1:16" ht="15.75" customHeight="1" x14ac:dyDescent="0.3">
      <c r="A794" s="2">
        <v>44</v>
      </c>
      <c r="B794" s="2">
        <v>5</v>
      </c>
      <c r="C794" s="2" t="s">
        <v>581</v>
      </c>
      <c r="D794" s="2" t="s">
        <v>29</v>
      </c>
      <c r="E794" s="2" t="s">
        <v>29</v>
      </c>
      <c r="F794" s="2" t="b">
        <f t="shared" si="24"/>
        <v>1</v>
      </c>
      <c r="G794" s="2" t="str">
        <f t="shared" si="25"/>
        <v/>
      </c>
      <c r="H794" s="2"/>
      <c r="I794" s="2">
        <v>0.99136672127634384</v>
      </c>
      <c r="J794" s="2" t="s">
        <v>29</v>
      </c>
      <c r="K794" s="2">
        <v>0.90990000000000004</v>
      </c>
      <c r="L794" s="2" t="b">
        <v>0</v>
      </c>
      <c r="M794" s="2" t="s">
        <v>30</v>
      </c>
      <c r="N794" s="2">
        <v>0.99136672127634384</v>
      </c>
      <c r="O794" s="2" t="s">
        <v>29</v>
      </c>
      <c r="P794" s="2" t="s">
        <v>31</v>
      </c>
    </row>
    <row r="795" spans="1:16" ht="15.75" customHeight="1" x14ac:dyDescent="0.3">
      <c r="A795" s="2">
        <v>44</v>
      </c>
      <c r="B795" s="2">
        <v>6</v>
      </c>
      <c r="C795" s="2" t="s">
        <v>60</v>
      </c>
      <c r="D795" s="2" t="s">
        <v>29</v>
      </c>
      <c r="E795" s="2" t="s">
        <v>29</v>
      </c>
      <c r="F795" s="2" t="b">
        <f t="shared" si="24"/>
        <v>1</v>
      </c>
      <c r="G795" s="2" t="str">
        <f t="shared" si="25"/>
        <v/>
      </c>
      <c r="H795" s="2"/>
      <c r="I795" s="2">
        <v>0.9989009298403525</v>
      </c>
      <c r="J795" s="2" t="s">
        <v>29</v>
      </c>
      <c r="K795" s="2">
        <v>0.98660000000000003</v>
      </c>
      <c r="L795" s="2" t="b">
        <v>0</v>
      </c>
      <c r="M795" s="2" t="s">
        <v>30</v>
      </c>
      <c r="N795" s="2">
        <v>0.9989009298403525</v>
      </c>
      <c r="O795" s="2" t="s">
        <v>29</v>
      </c>
      <c r="P795" s="2" t="s">
        <v>31</v>
      </c>
    </row>
    <row r="796" spans="1:16" ht="15.75" customHeight="1" x14ac:dyDescent="0.3">
      <c r="A796" s="2">
        <v>44</v>
      </c>
      <c r="B796" s="2">
        <v>7</v>
      </c>
      <c r="C796" s="2" t="s">
        <v>206</v>
      </c>
      <c r="D796" s="2" t="s">
        <v>29</v>
      </c>
      <c r="E796" s="2" t="s">
        <v>29</v>
      </c>
      <c r="F796" s="2" t="b">
        <f t="shared" si="24"/>
        <v>1</v>
      </c>
      <c r="G796" s="2" t="str">
        <f t="shared" si="25"/>
        <v/>
      </c>
      <c r="H796" s="2"/>
      <c r="I796" s="2">
        <v>0.99884764191381625</v>
      </c>
      <c r="J796" s="2" t="s">
        <v>29</v>
      </c>
      <c r="K796" s="2">
        <v>0.95979999999999999</v>
      </c>
      <c r="L796" s="2" t="b">
        <v>0</v>
      </c>
      <c r="M796" s="2" t="s">
        <v>30</v>
      </c>
      <c r="N796" s="2">
        <v>0.99884764191381625</v>
      </c>
      <c r="O796" s="2" t="s">
        <v>29</v>
      </c>
      <c r="P796" s="2" t="s">
        <v>31</v>
      </c>
    </row>
    <row r="797" spans="1:16" ht="15.75" customHeight="1" x14ac:dyDescent="0.3">
      <c r="A797" s="2">
        <v>44</v>
      </c>
      <c r="B797" s="2">
        <v>8</v>
      </c>
      <c r="C797" s="2" t="s">
        <v>582</v>
      </c>
      <c r="D797" s="2" t="s">
        <v>29</v>
      </c>
      <c r="E797" s="2" t="s">
        <v>29</v>
      </c>
      <c r="F797" s="2" t="b">
        <f t="shared" si="24"/>
        <v>1</v>
      </c>
      <c r="G797" s="2" t="str">
        <f t="shared" si="25"/>
        <v/>
      </c>
      <c r="H797" s="2"/>
      <c r="I797" s="2">
        <v>0.99884265567544706</v>
      </c>
      <c r="J797" s="2" t="s">
        <v>29</v>
      </c>
      <c r="K797" s="2">
        <v>0.98150000000000004</v>
      </c>
      <c r="L797" s="2" t="b">
        <v>0</v>
      </c>
      <c r="M797" s="2" t="s">
        <v>30</v>
      </c>
      <c r="N797" s="2">
        <v>0.99884265567544706</v>
      </c>
      <c r="O797" s="2" t="s">
        <v>29</v>
      </c>
      <c r="P797" s="2" t="s">
        <v>31</v>
      </c>
    </row>
    <row r="798" spans="1:16" ht="15.75" customHeight="1" x14ac:dyDescent="0.3">
      <c r="A798" s="2">
        <v>44</v>
      </c>
      <c r="B798" s="2">
        <v>9</v>
      </c>
      <c r="C798" s="2" t="s">
        <v>583</v>
      </c>
      <c r="D798" s="2" t="s">
        <v>29</v>
      </c>
      <c r="E798" s="2" t="s">
        <v>29</v>
      </c>
      <c r="F798" s="2" t="b">
        <f t="shared" si="24"/>
        <v>1</v>
      </c>
      <c r="G798" s="2" t="str">
        <f t="shared" si="25"/>
        <v/>
      </c>
      <c r="H798" s="2"/>
      <c r="I798" s="2">
        <v>0.99883070221239878</v>
      </c>
      <c r="J798" s="2" t="s">
        <v>29</v>
      </c>
      <c r="K798" s="2">
        <v>0.97819999999999996</v>
      </c>
      <c r="L798" s="2" t="b">
        <v>0</v>
      </c>
      <c r="M798" s="2" t="s">
        <v>30</v>
      </c>
      <c r="N798" s="2">
        <v>0.99883070221239878</v>
      </c>
      <c r="O798" s="2" t="s">
        <v>29</v>
      </c>
      <c r="P798" s="2" t="s">
        <v>31</v>
      </c>
    </row>
    <row r="799" spans="1:16" ht="15.75" customHeight="1" x14ac:dyDescent="0.3">
      <c r="A799" s="2">
        <v>44</v>
      </c>
      <c r="B799" s="2">
        <v>10</v>
      </c>
      <c r="C799" s="2" t="s">
        <v>584</v>
      </c>
      <c r="D799" s="2" t="s">
        <v>29</v>
      </c>
      <c r="E799" s="2" t="s">
        <v>29</v>
      </c>
      <c r="F799" s="2" t="b">
        <f t="shared" si="24"/>
        <v>1</v>
      </c>
      <c r="G799" s="2" t="str">
        <f t="shared" si="25"/>
        <v/>
      </c>
      <c r="H799" s="2"/>
      <c r="I799" s="2">
        <v>0.99872468202818188</v>
      </c>
      <c r="J799" s="2" t="s">
        <v>29</v>
      </c>
      <c r="K799" s="2">
        <v>0.97199999999999998</v>
      </c>
      <c r="L799" s="2" t="b">
        <v>0</v>
      </c>
      <c r="M799" s="2" t="s">
        <v>30</v>
      </c>
      <c r="N799" s="2">
        <v>0.99872468202818188</v>
      </c>
      <c r="O799" s="2" t="s">
        <v>29</v>
      </c>
      <c r="P799" s="2" t="s">
        <v>31</v>
      </c>
    </row>
    <row r="800" spans="1:16" ht="15.75" customHeight="1" x14ac:dyDescent="0.3">
      <c r="A800" s="2">
        <v>44</v>
      </c>
      <c r="B800" s="2">
        <v>11</v>
      </c>
      <c r="C800" s="2" t="s">
        <v>585</v>
      </c>
      <c r="D800" s="2" t="s">
        <v>29</v>
      </c>
      <c r="E800" s="2" t="s">
        <v>29</v>
      </c>
      <c r="F800" s="2" t="b">
        <f t="shared" si="24"/>
        <v>1</v>
      </c>
      <c r="G800" s="2" t="str">
        <f t="shared" si="25"/>
        <v/>
      </c>
      <c r="H800" s="2"/>
      <c r="I800" s="2">
        <v>0.99912698685170065</v>
      </c>
      <c r="J800" s="2" t="s">
        <v>29</v>
      </c>
      <c r="K800" s="2">
        <v>0.99150000000000005</v>
      </c>
      <c r="L800" s="2" t="b">
        <v>0</v>
      </c>
      <c r="M800" s="2" t="s">
        <v>30</v>
      </c>
      <c r="N800" s="2">
        <v>0.99912698685170065</v>
      </c>
      <c r="O800" s="2" t="s">
        <v>29</v>
      </c>
      <c r="P800" s="2" t="s">
        <v>31</v>
      </c>
    </row>
    <row r="801" spans="1:16" ht="15.75" customHeight="1" x14ac:dyDescent="0.3">
      <c r="A801" s="2">
        <v>44</v>
      </c>
      <c r="B801" s="2">
        <v>12</v>
      </c>
      <c r="C801" s="2" t="s">
        <v>363</v>
      </c>
      <c r="D801" s="2" t="s">
        <v>37</v>
      </c>
      <c r="E801" s="2" t="s">
        <v>37</v>
      </c>
      <c r="F801" s="2" t="b">
        <f t="shared" si="24"/>
        <v>1</v>
      </c>
      <c r="G801" s="2" t="str">
        <f t="shared" si="25"/>
        <v/>
      </c>
      <c r="H801" s="2"/>
      <c r="I801" s="2">
        <v>0.99166859278193231</v>
      </c>
      <c r="J801" s="2" t="s">
        <v>37</v>
      </c>
      <c r="K801" s="2">
        <v>0.94838334000000002</v>
      </c>
      <c r="L801" s="2" t="b">
        <v>0</v>
      </c>
      <c r="M801" s="2" t="s">
        <v>30</v>
      </c>
      <c r="N801" s="2">
        <v>0.99166859278193231</v>
      </c>
      <c r="O801" s="2" t="s">
        <v>37</v>
      </c>
      <c r="P801" s="2" t="s">
        <v>31</v>
      </c>
    </row>
    <row r="802" spans="1:16" ht="15.75" customHeight="1" x14ac:dyDescent="0.3">
      <c r="A802" s="2">
        <v>44</v>
      </c>
      <c r="B802" s="2">
        <v>13</v>
      </c>
      <c r="C802" s="2" t="s">
        <v>586</v>
      </c>
      <c r="D802" s="2" t="s">
        <v>29</v>
      </c>
      <c r="E802" s="2" t="s">
        <v>29</v>
      </c>
      <c r="F802" s="2" t="b">
        <f t="shared" si="24"/>
        <v>1</v>
      </c>
      <c r="G802" s="2" t="str">
        <f t="shared" si="25"/>
        <v/>
      </c>
      <c r="H802" s="2"/>
      <c r="I802" s="2">
        <v>0.99911286512541075</v>
      </c>
      <c r="J802" s="2" t="s">
        <v>29</v>
      </c>
      <c r="K802" s="2">
        <v>0.99280000000000002</v>
      </c>
      <c r="L802" s="2" t="b">
        <v>0</v>
      </c>
      <c r="M802" s="2" t="s">
        <v>30</v>
      </c>
      <c r="N802" s="2">
        <v>0.99911286512541075</v>
      </c>
      <c r="O802" s="2" t="s">
        <v>29</v>
      </c>
      <c r="P802" s="2" t="s">
        <v>31</v>
      </c>
    </row>
    <row r="803" spans="1:16" ht="15.75" customHeight="1" x14ac:dyDescent="0.3">
      <c r="A803" s="2">
        <v>44</v>
      </c>
      <c r="B803" s="2">
        <v>14</v>
      </c>
      <c r="C803" s="2" t="s">
        <v>587</v>
      </c>
      <c r="D803" s="2" t="s">
        <v>29</v>
      </c>
      <c r="E803" s="2" t="s">
        <v>29</v>
      </c>
      <c r="F803" s="2" t="b">
        <f t="shared" si="24"/>
        <v>1</v>
      </c>
      <c r="G803" s="2" t="str">
        <f t="shared" si="25"/>
        <v/>
      </c>
      <c r="H803" s="2"/>
      <c r="I803" s="2">
        <v>0.99912067804686278</v>
      </c>
      <c r="J803" s="2" t="s">
        <v>29</v>
      </c>
      <c r="K803" s="2">
        <v>0.98899999999999999</v>
      </c>
      <c r="L803" s="2" t="b">
        <v>0</v>
      </c>
      <c r="M803" s="2" t="s">
        <v>30</v>
      </c>
      <c r="N803" s="2">
        <v>0.99912067804686278</v>
      </c>
      <c r="O803" s="2" t="s">
        <v>29</v>
      </c>
      <c r="P803" s="2" t="s">
        <v>31</v>
      </c>
    </row>
    <row r="804" spans="1:16" ht="15.75" customHeight="1" x14ac:dyDescent="0.3">
      <c r="A804" s="2">
        <v>44</v>
      </c>
      <c r="B804" s="2">
        <v>15</v>
      </c>
      <c r="C804" s="2" t="s">
        <v>588</v>
      </c>
      <c r="D804" s="2" t="s">
        <v>29</v>
      </c>
      <c r="E804" s="2" t="s">
        <v>29</v>
      </c>
      <c r="F804" s="2" t="b">
        <f t="shared" si="24"/>
        <v>1</v>
      </c>
      <c r="G804" s="2" t="str">
        <f t="shared" si="25"/>
        <v/>
      </c>
      <c r="H804" s="2"/>
      <c r="I804" s="2">
        <v>0.99902515697072991</v>
      </c>
      <c r="J804" s="2" t="s">
        <v>29</v>
      </c>
      <c r="K804" s="2">
        <v>0.95809999999999995</v>
      </c>
      <c r="L804" s="2" t="b">
        <v>0</v>
      </c>
      <c r="M804" s="2" t="s">
        <v>30</v>
      </c>
      <c r="N804" s="2">
        <v>0.99902515697072991</v>
      </c>
      <c r="O804" s="2" t="s">
        <v>29</v>
      </c>
      <c r="P804" s="2" t="s">
        <v>31</v>
      </c>
    </row>
    <row r="805" spans="1:16" ht="15.75" customHeight="1" x14ac:dyDescent="0.3">
      <c r="A805" s="2">
        <v>45</v>
      </c>
      <c r="B805" s="2">
        <v>1</v>
      </c>
      <c r="C805" s="2" t="s">
        <v>589</v>
      </c>
      <c r="D805" s="2" t="s">
        <v>29</v>
      </c>
      <c r="E805" s="2" t="s">
        <v>29</v>
      </c>
      <c r="F805" s="2" t="b">
        <f t="shared" si="24"/>
        <v>1</v>
      </c>
      <c r="G805" s="2" t="str">
        <f t="shared" si="25"/>
        <v/>
      </c>
      <c r="H805" s="2"/>
      <c r="I805" s="2">
        <v>0.99808038425910417</v>
      </c>
      <c r="J805" s="2" t="s">
        <v>29</v>
      </c>
      <c r="K805" s="2">
        <v>0.97189999999999999</v>
      </c>
      <c r="L805" s="2" t="b">
        <v>0</v>
      </c>
      <c r="M805" s="2" t="s">
        <v>30</v>
      </c>
      <c r="N805" s="2">
        <v>0.99808038425910417</v>
      </c>
      <c r="O805" s="2" t="s">
        <v>29</v>
      </c>
      <c r="P805" s="2" t="s">
        <v>31</v>
      </c>
    </row>
    <row r="806" spans="1:16" ht="15.75" customHeight="1" x14ac:dyDescent="0.3">
      <c r="A806" s="2">
        <v>45</v>
      </c>
      <c r="B806" s="2">
        <v>2</v>
      </c>
      <c r="C806" s="2" t="s">
        <v>69</v>
      </c>
      <c r="D806" s="2" t="s">
        <v>29</v>
      </c>
      <c r="E806" s="2" t="s">
        <v>29</v>
      </c>
      <c r="F806" s="2" t="b">
        <f t="shared" si="24"/>
        <v>1</v>
      </c>
      <c r="G806" s="2" t="str">
        <f t="shared" si="25"/>
        <v/>
      </c>
      <c r="H806" s="2"/>
      <c r="I806" s="2">
        <v>0.99746630996513708</v>
      </c>
      <c r="J806" s="2" t="s">
        <v>29</v>
      </c>
      <c r="K806" s="2">
        <v>0.99039999999999995</v>
      </c>
      <c r="L806" s="2" t="b">
        <v>0</v>
      </c>
      <c r="M806" s="2" t="s">
        <v>30</v>
      </c>
      <c r="N806" s="2">
        <v>0.99746630996513708</v>
      </c>
      <c r="O806" s="2" t="s">
        <v>29</v>
      </c>
      <c r="P806" s="2" t="s">
        <v>31</v>
      </c>
    </row>
    <row r="807" spans="1:16" ht="15.75" customHeight="1" x14ac:dyDescent="0.3">
      <c r="A807" s="2">
        <v>45</v>
      </c>
      <c r="B807" s="2">
        <v>3</v>
      </c>
      <c r="C807" s="2" t="s">
        <v>171</v>
      </c>
      <c r="D807" s="2" t="s">
        <v>29</v>
      </c>
      <c r="E807" s="2" t="s">
        <v>29</v>
      </c>
      <c r="F807" s="2" t="b">
        <f t="shared" si="24"/>
        <v>1</v>
      </c>
      <c r="G807" s="2" t="str">
        <f t="shared" si="25"/>
        <v/>
      </c>
      <c r="H807" s="2"/>
      <c r="I807" s="2">
        <v>0.99750829336968927</v>
      </c>
      <c r="J807" s="2" t="s">
        <v>29</v>
      </c>
      <c r="K807" s="2">
        <v>0.98119999999999996</v>
      </c>
      <c r="L807" s="2" t="b">
        <v>0</v>
      </c>
      <c r="M807" s="2" t="s">
        <v>30</v>
      </c>
      <c r="N807" s="2">
        <v>0.99750829336968927</v>
      </c>
      <c r="O807" s="2" t="s">
        <v>29</v>
      </c>
      <c r="P807" s="2" t="s">
        <v>31</v>
      </c>
    </row>
    <row r="808" spans="1:16" ht="15.75" customHeight="1" x14ac:dyDescent="0.3">
      <c r="A808" s="2">
        <v>45</v>
      </c>
      <c r="B808" s="2">
        <v>4</v>
      </c>
      <c r="C808" s="2" t="s">
        <v>590</v>
      </c>
      <c r="D808" s="2" t="s">
        <v>29</v>
      </c>
      <c r="E808" s="2" t="s">
        <v>29</v>
      </c>
      <c r="F808" s="2" t="b">
        <f t="shared" si="24"/>
        <v>1</v>
      </c>
      <c r="G808" s="2" t="str">
        <f t="shared" si="25"/>
        <v/>
      </c>
      <c r="H808" s="2"/>
      <c r="I808" s="2">
        <v>0.99582483880473427</v>
      </c>
      <c r="J808" s="2" t="s">
        <v>29</v>
      </c>
      <c r="K808" s="2">
        <v>0.72960000000000003</v>
      </c>
      <c r="L808" s="2" t="b">
        <v>0</v>
      </c>
      <c r="M808" s="2" t="s">
        <v>30</v>
      </c>
      <c r="N808" s="2">
        <v>0.99582483880473427</v>
      </c>
      <c r="O808" s="2" t="s">
        <v>29</v>
      </c>
      <c r="P808" s="2" t="s">
        <v>31</v>
      </c>
    </row>
    <row r="809" spans="1:16" ht="15.75" customHeight="1" x14ac:dyDescent="0.3">
      <c r="A809" s="2">
        <v>45</v>
      </c>
      <c r="B809" s="2">
        <v>5</v>
      </c>
      <c r="C809" s="2" t="s">
        <v>591</v>
      </c>
      <c r="D809" s="2" t="s">
        <v>75</v>
      </c>
      <c r="E809" s="2" t="s">
        <v>75</v>
      </c>
      <c r="F809" s="2" t="b">
        <f t="shared" si="24"/>
        <v>1</v>
      </c>
      <c r="G809" s="2" t="str">
        <f t="shared" si="25"/>
        <v/>
      </c>
      <c r="H809" s="2"/>
      <c r="I809" s="2">
        <v>0.92831878072786456</v>
      </c>
      <c r="J809" s="2" t="s">
        <v>75</v>
      </c>
      <c r="K809" s="2">
        <v>0.92488016000000006</v>
      </c>
      <c r="L809" s="2" t="b">
        <v>0</v>
      </c>
      <c r="M809" s="2" t="s">
        <v>30</v>
      </c>
      <c r="N809" s="2">
        <v>0.92831878072786456</v>
      </c>
      <c r="O809" s="2" t="s">
        <v>75</v>
      </c>
      <c r="P809" s="2" t="s">
        <v>31</v>
      </c>
    </row>
    <row r="810" spans="1:16" ht="15.75" customHeight="1" x14ac:dyDescent="0.3">
      <c r="A810" s="2">
        <v>45</v>
      </c>
      <c r="B810" s="2">
        <v>6</v>
      </c>
      <c r="C810" s="2" t="s">
        <v>114</v>
      </c>
      <c r="D810" s="2" t="s">
        <v>53</v>
      </c>
      <c r="E810" s="2" t="s">
        <v>29</v>
      </c>
      <c r="F810" s="2" t="b">
        <f t="shared" si="24"/>
        <v>0</v>
      </c>
      <c r="G810" s="2" t="str">
        <f t="shared" si="25"/>
        <v>True: B-pSEC, Prediction: O</v>
      </c>
      <c r="H810" s="2"/>
      <c r="I810" s="2">
        <v>0.99898079621525826</v>
      </c>
      <c r="J810" s="2" t="s">
        <v>29</v>
      </c>
      <c r="K810" s="2">
        <v>0.95320000000000005</v>
      </c>
      <c r="L810" s="2" t="b">
        <v>0</v>
      </c>
      <c r="M810" s="2" t="s">
        <v>30</v>
      </c>
      <c r="N810" s="2">
        <v>0.99898079621525826</v>
      </c>
      <c r="O810" s="2" t="s">
        <v>29</v>
      </c>
      <c r="P810" s="2" t="s">
        <v>31</v>
      </c>
    </row>
    <row r="811" spans="1:16" ht="15.75" customHeight="1" x14ac:dyDescent="0.3">
      <c r="A811" s="2">
        <v>45</v>
      </c>
      <c r="B811" s="2">
        <v>7</v>
      </c>
      <c r="C811" s="2" t="s">
        <v>447</v>
      </c>
      <c r="D811" s="2" t="s">
        <v>57</v>
      </c>
      <c r="E811" s="2" t="s">
        <v>57</v>
      </c>
      <c r="F811" s="2" t="b">
        <f t="shared" si="24"/>
        <v>1</v>
      </c>
      <c r="G811" s="2" t="str">
        <f t="shared" si="25"/>
        <v/>
      </c>
      <c r="H811" s="2"/>
      <c r="I811" s="2">
        <v>0.99629218301784728</v>
      </c>
      <c r="J811" s="2" t="s">
        <v>57</v>
      </c>
      <c r="K811" s="2">
        <v>0.95427380000000006</v>
      </c>
      <c r="L811" s="2" t="b">
        <v>0</v>
      </c>
      <c r="M811" s="2" t="s">
        <v>30</v>
      </c>
      <c r="N811" s="2">
        <v>0.99629218301784728</v>
      </c>
      <c r="O811" s="2" t="s">
        <v>57</v>
      </c>
      <c r="P811" s="2" t="s">
        <v>31</v>
      </c>
    </row>
    <row r="812" spans="1:16" ht="15.75" customHeight="1" x14ac:dyDescent="0.3">
      <c r="A812" s="2">
        <v>45</v>
      </c>
      <c r="B812" s="2">
        <v>8</v>
      </c>
      <c r="C812" s="2" t="s">
        <v>119</v>
      </c>
      <c r="D812" s="2" t="s">
        <v>120</v>
      </c>
      <c r="E812" s="2" t="s">
        <v>120</v>
      </c>
      <c r="F812" s="2" t="b">
        <f t="shared" si="24"/>
        <v>1</v>
      </c>
      <c r="G812" s="2" t="str">
        <f t="shared" si="25"/>
        <v/>
      </c>
      <c r="H812" s="2"/>
      <c r="I812" s="2">
        <v>0.99217669245868501</v>
      </c>
      <c r="J812" s="2" t="s">
        <v>120</v>
      </c>
      <c r="K812" s="2">
        <v>0.88173626999999999</v>
      </c>
      <c r="L812" s="2" t="b">
        <v>0</v>
      </c>
      <c r="M812" s="2" t="s">
        <v>30</v>
      </c>
      <c r="N812" s="2">
        <v>0.99217669245868501</v>
      </c>
      <c r="O812" s="2" t="s">
        <v>120</v>
      </c>
      <c r="P812" s="2" t="s">
        <v>31</v>
      </c>
    </row>
    <row r="813" spans="1:16" ht="15.75" customHeight="1" x14ac:dyDescent="0.3">
      <c r="A813" s="2">
        <v>45</v>
      </c>
      <c r="B813" s="2">
        <v>9</v>
      </c>
      <c r="C813" s="2" t="s">
        <v>386</v>
      </c>
      <c r="D813" s="2" t="s">
        <v>122</v>
      </c>
      <c r="E813" s="2" t="s">
        <v>122</v>
      </c>
      <c r="F813" s="2" t="b">
        <f t="shared" si="24"/>
        <v>1</v>
      </c>
      <c r="G813" s="2" t="str">
        <f t="shared" si="25"/>
        <v/>
      </c>
      <c r="H813" s="2"/>
      <c r="I813" s="2">
        <v>0.99145363482907178</v>
      </c>
      <c r="J813" s="2" t="s">
        <v>122</v>
      </c>
      <c r="K813" s="2">
        <v>0.88289704000000002</v>
      </c>
      <c r="L813" s="2" t="b">
        <v>0</v>
      </c>
      <c r="M813" s="2" t="s">
        <v>30</v>
      </c>
      <c r="N813" s="2">
        <v>0.99145363482907178</v>
      </c>
      <c r="O813" s="2" t="s">
        <v>122</v>
      </c>
      <c r="P813" s="2" t="s">
        <v>31</v>
      </c>
    </row>
    <row r="814" spans="1:16" ht="15.75" customHeight="1" x14ac:dyDescent="0.3">
      <c r="A814" s="2">
        <v>45</v>
      </c>
      <c r="B814" s="2">
        <v>10</v>
      </c>
      <c r="C814" s="2" t="s">
        <v>123</v>
      </c>
      <c r="D814" s="2" t="s">
        <v>29</v>
      </c>
      <c r="E814" s="2" t="s">
        <v>29</v>
      </c>
      <c r="F814" s="2" t="b">
        <f t="shared" si="24"/>
        <v>1</v>
      </c>
      <c r="G814" s="2" t="str">
        <f t="shared" si="25"/>
        <v/>
      </c>
      <c r="H814" s="2"/>
      <c r="I814" s="2">
        <v>0.99905528873365079</v>
      </c>
      <c r="J814" s="2" t="s">
        <v>29</v>
      </c>
      <c r="K814" s="2">
        <v>0.97709999999999997</v>
      </c>
      <c r="L814" s="2" t="b">
        <v>0</v>
      </c>
      <c r="M814" s="2" t="s">
        <v>30</v>
      </c>
      <c r="N814" s="2">
        <v>0.99905528873365079</v>
      </c>
      <c r="O814" s="2" t="s">
        <v>29</v>
      </c>
      <c r="P814" s="2" t="s">
        <v>31</v>
      </c>
    </row>
    <row r="815" spans="1:16" ht="15.75" customHeight="1" x14ac:dyDescent="0.3">
      <c r="A815" s="2">
        <v>45</v>
      </c>
      <c r="B815" s="2">
        <v>11</v>
      </c>
      <c r="C815" s="2" t="s">
        <v>565</v>
      </c>
      <c r="D815" s="2" t="s">
        <v>29</v>
      </c>
      <c r="E815" s="2" t="s">
        <v>29</v>
      </c>
      <c r="F815" s="2" t="b">
        <f t="shared" si="24"/>
        <v>1</v>
      </c>
      <c r="G815" s="2" t="str">
        <f t="shared" si="25"/>
        <v/>
      </c>
      <c r="H815" s="2"/>
      <c r="I815" s="2">
        <v>0.9992223090239587</v>
      </c>
      <c r="J815" s="2" t="s">
        <v>29</v>
      </c>
      <c r="K815" s="2">
        <v>0.95420000000000005</v>
      </c>
      <c r="L815" s="2" t="b">
        <v>0</v>
      </c>
      <c r="M815" s="2" t="s">
        <v>30</v>
      </c>
      <c r="N815" s="2">
        <v>0.9992223090239587</v>
      </c>
      <c r="O815" s="2" t="s">
        <v>29</v>
      </c>
      <c r="P815" s="2" t="s">
        <v>31</v>
      </c>
    </row>
    <row r="816" spans="1:16" ht="15.75" customHeight="1" x14ac:dyDescent="0.3">
      <c r="A816" s="2">
        <v>45</v>
      </c>
      <c r="B816" s="2">
        <v>12</v>
      </c>
      <c r="C816" s="2" t="s">
        <v>592</v>
      </c>
      <c r="D816" s="2" t="s">
        <v>29</v>
      </c>
      <c r="E816" s="2" t="s">
        <v>29</v>
      </c>
      <c r="F816" s="2" t="b">
        <f t="shared" si="24"/>
        <v>1</v>
      </c>
      <c r="G816" s="2" t="str">
        <f t="shared" si="25"/>
        <v/>
      </c>
      <c r="H816" s="2"/>
      <c r="I816" s="2">
        <v>0.99916153687347997</v>
      </c>
      <c r="J816" s="2" t="s">
        <v>29</v>
      </c>
      <c r="K816" s="2">
        <v>0.95279999999999998</v>
      </c>
      <c r="L816" s="2" t="b">
        <v>0</v>
      </c>
      <c r="M816" s="2" t="s">
        <v>30</v>
      </c>
      <c r="N816" s="2">
        <v>0.99916153687347997</v>
      </c>
      <c r="O816" s="2" t="s">
        <v>29</v>
      </c>
      <c r="P816" s="2" t="s">
        <v>31</v>
      </c>
    </row>
    <row r="817" spans="1:16" ht="15.75" customHeight="1" x14ac:dyDescent="0.3">
      <c r="A817" s="2">
        <v>45</v>
      </c>
      <c r="B817" s="2">
        <v>13</v>
      </c>
      <c r="C817" s="2" t="s">
        <v>593</v>
      </c>
      <c r="D817" s="2" t="s">
        <v>29</v>
      </c>
      <c r="E817" s="2" t="s">
        <v>29</v>
      </c>
      <c r="F817" s="2" t="b">
        <f t="shared" si="24"/>
        <v>1</v>
      </c>
      <c r="G817" s="2" t="str">
        <f t="shared" si="25"/>
        <v/>
      </c>
      <c r="H817" s="2"/>
      <c r="I817" s="2">
        <v>0.99781263343455018</v>
      </c>
      <c r="J817" s="2" t="s">
        <v>29</v>
      </c>
      <c r="K817" s="2">
        <v>0.91049999999999998</v>
      </c>
      <c r="L817" s="2" t="b">
        <v>0</v>
      </c>
      <c r="M817" s="2" t="s">
        <v>30</v>
      </c>
      <c r="N817" s="2">
        <v>0.99781263343455018</v>
      </c>
      <c r="O817" s="2" t="s">
        <v>29</v>
      </c>
      <c r="P817" s="2" t="s">
        <v>31</v>
      </c>
    </row>
    <row r="818" spans="1:16" ht="15.75" customHeight="1" x14ac:dyDescent="0.3">
      <c r="A818" s="2">
        <v>45</v>
      </c>
      <c r="B818" s="2">
        <v>14</v>
      </c>
      <c r="C818" s="2" t="s">
        <v>375</v>
      </c>
      <c r="D818" s="2" t="s">
        <v>29</v>
      </c>
      <c r="E818" s="2" t="s">
        <v>29</v>
      </c>
      <c r="F818" s="2" t="b">
        <f t="shared" si="24"/>
        <v>1</v>
      </c>
      <c r="G818" s="2" t="str">
        <f t="shared" si="25"/>
        <v/>
      </c>
      <c r="H818" s="2"/>
      <c r="I818" s="2">
        <v>0.99931299126842676</v>
      </c>
      <c r="J818" s="2" t="s">
        <v>29</v>
      </c>
      <c r="K818" s="2">
        <v>0.99299999999999999</v>
      </c>
      <c r="L818" s="2" t="b">
        <v>0</v>
      </c>
      <c r="M818" s="2" t="s">
        <v>30</v>
      </c>
      <c r="N818" s="2">
        <v>0.99931299126842676</v>
      </c>
      <c r="O818" s="2" t="s">
        <v>29</v>
      </c>
      <c r="P818" s="2" t="s">
        <v>31</v>
      </c>
    </row>
    <row r="819" spans="1:16" ht="15.75" customHeight="1" x14ac:dyDescent="0.3">
      <c r="A819" s="2">
        <v>45</v>
      </c>
      <c r="B819" s="2">
        <v>15</v>
      </c>
      <c r="C819" s="2" t="s">
        <v>594</v>
      </c>
      <c r="D819" s="2" t="s">
        <v>29</v>
      </c>
      <c r="E819" s="2" t="s">
        <v>29</v>
      </c>
      <c r="F819" s="2" t="b">
        <f t="shared" si="24"/>
        <v>1</v>
      </c>
      <c r="G819" s="2" t="str">
        <f t="shared" si="25"/>
        <v/>
      </c>
      <c r="H819" s="2"/>
      <c r="I819" s="2">
        <v>0.99925167050161179</v>
      </c>
      <c r="J819" s="2" t="s">
        <v>29</v>
      </c>
      <c r="K819" s="2">
        <v>0.98799999999999999</v>
      </c>
      <c r="L819" s="2" t="b">
        <v>0</v>
      </c>
      <c r="M819" s="2" t="s">
        <v>30</v>
      </c>
      <c r="N819" s="2">
        <v>0.99925167050161179</v>
      </c>
      <c r="O819" s="2" t="s">
        <v>29</v>
      </c>
      <c r="P819" s="2" t="s">
        <v>31</v>
      </c>
    </row>
    <row r="820" spans="1:16" ht="15.75" customHeight="1" x14ac:dyDescent="0.3">
      <c r="A820" s="2">
        <v>45</v>
      </c>
      <c r="B820" s="2">
        <v>16</v>
      </c>
      <c r="C820" s="2" t="s">
        <v>595</v>
      </c>
      <c r="D820" s="2" t="s">
        <v>29</v>
      </c>
      <c r="E820" s="2" t="s">
        <v>29</v>
      </c>
      <c r="F820" s="2" t="b">
        <f t="shared" si="24"/>
        <v>1</v>
      </c>
      <c r="G820" s="2" t="str">
        <f t="shared" si="25"/>
        <v/>
      </c>
      <c r="H820" s="2"/>
      <c r="I820" s="2">
        <v>0.99932449404582824</v>
      </c>
      <c r="J820" s="2" t="s">
        <v>29</v>
      </c>
      <c r="K820" s="2">
        <v>0.99529999999999996</v>
      </c>
      <c r="L820" s="2" t="b">
        <v>0</v>
      </c>
      <c r="M820" s="2" t="s">
        <v>30</v>
      </c>
      <c r="N820" s="2">
        <v>0.99932449404582824</v>
      </c>
      <c r="O820" s="2" t="s">
        <v>29</v>
      </c>
      <c r="P820" s="2" t="s">
        <v>31</v>
      </c>
    </row>
    <row r="821" spans="1:16" ht="15.75" customHeight="1" x14ac:dyDescent="0.3">
      <c r="A821" s="2">
        <v>46</v>
      </c>
      <c r="B821" s="2">
        <v>1</v>
      </c>
      <c r="C821" s="2" t="s">
        <v>121</v>
      </c>
      <c r="D821" s="2" t="s">
        <v>29</v>
      </c>
      <c r="E821" s="2" t="s">
        <v>29</v>
      </c>
      <c r="F821" s="2" t="b">
        <f t="shared" si="24"/>
        <v>1</v>
      </c>
      <c r="G821" s="2" t="str">
        <f t="shared" si="25"/>
        <v/>
      </c>
      <c r="H821" s="2"/>
      <c r="I821" s="2">
        <v>0.9970430239540321</v>
      </c>
      <c r="J821" s="2" t="s">
        <v>29</v>
      </c>
      <c r="K821" s="2">
        <v>0.97299999999999998</v>
      </c>
      <c r="L821" s="2" t="b">
        <v>0</v>
      </c>
      <c r="M821" s="2" t="s">
        <v>30</v>
      </c>
      <c r="N821" s="2">
        <v>0.9970430239540321</v>
      </c>
      <c r="O821" s="2" t="s">
        <v>29</v>
      </c>
      <c r="P821" s="2" t="s">
        <v>31</v>
      </c>
    </row>
    <row r="822" spans="1:16" ht="15.75" customHeight="1" x14ac:dyDescent="0.3">
      <c r="A822" s="2">
        <v>46</v>
      </c>
      <c r="B822" s="2">
        <v>2</v>
      </c>
      <c r="C822" s="2" t="s">
        <v>123</v>
      </c>
      <c r="D822" s="2" t="s">
        <v>29</v>
      </c>
      <c r="E822" s="2" t="s">
        <v>29</v>
      </c>
      <c r="F822" s="2" t="b">
        <f t="shared" si="24"/>
        <v>1</v>
      </c>
      <c r="G822" s="2" t="str">
        <f t="shared" si="25"/>
        <v/>
      </c>
      <c r="H822" s="2"/>
      <c r="I822" s="2">
        <v>0.99744778824602032</v>
      </c>
      <c r="J822" s="2" t="s">
        <v>29</v>
      </c>
      <c r="K822" s="2">
        <v>0.98580000000000001</v>
      </c>
      <c r="L822" s="2" t="b">
        <v>0</v>
      </c>
      <c r="M822" s="2" t="s">
        <v>30</v>
      </c>
      <c r="N822" s="2">
        <v>0.99744778824602032</v>
      </c>
      <c r="O822" s="2" t="s">
        <v>29</v>
      </c>
      <c r="P822" s="2" t="s">
        <v>31</v>
      </c>
    </row>
    <row r="823" spans="1:16" ht="15.75" customHeight="1" x14ac:dyDescent="0.3">
      <c r="A823" s="2">
        <v>46</v>
      </c>
      <c r="B823" s="2">
        <v>3</v>
      </c>
      <c r="C823" s="2" t="s">
        <v>554</v>
      </c>
      <c r="D823" s="2" t="s">
        <v>29</v>
      </c>
      <c r="E823" s="2" t="s">
        <v>29</v>
      </c>
      <c r="F823" s="2" t="b">
        <f t="shared" si="24"/>
        <v>1</v>
      </c>
      <c r="G823" s="2" t="str">
        <f t="shared" si="25"/>
        <v/>
      </c>
      <c r="H823" s="2"/>
      <c r="I823" s="2">
        <v>0.99647958376926793</v>
      </c>
      <c r="J823" s="2" t="s">
        <v>29</v>
      </c>
      <c r="K823" s="2">
        <v>0.96609999999999996</v>
      </c>
      <c r="L823" s="2" t="b">
        <v>0</v>
      </c>
      <c r="M823" s="2" t="s">
        <v>30</v>
      </c>
      <c r="N823" s="2">
        <v>0.99647958376926793</v>
      </c>
      <c r="O823" s="2" t="s">
        <v>29</v>
      </c>
      <c r="P823" s="2" t="s">
        <v>31</v>
      </c>
    </row>
    <row r="824" spans="1:16" ht="15.75" customHeight="1" x14ac:dyDescent="0.3">
      <c r="A824" s="2">
        <v>46</v>
      </c>
      <c r="B824" s="2">
        <v>4</v>
      </c>
      <c r="C824" s="2" t="s">
        <v>35</v>
      </c>
      <c r="D824" s="2" t="s">
        <v>29</v>
      </c>
      <c r="E824" s="2" t="s">
        <v>29</v>
      </c>
      <c r="F824" s="2" t="b">
        <f t="shared" si="24"/>
        <v>1</v>
      </c>
      <c r="G824" s="2" t="str">
        <f t="shared" si="25"/>
        <v/>
      </c>
      <c r="H824" s="2"/>
      <c r="I824" s="2">
        <v>0.98131375796521947</v>
      </c>
      <c r="J824" s="2" t="s">
        <v>29</v>
      </c>
      <c r="K824" s="2">
        <v>0.81720000000000004</v>
      </c>
      <c r="L824" s="2" t="b">
        <v>0</v>
      </c>
      <c r="M824" s="2" t="s">
        <v>30</v>
      </c>
      <c r="N824" s="2">
        <v>0.98131375796521947</v>
      </c>
      <c r="O824" s="2" t="s">
        <v>29</v>
      </c>
      <c r="P824" s="2" t="s">
        <v>31</v>
      </c>
    </row>
    <row r="825" spans="1:16" ht="15.75" customHeight="1" x14ac:dyDescent="0.3">
      <c r="A825" s="2">
        <v>46</v>
      </c>
      <c r="B825" s="2">
        <v>5</v>
      </c>
      <c r="C825" s="2" t="s">
        <v>596</v>
      </c>
      <c r="D825" s="2" t="s">
        <v>75</v>
      </c>
      <c r="E825" s="2" t="s">
        <v>75</v>
      </c>
      <c r="F825" s="2" t="b">
        <f t="shared" si="24"/>
        <v>1</v>
      </c>
      <c r="G825" s="2" t="str">
        <f t="shared" si="25"/>
        <v/>
      </c>
      <c r="H825" s="2"/>
      <c r="I825" s="2">
        <v>0.69370525378895576</v>
      </c>
      <c r="J825" s="2" t="s">
        <v>75</v>
      </c>
      <c r="K825" s="2">
        <v>0.76046190000000002</v>
      </c>
      <c r="L825" s="2" t="b">
        <v>0</v>
      </c>
      <c r="M825" s="2" t="s">
        <v>30</v>
      </c>
      <c r="N825" s="2">
        <v>0.76046190000000002</v>
      </c>
      <c r="O825" s="2" t="s">
        <v>75</v>
      </c>
      <c r="P825" s="2" t="s">
        <v>31</v>
      </c>
    </row>
    <row r="826" spans="1:16" ht="15.75" customHeight="1" x14ac:dyDescent="0.3">
      <c r="A826" s="2">
        <v>46</v>
      </c>
      <c r="B826" s="2">
        <v>6</v>
      </c>
      <c r="C826" s="2" t="s">
        <v>597</v>
      </c>
      <c r="D826" s="2" t="s">
        <v>78</v>
      </c>
      <c r="E826" s="2" t="s">
        <v>56</v>
      </c>
      <c r="F826" s="2" t="b">
        <f t="shared" si="24"/>
        <v>0</v>
      </c>
      <c r="G826" s="2" t="str">
        <f t="shared" si="25"/>
        <v>True: I-BOK, Prediction: B-SEC</v>
      </c>
      <c r="H826" s="2"/>
      <c r="I826" s="2">
        <v>0.39989292446584301</v>
      </c>
      <c r="J826" s="2" t="s">
        <v>78</v>
      </c>
      <c r="K826" s="2">
        <v>0.16240488</v>
      </c>
      <c r="L826" s="2" t="b">
        <v>1</v>
      </c>
      <c r="M826" s="2" t="s">
        <v>76</v>
      </c>
      <c r="N826" s="2">
        <v>0.16240488</v>
      </c>
      <c r="O826" s="2" t="s">
        <v>78</v>
      </c>
      <c r="P826" s="2" t="s">
        <v>31</v>
      </c>
    </row>
    <row r="827" spans="1:16" ht="15.75" customHeight="1" x14ac:dyDescent="0.3">
      <c r="A827" s="2">
        <v>46</v>
      </c>
      <c r="B827" s="2">
        <v>7</v>
      </c>
      <c r="C827" s="2" t="s">
        <v>598</v>
      </c>
      <c r="D827" s="2" t="s">
        <v>29</v>
      </c>
      <c r="E827" s="2" t="s">
        <v>29</v>
      </c>
      <c r="F827" s="2" t="b">
        <f t="shared" si="24"/>
        <v>1</v>
      </c>
      <c r="G827" s="2" t="str">
        <f t="shared" si="25"/>
        <v/>
      </c>
      <c r="H827" s="2"/>
      <c r="I827" s="2">
        <v>0.97490474043852227</v>
      </c>
      <c r="J827" s="2" t="s">
        <v>29</v>
      </c>
      <c r="K827" s="2">
        <v>0.88260000000000005</v>
      </c>
      <c r="L827" s="2" t="b">
        <v>0</v>
      </c>
      <c r="M827" s="2" t="s">
        <v>30</v>
      </c>
      <c r="N827" s="2">
        <v>0.97490474043852227</v>
      </c>
      <c r="O827" s="2" t="s">
        <v>29</v>
      </c>
      <c r="P827" s="2" t="s">
        <v>31</v>
      </c>
    </row>
    <row r="828" spans="1:16" ht="15.75" customHeight="1" x14ac:dyDescent="0.3">
      <c r="A828" s="2">
        <v>46</v>
      </c>
      <c r="B828" s="2">
        <v>8</v>
      </c>
      <c r="C828" s="2" t="s">
        <v>599</v>
      </c>
      <c r="D828" s="2" t="s">
        <v>29</v>
      </c>
      <c r="E828" s="2" t="s">
        <v>29</v>
      </c>
      <c r="F828" s="2" t="b">
        <f t="shared" si="24"/>
        <v>1</v>
      </c>
      <c r="G828" s="2" t="str">
        <f t="shared" si="25"/>
        <v/>
      </c>
      <c r="H828" s="2"/>
      <c r="I828" s="2">
        <v>0.983656896843499</v>
      </c>
      <c r="J828" s="2" t="s">
        <v>29</v>
      </c>
      <c r="K828" s="2">
        <v>0.91520000000000001</v>
      </c>
      <c r="L828" s="2" t="b">
        <v>0</v>
      </c>
      <c r="M828" s="2" t="s">
        <v>30</v>
      </c>
      <c r="N828" s="2">
        <v>0.983656896843499</v>
      </c>
      <c r="O828" s="2" t="s">
        <v>29</v>
      </c>
      <c r="P828" s="2" t="s">
        <v>31</v>
      </c>
    </row>
    <row r="829" spans="1:16" ht="15.75" customHeight="1" x14ac:dyDescent="0.3">
      <c r="A829" s="2">
        <v>47</v>
      </c>
      <c r="B829" s="2">
        <v>1</v>
      </c>
      <c r="C829" s="2" t="s">
        <v>361</v>
      </c>
      <c r="D829" s="2" t="s">
        <v>29</v>
      </c>
      <c r="E829" s="2" t="s">
        <v>29</v>
      </c>
      <c r="F829" s="2" t="b">
        <f t="shared" si="24"/>
        <v>1</v>
      </c>
      <c r="G829" s="2" t="str">
        <f t="shared" si="25"/>
        <v/>
      </c>
      <c r="H829" s="2"/>
      <c r="I829" s="2">
        <v>0.99909336950368177</v>
      </c>
      <c r="J829" s="2" t="s">
        <v>29</v>
      </c>
      <c r="K829" s="2">
        <v>0.97019999999999995</v>
      </c>
      <c r="L829" s="2" t="b">
        <v>0</v>
      </c>
      <c r="M829" s="2" t="s">
        <v>30</v>
      </c>
      <c r="N829" s="2">
        <v>0.99909336950368177</v>
      </c>
      <c r="O829" s="2" t="s">
        <v>29</v>
      </c>
      <c r="P829" s="2" t="s">
        <v>31</v>
      </c>
    </row>
    <row r="830" spans="1:16" ht="15.75" customHeight="1" x14ac:dyDescent="0.3">
      <c r="A830" s="2">
        <v>47</v>
      </c>
      <c r="B830" s="2">
        <v>2</v>
      </c>
      <c r="C830" s="2" t="s">
        <v>138</v>
      </c>
      <c r="D830" s="2" t="s">
        <v>29</v>
      </c>
      <c r="E830" s="2" t="s">
        <v>29</v>
      </c>
      <c r="F830" s="2" t="b">
        <f t="shared" si="24"/>
        <v>1</v>
      </c>
      <c r="G830" s="2" t="str">
        <f t="shared" si="25"/>
        <v/>
      </c>
      <c r="H830" s="2"/>
      <c r="I830" s="2">
        <v>0.99890048923976726</v>
      </c>
      <c r="J830" s="2" t="s">
        <v>29</v>
      </c>
      <c r="K830" s="2">
        <v>0.96550000000000002</v>
      </c>
      <c r="L830" s="2" t="b">
        <v>0</v>
      </c>
      <c r="M830" s="2" t="s">
        <v>30</v>
      </c>
      <c r="N830" s="2">
        <v>0.99890048923976726</v>
      </c>
      <c r="O830" s="2" t="s">
        <v>29</v>
      </c>
      <c r="P830" s="2" t="s">
        <v>31</v>
      </c>
    </row>
    <row r="831" spans="1:16" ht="15.75" customHeight="1" x14ac:dyDescent="0.3">
      <c r="A831" s="2">
        <v>47</v>
      </c>
      <c r="B831" s="2">
        <v>3</v>
      </c>
      <c r="C831" s="2" t="s">
        <v>387</v>
      </c>
      <c r="D831" s="2" t="s">
        <v>75</v>
      </c>
      <c r="E831" s="2" t="s">
        <v>75</v>
      </c>
      <c r="F831" s="2" t="b">
        <f t="shared" si="24"/>
        <v>1</v>
      </c>
      <c r="G831" s="2" t="str">
        <f t="shared" si="25"/>
        <v/>
      </c>
      <c r="H831" s="2"/>
      <c r="I831" s="2">
        <v>0.98608211031932913</v>
      </c>
      <c r="J831" s="2" t="s">
        <v>75</v>
      </c>
      <c r="K831" s="2">
        <v>0.93940512000000009</v>
      </c>
      <c r="L831" s="2" t="b">
        <v>0</v>
      </c>
      <c r="M831" s="2" t="s">
        <v>30</v>
      </c>
      <c r="N831" s="2">
        <v>0.98608211031932913</v>
      </c>
      <c r="O831" s="2" t="s">
        <v>75</v>
      </c>
      <c r="P831" s="2" t="s">
        <v>31</v>
      </c>
    </row>
    <row r="832" spans="1:16" ht="15.75" customHeight="1" x14ac:dyDescent="0.3">
      <c r="A832" s="2">
        <v>47</v>
      </c>
      <c r="B832" s="2">
        <v>4</v>
      </c>
      <c r="C832" s="2" t="s">
        <v>597</v>
      </c>
      <c r="D832" s="2" t="s">
        <v>56</v>
      </c>
      <c r="E832" s="2" t="s">
        <v>56</v>
      </c>
      <c r="F832" s="2" t="b">
        <f t="shared" si="24"/>
        <v>1</v>
      </c>
      <c r="G832" s="2" t="str">
        <f t="shared" si="25"/>
        <v/>
      </c>
      <c r="H832" s="2"/>
      <c r="I832" s="2">
        <v>0.97663439651992356</v>
      </c>
      <c r="J832" s="2" t="s">
        <v>75</v>
      </c>
      <c r="K832" s="2">
        <v>0.73330978000000002</v>
      </c>
      <c r="L832" s="2" t="b">
        <v>1</v>
      </c>
      <c r="M832" s="2" t="s">
        <v>79</v>
      </c>
      <c r="N832" s="2">
        <v>0.97663439651992356</v>
      </c>
      <c r="O832" s="2" t="s">
        <v>56</v>
      </c>
      <c r="P832" s="2" t="s">
        <v>31</v>
      </c>
    </row>
    <row r="833" spans="1:16" ht="15.75" customHeight="1" x14ac:dyDescent="0.3">
      <c r="A833" s="2">
        <v>47</v>
      </c>
      <c r="B833" s="2">
        <v>5</v>
      </c>
      <c r="C833" s="2" t="s">
        <v>114</v>
      </c>
      <c r="D833" s="2" t="s">
        <v>29</v>
      </c>
      <c r="E833" s="2" t="s">
        <v>29</v>
      </c>
      <c r="F833" s="2" t="b">
        <f t="shared" si="24"/>
        <v>1</v>
      </c>
      <c r="G833" s="2" t="str">
        <f t="shared" si="25"/>
        <v/>
      </c>
      <c r="H833" s="2"/>
      <c r="I833" s="2">
        <v>0.9990280278166932</v>
      </c>
      <c r="J833" s="2" t="s">
        <v>29</v>
      </c>
      <c r="K833" s="2">
        <v>0.98140000000000005</v>
      </c>
      <c r="L833" s="2" t="b">
        <v>0</v>
      </c>
      <c r="M833" s="2" t="s">
        <v>30</v>
      </c>
      <c r="N833" s="2">
        <v>0.9990280278166932</v>
      </c>
      <c r="O833" s="2" t="s">
        <v>29</v>
      </c>
      <c r="P833" s="2" t="s">
        <v>31</v>
      </c>
    </row>
    <row r="834" spans="1:16" ht="15.75" customHeight="1" x14ac:dyDescent="0.3">
      <c r="A834" s="2">
        <v>47</v>
      </c>
      <c r="B834" s="2">
        <v>6</v>
      </c>
      <c r="C834" s="2" t="s">
        <v>172</v>
      </c>
      <c r="D834" s="2" t="s">
        <v>57</v>
      </c>
      <c r="E834" s="2" t="s">
        <v>57</v>
      </c>
      <c r="F834" s="2" t="b">
        <f t="shared" ref="F834:F897" si="26">D834=E834</f>
        <v>1</v>
      </c>
      <c r="G834" s="2" t="str">
        <f t="shared" ref="G834:G897" si="27">IF(F834=FALSE, "True: "&amp;D834&amp;", Prediction: "&amp;E834, "")</f>
        <v/>
      </c>
      <c r="H834" s="2"/>
      <c r="I834" s="2">
        <v>0.99610536589677878</v>
      </c>
      <c r="J834" s="2" t="s">
        <v>57</v>
      </c>
      <c r="K834" s="2">
        <v>0.94567850999999992</v>
      </c>
      <c r="L834" s="2" t="b">
        <v>0</v>
      </c>
      <c r="M834" s="2" t="s">
        <v>30</v>
      </c>
      <c r="N834" s="2">
        <v>0.99610536589677878</v>
      </c>
      <c r="O834" s="2" t="s">
        <v>57</v>
      </c>
      <c r="P834" s="2" t="s">
        <v>31</v>
      </c>
    </row>
    <row r="835" spans="1:16" ht="15.75" customHeight="1" x14ac:dyDescent="0.3">
      <c r="A835" s="2">
        <v>47</v>
      </c>
      <c r="B835" s="2">
        <v>7</v>
      </c>
      <c r="C835" s="2" t="s">
        <v>119</v>
      </c>
      <c r="D835" s="2" t="s">
        <v>120</v>
      </c>
      <c r="E835" s="2" t="s">
        <v>120</v>
      </c>
      <c r="F835" s="2" t="b">
        <f t="shared" si="26"/>
        <v>1</v>
      </c>
      <c r="G835" s="2" t="str">
        <f t="shared" si="27"/>
        <v/>
      </c>
      <c r="H835" s="2"/>
      <c r="I835" s="2">
        <v>0.99176155234832575</v>
      </c>
      <c r="J835" s="2" t="s">
        <v>120</v>
      </c>
      <c r="K835" s="2">
        <v>0.92671095000000003</v>
      </c>
      <c r="L835" s="2" t="b">
        <v>0</v>
      </c>
      <c r="M835" s="2" t="s">
        <v>30</v>
      </c>
      <c r="N835" s="2">
        <v>0.99176155234832575</v>
      </c>
      <c r="O835" s="2" t="s">
        <v>120</v>
      </c>
      <c r="P835" s="2" t="s">
        <v>31</v>
      </c>
    </row>
    <row r="836" spans="1:16" ht="15.75" customHeight="1" x14ac:dyDescent="0.3">
      <c r="A836" s="2">
        <v>47</v>
      </c>
      <c r="B836" s="2">
        <v>8</v>
      </c>
      <c r="C836" s="2" t="s">
        <v>121</v>
      </c>
      <c r="D836" s="2" t="s">
        <v>122</v>
      </c>
      <c r="E836" s="2" t="s">
        <v>122</v>
      </c>
      <c r="F836" s="2" t="b">
        <f t="shared" si="26"/>
        <v>1</v>
      </c>
      <c r="G836" s="2" t="str">
        <f t="shared" si="27"/>
        <v/>
      </c>
      <c r="H836" s="2"/>
      <c r="I836" s="2">
        <v>0.99051510830167133</v>
      </c>
      <c r="J836" s="2" t="s">
        <v>122</v>
      </c>
      <c r="K836" s="2">
        <v>0.84920129999999994</v>
      </c>
      <c r="L836" s="2" t="b">
        <v>0</v>
      </c>
      <c r="M836" s="2" t="s">
        <v>30</v>
      </c>
      <c r="N836" s="2">
        <v>0.99051510830167133</v>
      </c>
      <c r="O836" s="2" t="s">
        <v>122</v>
      </c>
      <c r="P836" s="2" t="s">
        <v>31</v>
      </c>
    </row>
    <row r="837" spans="1:16" ht="15.75" customHeight="1" x14ac:dyDescent="0.3">
      <c r="A837" s="2">
        <v>47</v>
      </c>
      <c r="B837" s="2">
        <v>9</v>
      </c>
      <c r="C837" s="2" t="s">
        <v>123</v>
      </c>
      <c r="D837" s="2" t="s">
        <v>29</v>
      </c>
      <c r="E837" s="2" t="s">
        <v>29</v>
      </c>
      <c r="F837" s="2" t="b">
        <f t="shared" si="26"/>
        <v>1</v>
      </c>
      <c r="G837" s="2" t="str">
        <f t="shared" si="27"/>
        <v/>
      </c>
      <c r="H837" s="2"/>
      <c r="I837" s="2">
        <v>0.99905769017176338</v>
      </c>
      <c r="J837" s="2" t="s">
        <v>29</v>
      </c>
      <c r="K837" s="2">
        <v>0.98199999999999998</v>
      </c>
      <c r="L837" s="2" t="b">
        <v>0</v>
      </c>
      <c r="M837" s="2" t="s">
        <v>30</v>
      </c>
      <c r="N837" s="2">
        <v>0.99905769017176338</v>
      </c>
      <c r="O837" s="2" t="s">
        <v>29</v>
      </c>
      <c r="P837" s="2" t="s">
        <v>31</v>
      </c>
    </row>
    <row r="838" spans="1:16" ht="15.75" customHeight="1" x14ac:dyDescent="0.3">
      <c r="A838" s="2">
        <v>47</v>
      </c>
      <c r="B838" s="2">
        <v>10</v>
      </c>
      <c r="C838" s="2" t="s">
        <v>62</v>
      </c>
      <c r="D838" s="2" t="s">
        <v>29</v>
      </c>
      <c r="E838" s="2" t="s">
        <v>29</v>
      </c>
      <c r="F838" s="2" t="b">
        <f t="shared" si="26"/>
        <v>1</v>
      </c>
      <c r="G838" s="2" t="str">
        <f t="shared" si="27"/>
        <v/>
      </c>
      <c r="H838" s="2"/>
      <c r="I838" s="2">
        <v>0.99901171927330301</v>
      </c>
      <c r="J838" s="2" t="s">
        <v>29</v>
      </c>
      <c r="K838" s="2">
        <v>0.90890000000000004</v>
      </c>
      <c r="L838" s="2" t="b">
        <v>0</v>
      </c>
      <c r="M838" s="2" t="s">
        <v>30</v>
      </c>
      <c r="N838" s="2">
        <v>0.99901171927330301</v>
      </c>
      <c r="O838" s="2" t="s">
        <v>29</v>
      </c>
      <c r="P838" s="2" t="s">
        <v>31</v>
      </c>
    </row>
    <row r="839" spans="1:16" ht="15.75" customHeight="1" x14ac:dyDescent="0.3">
      <c r="A839" s="2">
        <v>47</v>
      </c>
      <c r="B839" s="2">
        <v>11</v>
      </c>
      <c r="C839" s="2" t="s">
        <v>600</v>
      </c>
      <c r="D839" s="2" t="s">
        <v>29</v>
      </c>
      <c r="E839" s="2" t="s">
        <v>29</v>
      </c>
      <c r="F839" s="2" t="b">
        <f t="shared" si="26"/>
        <v>1</v>
      </c>
      <c r="G839" s="2" t="str">
        <f t="shared" si="27"/>
        <v/>
      </c>
      <c r="H839" s="2"/>
      <c r="I839" s="2">
        <v>0.99923041959155556</v>
      </c>
      <c r="J839" s="2" t="s">
        <v>29</v>
      </c>
      <c r="K839" s="2">
        <v>0.99239999999999995</v>
      </c>
      <c r="L839" s="2" t="b">
        <v>0</v>
      </c>
      <c r="M839" s="2" t="s">
        <v>30</v>
      </c>
      <c r="N839" s="2">
        <v>0.99923041959155556</v>
      </c>
      <c r="O839" s="2" t="s">
        <v>29</v>
      </c>
      <c r="P839" s="2" t="s">
        <v>31</v>
      </c>
    </row>
    <row r="840" spans="1:16" ht="15.75" customHeight="1" x14ac:dyDescent="0.3">
      <c r="A840" s="2">
        <v>47</v>
      </c>
      <c r="B840" s="2">
        <v>12</v>
      </c>
      <c r="C840" s="2" t="s">
        <v>130</v>
      </c>
      <c r="D840" s="2" t="s">
        <v>29</v>
      </c>
      <c r="E840" s="2" t="s">
        <v>29</v>
      </c>
      <c r="F840" s="2" t="b">
        <f t="shared" si="26"/>
        <v>1</v>
      </c>
      <c r="G840" s="2" t="str">
        <f t="shared" si="27"/>
        <v/>
      </c>
      <c r="H840" s="2"/>
      <c r="I840" s="2">
        <v>0.99915809883687412</v>
      </c>
      <c r="J840" s="2" t="s">
        <v>29</v>
      </c>
      <c r="K840" s="2">
        <v>0.98170000000000002</v>
      </c>
      <c r="L840" s="2" t="b">
        <v>0</v>
      </c>
      <c r="M840" s="2" t="s">
        <v>30</v>
      </c>
      <c r="N840" s="2">
        <v>0.99915809883687412</v>
      </c>
      <c r="O840" s="2" t="s">
        <v>29</v>
      </c>
      <c r="P840" s="2" t="s">
        <v>31</v>
      </c>
    </row>
    <row r="841" spans="1:16" ht="15.75" customHeight="1" x14ac:dyDescent="0.3">
      <c r="A841" s="2">
        <v>47</v>
      </c>
      <c r="B841" s="2">
        <v>13</v>
      </c>
      <c r="C841" s="2" t="s">
        <v>601</v>
      </c>
      <c r="D841" s="2" t="s">
        <v>29</v>
      </c>
      <c r="E841" s="2" t="s">
        <v>29</v>
      </c>
      <c r="F841" s="2" t="b">
        <f t="shared" si="26"/>
        <v>1</v>
      </c>
      <c r="G841" s="2" t="str">
        <f t="shared" si="27"/>
        <v/>
      </c>
      <c r="H841" s="2"/>
      <c r="I841" s="2">
        <v>0.99913175142810162</v>
      </c>
      <c r="J841" s="2" t="s">
        <v>29</v>
      </c>
      <c r="K841" s="2">
        <v>0.95589999999999997</v>
      </c>
      <c r="L841" s="2" t="b">
        <v>0</v>
      </c>
      <c r="M841" s="2" t="s">
        <v>30</v>
      </c>
      <c r="N841" s="2">
        <v>0.99913175142810162</v>
      </c>
      <c r="O841" s="2" t="s">
        <v>29</v>
      </c>
      <c r="P841" s="2" t="s">
        <v>31</v>
      </c>
    </row>
    <row r="842" spans="1:16" ht="15.75" customHeight="1" x14ac:dyDescent="0.3">
      <c r="A842" s="2">
        <v>47</v>
      </c>
      <c r="B842" s="2">
        <v>14</v>
      </c>
      <c r="C842" s="2" t="s">
        <v>602</v>
      </c>
      <c r="D842" s="2" t="s">
        <v>29</v>
      </c>
      <c r="E842" s="2" t="s">
        <v>29</v>
      </c>
      <c r="F842" s="2" t="b">
        <f t="shared" si="26"/>
        <v>1</v>
      </c>
      <c r="G842" s="2" t="str">
        <f t="shared" si="27"/>
        <v/>
      </c>
      <c r="H842" s="2"/>
      <c r="I842" s="2">
        <v>0.99916271755734287</v>
      </c>
      <c r="J842" s="2" t="s">
        <v>29</v>
      </c>
      <c r="K842" s="2">
        <v>0.97399999999999998</v>
      </c>
      <c r="L842" s="2" t="b">
        <v>0</v>
      </c>
      <c r="M842" s="2" t="s">
        <v>30</v>
      </c>
      <c r="N842" s="2">
        <v>0.99916271755734287</v>
      </c>
      <c r="O842" s="2" t="s">
        <v>29</v>
      </c>
      <c r="P842" s="2" t="s">
        <v>31</v>
      </c>
    </row>
    <row r="843" spans="1:16" ht="15.75" customHeight="1" x14ac:dyDescent="0.3">
      <c r="A843" s="2">
        <v>47</v>
      </c>
      <c r="B843" s="2">
        <v>15</v>
      </c>
      <c r="C843" s="2" t="s">
        <v>603</v>
      </c>
      <c r="D843" s="2" t="s">
        <v>29</v>
      </c>
      <c r="E843" s="2" t="s">
        <v>29</v>
      </c>
      <c r="F843" s="2" t="b">
        <f t="shared" si="26"/>
        <v>1</v>
      </c>
      <c r="G843" s="2" t="str">
        <f t="shared" si="27"/>
        <v/>
      </c>
      <c r="H843" s="2"/>
      <c r="I843" s="2">
        <v>0.99905062207596029</v>
      </c>
      <c r="J843" s="2" t="s">
        <v>29</v>
      </c>
      <c r="K843" s="2">
        <v>0.94379999999999997</v>
      </c>
      <c r="L843" s="2" t="b">
        <v>0</v>
      </c>
      <c r="M843" s="2" t="s">
        <v>30</v>
      </c>
      <c r="N843" s="2">
        <v>0.99905062207596029</v>
      </c>
      <c r="O843" s="2" t="s">
        <v>29</v>
      </c>
      <c r="P843" s="2" t="s">
        <v>31</v>
      </c>
    </row>
    <row r="844" spans="1:16" ht="15.75" customHeight="1" x14ac:dyDescent="0.3">
      <c r="A844" s="2">
        <v>47</v>
      </c>
      <c r="B844" s="2">
        <v>16</v>
      </c>
      <c r="C844" s="2" t="s">
        <v>410</v>
      </c>
      <c r="D844" s="2" t="s">
        <v>37</v>
      </c>
      <c r="E844" s="2" t="s">
        <v>29</v>
      </c>
      <c r="F844" s="2" t="b">
        <f t="shared" si="26"/>
        <v>0</v>
      </c>
      <c r="G844" s="2" t="str">
        <f t="shared" si="27"/>
        <v>True: B-AUT, Prediction: O</v>
      </c>
      <c r="H844" s="2"/>
      <c r="I844" s="2">
        <v>0.99886596541774941</v>
      </c>
      <c r="J844" s="2" t="s">
        <v>29</v>
      </c>
      <c r="K844" s="2">
        <v>0.79879999999999995</v>
      </c>
      <c r="L844" s="2" t="b">
        <v>0</v>
      </c>
      <c r="M844" s="2" t="s">
        <v>30</v>
      </c>
      <c r="N844" s="2">
        <v>0.99886596541774941</v>
      </c>
      <c r="O844" s="2" t="s">
        <v>29</v>
      </c>
      <c r="P844" s="2" t="s">
        <v>31</v>
      </c>
    </row>
    <row r="845" spans="1:16" ht="15.75" customHeight="1" x14ac:dyDescent="0.3">
      <c r="A845" s="2">
        <v>47</v>
      </c>
      <c r="B845" s="2">
        <v>17</v>
      </c>
      <c r="C845" s="2" t="s">
        <v>604</v>
      </c>
      <c r="D845" s="2" t="s">
        <v>104</v>
      </c>
      <c r="E845" s="2" t="s">
        <v>29</v>
      </c>
      <c r="F845" s="2" t="b">
        <f t="shared" si="26"/>
        <v>0</v>
      </c>
      <c r="G845" s="2" t="str">
        <f t="shared" si="27"/>
        <v>True: I-AUT, Prediction: O</v>
      </c>
      <c r="H845" s="2"/>
      <c r="I845" s="2">
        <v>0.97442370991342286</v>
      </c>
      <c r="J845" s="2" t="s">
        <v>29</v>
      </c>
      <c r="K845" s="2">
        <v>0.79330000000000001</v>
      </c>
      <c r="L845" s="2" t="b">
        <v>0</v>
      </c>
      <c r="M845" s="2" t="s">
        <v>30</v>
      </c>
      <c r="N845" s="2">
        <v>0.97442370991342286</v>
      </c>
      <c r="O845" s="2" t="s">
        <v>29</v>
      </c>
      <c r="P845" s="2" t="s">
        <v>31</v>
      </c>
    </row>
    <row r="846" spans="1:16" ht="15.75" customHeight="1" x14ac:dyDescent="0.3">
      <c r="A846" s="2">
        <v>47</v>
      </c>
      <c r="B846" s="2">
        <v>18</v>
      </c>
      <c r="C846" s="2" t="s">
        <v>605</v>
      </c>
      <c r="D846" s="2" t="s">
        <v>29</v>
      </c>
      <c r="E846" s="2" t="s">
        <v>29</v>
      </c>
      <c r="F846" s="2" t="b">
        <f t="shared" si="26"/>
        <v>1</v>
      </c>
      <c r="G846" s="2" t="str">
        <f t="shared" si="27"/>
        <v/>
      </c>
      <c r="H846" s="2"/>
      <c r="I846" s="2">
        <v>0.9992017764287805</v>
      </c>
      <c r="J846" s="2" t="s">
        <v>29</v>
      </c>
      <c r="K846" s="2">
        <v>0.95369999999999999</v>
      </c>
      <c r="L846" s="2" t="b">
        <v>0</v>
      </c>
      <c r="M846" s="2" t="s">
        <v>30</v>
      </c>
      <c r="N846" s="2">
        <v>0.9992017764287805</v>
      </c>
      <c r="O846" s="2" t="s">
        <v>29</v>
      </c>
      <c r="P846" s="2" t="s">
        <v>31</v>
      </c>
    </row>
    <row r="847" spans="1:16" ht="15.75" customHeight="1" x14ac:dyDescent="0.3">
      <c r="A847" s="2">
        <v>47</v>
      </c>
      <c r="B847" s="2">
        <v>19</v>
      </c>
      <c r="C847" s="2" t="s">
        <v>606</v>
      </c>
      <c r="D847" s="2" t="s">
        <v>29</v>
      </c>
      <c r="E847" s="2" t="s">
        <v>29</v>
      </c>
      <c r="F847" s="2" t="b">
        <f t="shared" si="26"/>
        <v>1</v>
      </c>
      <c r="G847" s="2" t="str">
        <f t="shared" si="27"/>
        <v/>
      </c>
      <c r="H847" s="2"/>
      <c r="I847" s="2">
        <v>0.99930876626415355</v>
      </c>
      <c r="J847" s="2" t="s">
        <v>29</v>
      </c>
      <c r="K847" s="2">
        <v>0.98380000000000001</v>
      </c>
      <c r="L847" s="2" t="b">
        <v>0</v>
      </c>
      <c r="M847" s="2" t="s">
        <v>30</v>
      </c>
      <c r="N847" s="2">
        <v>0.99930876626415355</v>
      </c>
      <c r="O847" s="2" t="s">
        <v>29</v>
      </c>
      <c r="P847" s="2" t="s">
        <v>31</v>
      </c>
    </row>
    <row r="848" spans="1:16" ht="15.75" customHeight="1" x14ac:dyDescent="0.3">
      <c r="A848" s="2">
        <v>47</v>
      </c>
      <c r="B848" s="2">
        <v>20</v>
      </c>
      <c r="C848" s="2" t="s">
        <v>607</v>
      </c>
      <c r="D848" s="2" t="s">
        <v>37</v>
      </c>
      <c r="E848" s="2" t="s">
        <v>29</v>
      </c>
      <c r="F848" s="2" t="b">
        <f t="shared" si="26"/>
        <v>0</v>
      </c>
      <c r="G848" s="2" t="str">
        <f t="shared" si="27"/>
        <v>True: B-AUT, Prediction: O</v>
      </c>
      <c r="H848" s="2"/>
      <c r="I848" s="2">
        <v>0.99861957544486701</v>
      </c>
      <c r="J848" s="2" t="s">
        <v>29</v>
      </c>
      <c r="K848" s="2">
        <v>0.85099999999999998</v>
      </c>
      <c r="L848" s="2" t="b">
        <v>0</v>
      </c>
      <c r="M848" s="2" t="s">
        <v>30</v>
      </c>
      <c r="N848" s="2">
        <v>0.99861957544486701</v>
      </c>
      <c r="O848" s="2" t="s">
        <v>29</v>
      </c>
      <c r="P848" s="2" t="s">
        <v>31</v>
      </c>
    </row>
    <row r="849" spans="1:16" ht="15.75" customHeight="1" x14ac:dyDescent="0.3">
      <c r="A849" s="2">
        <v>47</v>
      </c>
      <c r="B849" s="2">
        <v>21</v>
      </c>
      <c r="C849" s="2" t="s">
        <v>605</v>
      </c>
      <c r="D849" s="2" t="s">
        <v>29</v>
      </c>
      <c r="E849" s="2" t="s">
        <v>29</v>
      </c>
      <c r="F849" s="2" t="b">
        <f t="shared" si="26"/>
        <v>1</v>
      </c>
      <c r="G849" s="2" t="str">
        <f t="shared" si="27"/>
        <v/>
      </c>
      <c r="H849" s="2"/>
      <c r="I849" s="2">
        <v>0.99920656817530906</v>
      </c>
      <c r="J849" s="2" t="s">
        <v>29</v>
      </c>
      <c r="K849" s="2">
        <v>0.95069999999999999</v>
      </c>
      <c r="L849" s="2" t="b">
        <v>0</v>
      </c>
      <c r="M849" s="2" t="s">
        <v>30</v>
      </c>
      <c r="N849" s="2">
        <v>0.99920656817530906</v>
      </c>
      <c r="O849" s="2" t="s">
        <v>29</v>
      </c>
      <c r="P849" s="2" t="s">
        <v>31</v>
      </c>
    </row>
    <row r="850" spans="1:16" ht="15.75" customHeight="1" x14ac:dyDescent="0.3">
      <c r="A850" s="2">
        <v>47</v>
      </c>
      <c r="B850" s="2">
        <v>22</v>
      </c>
      <c r="C850" s="2" t="s">
        <v>608</v>
      </c>
      <c r="D850" s="2" t="s">
        <v>29</v>
      </c>
      <c r="E850" s="2" t="s">
        <v>29</v>
      </c>
      <c r="F850" s="2" t="b">
        <f t="shared" si="26"/>
        <v>1</v>
      </c>
      <c r="G850" s="2" t="str">
        <f t="shared" si="27"/>
        <v/>
      </c>
      <c r="H850" s="2"/>
      <c r="I850" s="2">
        <v>0.99929523630814188</v>
      </c>
      <c r="J850" s="2" t="s">
        <v>29</v>
      </c>
      <c r="K850" s="2">
        <v>0.97489999999999999</v>
      </c>
      <c r="L850" s="2" t="b">
        <v>0</v>
      </c>
      <c r="M850" s="2" t="s">
        <v>30</v>
      </c>
      <c r="N850" s="2">
        <v>0.99929523630814188</v>
      </c>
      <c r="O850" s="2" t="s">
        <v>29</v>
      </c>
      <c r="P850" s="2" t="s">
        <v>31</v>
      </c>
    </row>
    <row r="851" spans="1:16" ht="15.75" customHeight="1" x14ac:dyDescent="0.3">
      <c r="A851" s="2">
        <v>48</v>
      </c>
      <c r="B851" s="2">
        <v>1</v>
      </c>
      <c r="C851" s="2" t="s">
        <v>609</v>
      </c>
      <c r="D851" s="2" t="s">
        <v>29</v>
      </c>
      <c r="E851" s="2" t="s">
        <v>29</v>
      </c>
      <c r="F851" s="2" t="b">
        <f t="shared" si="26"/>
        <v>1</v>
      </c>
      <c r="G851" s="2" t="str">
        <f t="shared" si="27"/>
        <v/>
      </c>
      <c r="H851" s="2"/>
      <c r="I851" s="2">
        <v>0.99829512329319303</v>
      </c>
      <c r="J851" s="2" t="s">
        <v>29</v>
      </c>
      <c r="K851" s="2">
        <v>0.9647</v>
      </c>
      <c r="L851" s="2" t="b">
        <v>0</v>
      </c>
      <c r="M851" s="2" t="s">
        <v>30</v>
      </c>
      <c r="N851" s="2">
        <v>0.99829512329319303</v>
      </c>
      <c r="O851" s="2" t="s">
        <v>29</v>
      </c>
      <c r="P851" s="2" t="s">
        <v>31</v>
      </c>
    </row>
    <row r="852" spans="1:16" ht="15.75" customHeight="1" x14ac:dyDescent="0.3">
      <c r="A852" s="2">
        <v>48</v>
      </c>
      <c r="B852" s="2">
        <v>2</v>
      </c>
      <c r="C852" s="2" t="s">
        <v>34</v>
      </c>
      <c r="D852" s="2" t="s">
        <v>29</v>
      </c>
      <c r="E852" s="2" t="s">
        <v>29</v>
      </c>
      <c r="F852" s="2" t="b">
        <f t="shared" si="26"/>
        <v>1</v>
      </c>
      <c r="G852" s="2" t="str">
        <f t="shared" si="27"/>
        <v/>
      </c>
      <c r="H852" s="2"/>
      <c r="I852" s="2">
        <v>0.99875801243307127</v>
      </c>
      <c r="J852" s="2" t="s">
        <v>29</v>
      </c>
      <c r="K852" s="2">
        <v>0.96989999999999998</v>
      </c>
      <c r="L852" s="2" t="b">
        <v>0</v>
      </c>
      <c r="M852" s="2" t="s">
        <v>30</v>
      </c>
      <c r="N852" s="2">
        <v>0.99875801243307127</v>
      </c>
      <c r="O852" s="2" t="s">
        <v>29</v>
      </c>
      <c r="P852" s="2" t="s">
        <v>31</v>
      </c>
    </row>
    <row r="853" spans="1:16" ht="15.75" customHeight="1" x14ac:dyDescent="0.3">
      <c r="A853" s="2">
        <v>48</v>
      </c>
      <c r="B853" s="2">
        <v>3</v>
      </c>
      <c r="C853" s="2" t="s">
        <v>35</v>
      </c>
      <c r="D853" s="2" t="s">
        <v>29</v>
      </c>
      <c r="E853" s="2" t="s">
        <v>29</v>
      </c>
      <c r="F853" s="2" t="b">
        <f t="shared" si="26"/>
        <v>1</v>
      </c>
      <c r="G853" s="2" t="str">
        <f t="shared" si="27"/>
        <v/>
      </c>
      <c r="H853" s="2"/>
      <c r="I853" s="2">
        <v>0.99658139610754726</v>
      </c>
      <c r="J853" s="2" t="s">
        <v>29</v>
      </c>
      <c r="K853" s="2">
        <v>0.85409999999999997</v>
      </c>
      <c r="L853" s="2" t="b">
        <v>0</v>
      </c>
      <c r="M853" s="2" t="s">
        <v>30</v>
      </c>
      <c r="N853" s="2">
        <v>0.99658139610754726</v>
      </c>
      <c r="O853" s="2" t="s">
        <v>29</v>
      </c>
      <c r="P853" s="2" t="s">
        <v>31</v>
      </c>
    </row>
    <row r="854" spans="1:16" ht="15.75" customHeight="1" x14ac:dyDescent="0.3">
      <c r="A854" s="2">
        <v>48</v>
      </c>
      <c r="B854" s="2">
        <v>4</v>
      </c>
      <c r="C854" s="2" t="s">
        <v>610</v>
      </c>
      <c r="D854" s="2" t="s">
        <v>37</v>
      </c>
      <c r="E854" s="2" t="s">
        <v>37</v>
      </c>
      <c r="F854" s="2" t="b">
        <f t="shared" si="26"/>
        <v>1</v>
      </c>
      <c r="G854" s="2" t="str">
        <f t="shared" si="27"/>
        <v/>
      </c>
      <c r="H854" s="2"/>
      <c r="I854" s="2">
        <v>0.99545681598968727</v>
      </c>
      <c r="J854" s="2" t="s">
        <v>37</v>
      </c>
      <c r="K854" s="2">
        <v>0.97051181999999991</v>
      </c>
      <c r="L854" s="2" t="b">
        <v>0</v>
      </c>
      <c r="M854" s="2" t="s">
        <v>30</v>
      </c>
      <c r="N854" s="2">
        <v>0.99545681598968727</v>
      </c>
      <c r="O854" s="2" t="s">
        <v>37</v>
      </c>
      <c r="P854" s="2" t="s">
        <v>31</v>
      </c>
    </row>
    <row r="855" spans="1:16" ht="15.75" customHeight="1" x14ac:dyDescent="0.3">
      <c r="A855" s="2">
        <v>48</v>
      </c>
      <c r="B855" s="2">
        <v>5</v>
      </c>
      <c r="C855" s="2" t="s">
        <v>147</v>
      </c>
      <c r="D855" s="2" t="s">
        <v>56</v>
      </c>
      <c r="E855" s="2" t="s">
        <v>56</v>
      </c>
      <c r="F855" s="2" t="b">
        <f t="shared" si="26"/>
        <v>1</v>
      </c>
      <c r="G855" s="2" t="str">
        <f t="shared" si="27"/>
        <v/>
      </c>
      <c r="H855" s="2"/>
      <c r="I855" s="2">
        <v>0.94530800187278319</v>
      </c>
      <c r="J855" s="2" t="s">
        <v>56</v>
      </c>
      <c r="K855" s="2">
        <v>0.83761653000000003</v>
      </c>
      <c r="L855" s="2" t="b">
        <v>0</v>
      </c>
      <c r="M855" s="2" t="s">
        <v>30</v>
      </c>
      <c r="N855" s="2">
        <v>0.94530800187278319</v>
      </c>
      <c r="O855" s="2" t="s">
        <v>56</v>
      </c>
      <c r="P855" s="2" t="s">
        <v>31</v>
      </c>
    </row>
    <row r="856" spans="1:16" ht="15.75" customHeight="1" x14ac:dyDescent="0.3">
      <c r="A856" s="2">
        <v>48</v>
      </c>
      <c r="B856" s="2">
        <v>6</v>
      </c>
      <c r="C856" s="2" t="s">
        <v>611</v>
      </c>
      <c r="D856" s="2" t="s">
        <v>37</v>
      </c>
      <c r="E856" s="2" t="s">
        <v>37</v>
      </c>
      <c r="F856" s="2" t="b">
        <f t="shared" si="26"/>
        <v>1</v>
      </c>
      <c r="G856" s="2" t="str">
        <f t="shared" si="27"/>
        <v/>
      </c>
      <c r="H856" s="2"/>
      <c r="I856" s="2">
        <v>0.99101161994094744</v>
      </c>
      <c r="J856" s="2" t="s">
        <v>37</v>
      </c>
      <c r="K856" s="2">
        <v>0.95357333999999994</v>
      </c>
      <c r="L856" s="2" t="b">
        <v>0</v>
      </c>
      <c r="M856" s="2" t="s">
        <v>30</v>
      </c>
      <c r="N856" s="2">
        <v>0.99101161994094744</v>
      </c>
      <c r="O856" s="2" t="s">
        <v>37</v>
      </c>
      <c r="P856" s="2" t="s">
        <v>31</v>
      </c>
    </row>
    <row r="857" spans="1:16" ht="15.75" customHeight="1" x14ac:dyDescent="0.3">
      <c r="A857" s="2">
        <v>48</v>
      </c>
      <c r="B857" s="2">
        <v>7</v>
      </c>
      <c r="C857" s="2" t="s">
        <v>612</v>
      </c>
      <c r="D857" s="2" t="s">
        <v>29</v>
      </c>
      <c r="E857" s="2" t="s">
        <v>29</v>
      </c>
      <c r="F857" s="2" t="b">
        <f t="shared" si="26"/>
        <v>1</v>
      </c>
      <c r="G857" s="2" t="str">
        <f t="shared" si="27"/>
        <v/>
      </c>
      <c r="H857" s="2"/>
      <c r="I857" s="2">
        <v>0.99862901741883792</v>
      </c>
      <c r="J857" s="2" t="s">
        <v>29</v>
      </c>
      <c r="K857" s="2">
        <v>0.89559999999999995</v>
      </c>
      <c r="L857" s="2" t="b">
        <v>0</v>
      </c>
      <c r="M857" s="2" t="s">
        <v>30</v>
      </c>
      <c r="N857" s="2">
        <v>0.99862901741883792</v>
      </c>
      <c r="O857" s="2" t="s">
        <v>29</v>
      </c>
      <c r="P857" s="2" t="s">
        <v>31</v>
      </c>
    </row>
    <row r="858" spans="1:16" ht="15.75" customHeight="1" x14ac:dyDescent="0.3">
      <c r="A858" s="2">
        <v>48</v>
      </c>
      <c r="B858" s="2">
        <v>8</v>
      </c>
      <c r="C858" s="2" t="s">
        <v>613</v>
      </c>
      <c r="D858" s="2" t="s">
        <v>37</v>
      </c>
      <c r="E858" s="2" t="s">
        <v>29</v>
      </c>
      <c r="F858" s="2" t="b">
        <f t="shared" si="26"/>
        <v>0</v>
      </c>
      <c r="G858" s="2" t="str">
        <f t="shared" si="27"/>
        <v>True: B-AUT, Prediction: O</v>
      </c>
      <c r="H858" s="2"/>
      <c r="I858" s="2">
        <v>0.99896205569902063</v>
      </c>
      <c r="J858" s="2" t="s">
        <v>29</v>
      </c>
      <c r="K858" s="2">
        <v>0.94969999999999999</v>
      </c>
      <c r="L858" s="2" t="b">
        <v>0</v>
      </c>
      <c r="M858" s="2" t="s">
        <v>30</v>
      </c>
      <c r="N858" s="2">
        <v>0.99896205569902063</v>
      </c>
      <c r="O858" s="2" t="s">
        <v>29</v>
      </c>
      <c r="P858" s="2" t="s">
        <v>31</v>
      </c>
    </row>
    <row r="859" spans="1:16" ht="15.75" customHeight="1" x14ac:dyDescent="0.3">
      <c r="A859" s="2">
        <v>48</v>
      </c>
      <c r="B859" s="2">
        <v>9</v>
      </c>
      <c r="C859" s="2" t="s">
        <v>614</v>
      </c>
      <c r="D859" s="2" t="s">
        <v>37</v>
      </c>
      <c r="E859" s="2" t="s">
        <v>29</v>
      </c>
      <c r="F859" s="2" t="b">
        <f t="shared" si="26"/>
        <v>0</v>
      </c>
      <c r="G859" s="2" t="str">
        <f t="shared" si="27"/>
        <v>True: B-AUT, Prediction: O</v>
      </c>
      <c r="H859" s="2"/>
      <c r="I859" s="2">
        <v>0.99884315173212357</v>
      </c>
      <c r="J859" s="2" t="s">
        <v>29</v>
      </c>
      <c r="K859" s="2">
        <v>0.95989999999999998</v>
      </c>
      <c r="L859" s="2" t="b">
        <v>0</v>
      </c>
      <c r="M859" s="2" t="s">
        <v>30</v>
      </c>
      <c r="N859" s="2">
        <v>0.99884315173212357</v>
      </c>
      <c r="O859" s="2" t="s">
        <v>29</v>
      </c>
      <c r="P859" s="2" t="s">
        <v>31</v>
      </c>
    </row>
    <row r="860" spans="1:16" ht="15.75" customHeight="1" x14ac:dyDescent="0.3">
      <c r="A860" s="2">
        <v>48</v>
      </c>
      <c r="B860" s="2">
        <v>10</v>
      </c>
      <c r="C860" s="2" t="s">
        <v>615</v>
      </c>
      <c r="D860" s="2" t="s">
        <v>37</v>
      </c>
      <c r="E860" s="2" t="s">
        <v>75</v>
      </c>
      <c r="F860" s="2" t="b">
        <f t="shared" si="26"/>
        <v>0</v>
      </c>
      <c r="G860" s="2" t="str">
        <f t="shared" si="27"/>
        <v>True: B-AUT, Prediction: B-BOK</v>
      </c>
      <c r="H860" s="2"/>
      <c r="I860" s="2">
        <v>0.76007180989392487</v>
      </c>
      <c r="J860" s="2" t="s">
        <v>37</v>
      </c>
      <c r="K860" s="2">
        <v>0.89668798999999999</v>
      </c>
      <c r="L860" s="2" t="b">
        <v>1</v>
      </c>
      <c r="M860" s="2" t="s">
        <v>79</v>
      </c>
      <c r="N860" s="2">
        <v>0.76007180989392487</v>
      </c>
      <c r="O860" s="2" t="s">
        <v>75</v>
      </c>
      <c r="P860" s="2" t="s">
        <v>31</v>
      </c>
    </row>
    <row r="861" spans="1:16" ht="15.75" customHeight="1" x14ac:dyDescent="0.3">
      <c r="A861" s="2">
        <v>48</v>
      </c>
      <c r="B861" s="2">
        <v>11</v>
      </c>
      <c r="C861" s="2" t="s">
        <v>167</v>
      </c>
      <c r="D861" s="2" t="s">
        <v>104</v>
      </c>
      <c r="E861" s="2" t="s">
        <v>78</v>
      </c>
      <c r="F861" s="2" t="b">
        <f t="shared" si="26"/>
        <v>0</v>
      </c>
      <c r="G861" s="2" t="str">
        <f t="shared" si="27"/>
        <v>True: I-AUT, Prediction: I-BOK</v>
      </c>
      <c r="H861" s="2"/>
      <c r="I861" s="2">
        <v>0.93829438618325967</v>
      </c>
      <c r="J861" s="2" t="s">
        <v>78</v>
      </c>
      <c r="K861" s="2">
        <v>1.884928E-2</v>
      </c>
      <c r="L861" s="2" t="b">
        <v>0</v>
      </c>
      <c r="M861" s="2" t="s">
        <v>30</v>
      </c>
      <c r="N861" s="2">
        <v>0.93829438618325967</v>
      </c>
      <c r="O861" s="2" t="s">
        <v>78</v>
      </c>
      <c r="P861" s="2" t="s">
        <v>31</v>
      </c>
    </row>
    <row r="862" spans="1:16" ht="15.75" customHeight="1" x14ac:dyDescent="0.3">
      <c r="A862" s="2">
        <v>48</v>
      </c>
      <c r="B862" s="2">
        <v>12</v>
      </c>
      <c r="C862" s="2" t="s">
        <v>52</v>
      </c>
      <c r="D862" s="2" t="s">
        <v>54</v>
      </c>
      <c r="E862" s="2" t="s">
        <v>54</v>
      </c>
      <c r="F862" s="2" t="b">
        <f t="shared" si="26"/>
        <v>1</v>
      </c>
      <c r="G862" s="2" t="str">
        <f t="shared" si="27"/>
        <v/>
      </c>
      <c r="H862" s="2"/>
      <c r="I862" s="2">
        <v>0.99247566461151393</v>
      </c>
      <c r="J862" s="2" t="s">
        <v>54</v>
      </c>
      <c r="K862" s="2">
        <v>0.87497603999999995</v>
      </c>
      <c r="L862" s="2" t="b">
        <v>0</v>
      </c>
      <c r="M862" s="2" t="s">
        <v>30</v>
      </c>
      <c r="N862" s="2">
        <v>0.99247566461151393</v>
      </c>
      <c r="O862" s="2" t="s">
        <v>54</v>
      </c>
      <c r="P862" s="2" t="s">
        <v>31</v>
      </c>
    </row>
    <row r="863" spans="1:16" ht="15.75" customHeight="1" x14ac:dyDescent="0.3">
      <c r="A863" s="2">
        <v>48</v>
      </c>
      <c r="B863" s="2">
        <v>13</v>
      </c>
      <c r="C863" s="2" t="s">
        <v>314</v>
      </c>
      <c r="D863" s="2" t="s">
        <v>57</v>
      </c>
      <c r="E863" s="2" t="s">
        <v>57</v>
      </c>
      <c r="F863" s="2" t="b">
        <f t="shared" si="26"/>
        <v>1</v>
      </c>
      <c r="G863" s="2" t="str">
        <f t="shared" si="27"/>
        <v/>
      </c>
      <c r="H863" s="2"/>
      <c r="I863" s="2">
        <v>0.97909294730561702</v>
      </c>
      <c r="J863" s="2" t="s">
        <v>57</v>
      </c>
      <c r="K863" s="2">
        <v>0.93493275000000009</v>
      </c>
      <c r="L863" s="2" t="b">
        <v>0</v>
      </c>
      <c r="M863" s="2" t="s">
        <v>30</v>
      </c>
      <c r="N863" s="2">
        <v>0.97909294730561702</v>
      </c>
      <c r="O863" s="2" t="s">
        <v>57</v>
      </c>
      <c r="P863" s="2" t="s">
        <v>31</v>
      </c>
    </row>
    <row r="864" spans="1:16" ht="15.75" customHeight="1" x14ac:dyDescent="0.3">
      <c r="A864" s="2">
        <v>48</v>
      </c>
      <c r="B864" s="2">
        <v>14</v>
      </c>
      <c r="C864" s="2" t="s">
        <v>616</v>
      </c>
      <c r="D864" s="2" t="s">
        <v>29</v>
      </c>
      <c r="E864" s="2" t="s">
        <v>29</v>
      </c>
      <c r="F864" s="2" t="b">
        <f t="shared" si="26"/>
        <v>1</v>
      </c>
      <c r="G864" s="2" t="str">
        <f t="shared" si="27"/>
        <v/>
      </c>
      <c r="H864" s="2"/>
      <c r="I864" s="2">
        <v>0.99923302321087892</v>
      </c>
      <c r="J864" s="2" t="s">
        <v>29</v>
      </c>
      <c r="K864" s="2">
        <v>0.90159999999999996</v>
      </c>
      <c r="L864" s="2" t="b">
        <v>0</v>
      </c>
      <c r="M864" s="2" t="s">
        <v>30</v>
      </c>
      <c r="N864" s="2">
        <v>0.99923302321087892</v>
      </c>
      <c r="O864" s="2" t="s">
        <v>29</v>
      </c>
      <c r="P864" s="2" t="s">
        <v>31</v>
      </c>
    </row>
    <row r="865" spans="1:16" ht="15.75" customHeight="1" x14ac:dyDescent="0.3">
      <c r="A865" s="2">
        <v>48</v>
      </c>
      <c r="B865" s="2">
        <v>15</v>
      </c>
      <c r="C865" s="2" t="s">
        <v>617</v>
      </c>
      <c r="D865" s="2" t="s">
        <v>29</v>
      </c>
      <c r="E865" s="2" t="s">
        <v>29</v>
      </c>
      <c r="F865" s="2" t="b">
        <f t="shared" si="26"/>
        <v>1</v>
      </c>
      <c r="G865" s="2" t="str">
        <f t="shared" si="27"/>
        <v/>
      </c>
      <c r="H865" s="2"/>
      <c r="I865" s="2">
        <v>0.99913711191660115</v>
      </c>
      <c r="J865" s="2" t="s">
        <v>29</v>
      </c>
      <c r="K865" s="2">
        <v>0.96689999999999998</v>
      </c>
      <c r="L865" s="2" t="b">
        <v>0</v>
      </c>
      <c r="M865" s="2" t="s">
        <v>30</v>
      </c>
      <c r="N865" s="2">
        <v>0.99913711191660115</v>
      </c>
      <c r="O865" s="2" t="s">
        <v>29</v>
      </c>
      <c r="P865" s="2" t="s">
        <v>31</v>
      </c>
    </row>
    <row r="866" spans="1:16" ht="15.75" customHeight="1" x14ac:dyDescent="0.3">
      <c r="A866" s="2">
        <v>49</v>
      </c>
      <c r="B866" s="2">
        <v>1</v>
      </c>
      <c r="C866" s="2" t="s">
        <v>618</v>
      </c>
      <c r="D866" s="2" t="s">
        <v>29</v>
      </c>
      <c r="E866" s="2" t="s">
        <v>29</v>
      </c>
      <c r="F866" s="2" t="b">
        <f t="shared" si="26"/>
        <v>1</v>
      </c>
      <c r="G866" s="2" t="str">
        <f t="shared" si="27"/>
        <v/>
      </c>
      <c r="H866" s="2"/>
      <c r="I866" s="2">
        <v>0.99901806153732209</v>
      </c>
      <c r="J866" s="2" t="s">
        <v>29</v>
      </c>
      <c r="K866" s="2">
        <v>0.96479999999999999</v>
      </c>
      <c r="L866" s="2" t="b">
        <v>0</v>
      </c>
      <c r="M866" s="2" t="s">
        <v>30</v>
      </c>
      <c r="N866" s="2">
        <v>0.99901806153732209</v>
      </c>
      <c r="O866" s="2" t="s">
        <v>29</v>
      </c>
      <c r="P866" s="2" t="s">
        <v>31</v>
      </c>
    </row>
    <row r="867" spans="1:16" ht="15.75" customHeight="1" x14ac:dyDescent="0.3">
      <c r="A867" s="2">
        <v>49</v>
      </c>
      <c r="B867" s="2">
        <v>2</v>
      </c>
      <c r="C867" s="2" t="s">
        <v>619</v>
      </c>
      <c r="D867" s="2" t="s">
        <v>29</v>
      </c>
      <c r="E867" s="2" t="s">
        <v>29</v>
      </c>
      <c r="F867" s="2" t="b">
        <f t="shared" si="26"/>
        <v>1</v>
      </c>
      <c r="G867" s="2" t="str">
        <f t="shared" si="27"/>
        <v/>
      </c>
      <c r="H867" s="2"/>
      <c r="I867" s="2">
        <v>0.99898707336276371</v>
      </c>
      <c r="J867" s="2" t="s">
        <v>29</v>
      </c>
      <c r="K867" s="2">
        <v>0.99229999999999996</v>
      </c>
      <c r="L867" s="2" t="b">
        <v>0</v>
      </c>
      <c r="M867" s="2" t="s">
        <v>30</v>
      </c>
      <c r="N867" s="2">
        <v>0.99898707336276371</v>
      </c>
      <c r="O867" s="2" t="s">
        <v>29</v>
      </c>
      <c r="P867" s="2" t="s">
        <v>31</v>
      </c>
    </row>
    <row r="868" spans="1:16" ht="15.75" customHeight="1" x14ac:dyDescent="0.3">
      <c r="A868" s="2">
        <v>49</v>
      </c>
      <c r="B868" s="2">
        <v>3</v>
      </c>
      <c r="C868" s="2" t="s">
        <v>620</v>
      </c>
      <c r="D868" s="2" t="s">
        <v>29</v>
      </c>
      <c r="E868" s="2" t="s">
        <v>29</v>
      </c>
      <c r="F868" s="2" t="b">
        <f t="shared" si="26"/>
        <v>1</v>
      </c>
      <c r="G868" s="2" t="str">
        <f t="shared" si="27"/>
        <v/>
      </c>
      <c r="H868" s="2"/>
      <c r="I868" s="2">
        <v>0.99920585941110318</v>
      </c>
      <c r="J868" s="2" t="s">
        <v>29</v>
      </c>
      <c r="K868" s="2">
        <v>0.99639999999999995</v>
      </c>
      <c r="L868" s="2" t="b">
        <v>0</v>
      </c>
      <c r="M868" s="2" t="s">
        <v>30</v>
      </c>
      <c r="N868" s="2">
        <v>0.99920585941110318</v>
      </c>
      <c r="O868" s="2" t="s">
        <v>29</v>
      </c>
      <c r="P868" s="2" t="s">
        <v>31</v>
      </c>
    </row>
    <row r="869" spans="1:16" ht="15.75" customHeight="1" x14ac:dyDescent="0.3">
      <c r="A869" s="2">
        <v>49</v>
      </c>
      <c r="B869" s="2">
        <v>4</v>
      </c>
      <c r="C869" s="2" t="s">
        <v>621</v>
      </c>
      <c r="D869" s="2" t="s">
        <v>29</v>
      </c>
      <c r="E869" s="2" t="s">
        <v>29</v>
      </c>
      <c r="F869" s="2" t="b">
        <f t="shared" si="26"/>
        <v>1</v>
      </c>
      <c r="G869" s="2" t="str">
        <f t="shared" si="27"/>
        <v/>
      </c>
      <c r="H869" s="2"/>
      <c r="I869" s="2">
        <v>0.99921570956732575</v>
      </c>
      <c r="J869" s="2" t="s">
        <v>29</v>
      </c>
      <c r="K869" s="2">
        <v>0.99329999999999996</v>
      </c>
      <c r="L869" s="2" t="b">
        <v>0</v>
      </c>
      <c r="M869" s="2" t="s">
        <v>30</v>
      </c>
      <c r="N869" s="2">
        <v>0.99921570956732575</v>
      </c>
      <c r="O869" s="2" t="s">
        <v>29</v>
      </c>
      <c r="P869" s="2" t="s">
        <v>31</v>
      </c>
    </row>
    <row r="870" spans="1:16" ht="15.75" customHeight="1" x14ac:dyDescent="0.3">
      <c r="A870" s="2">
        <v>49</v>
      </c>
      <c r="B870" s="2">
        <v>5</v>
      </c>
      <c r="C870" s="2" t="s">
        <v>248</v>
      </c>
      <c r="D870" s="2" t="s">
        <v>29</v>
      </c>
      <c r="E870" s="2" t="s">
        <v>29</v>
      </c>
      <c r="F870" s="2" t="b">
        <f t="shared" si="26"/>
        <v>1</v>
      </c>
      <c r="G870" s="2" t="str">
        <f t="shared" si="27"/>
        <v/>
      </c>
      <c r="H870" s="2"/>
      <c r="I870" s="2">
        <v>0.99902019638672213</v>
      </c>
      <c r="J870" s="2" t="s">
        <v>29</v>
      </c>
      <c r="K870" s="2">
        <v>0.96830000000000005</v>
      </c>
      <c r="L870" s="2" t="b">
        <v>0</v>
      </c>
      <c r="M870" s="2" t="s">
        <v>30</v>
      </c>
      <c r="N870" s="2">
        <v>0.99902019638672213</v>
      </c>
      <c r="O870" s="2" t="s">
        <v>29</v>
      </c>
      <c r="P870" s="2" t="s">
        <v>31</v>
      </c>
    </row>
    <row r="871" spans="1:16" ht="15.75" customHeight="1" x14ac:dyDescent="0.3">
      <c r="A871" s="2">
        <v>49</v>
      </c>
      <c r="B871" s="2">
        <v>6</v>
      </c>
      <c r="C871" s="2" t="s">
        <v>39</v>
      </c>
      <c r="D871" s="2" t="s">
        <v>29</v>
      </c>
      <c r="E871" s="2" t="s">
        <v>29</v>
      </c>
      <c r="F871" s="2" t="b">
        <f t="shared" si="26"/>
        <v>1</v>
      </c>
      <c r="G871" s="2" t="str">
        <f t="shared" si="27"/>
        <v/>
      </c>
      <c r="H871" s="2"/>
      <c r="I871" s="2">
        <v>0.99736501063761263</v>
      </c>
      <c r="J871" s="2" t="s">
        <v>29</v>
      </c>
      <c r="K871" s="2">
        <v>0.84129999999999994</v>
      </c>
      <c r="L871" s="2" t="b">
        <v>0</v>
      </c>
      <c r="M871" s="2" t="s">
        <v>30</v>
      </c>
      <c r="N871" s="2">
        <v>0.99736501063761263</v>
      </c>
      <c r="O871" s="2" t="s">
        <v>29</v>
      </c>
      <c r="P871" s="2" t="s">
        <v>31</v>
      </c>
    </row>
    <row r="872" spans="1:16" ht="15.75" customHeight="1" x14ac:dyDescent="0.3">
      <c r="A872" s="2">
        <v>49</v>
      </c>
      <c r="B872" s="2">
        <v>7</v>
      </c>
      <c r="C872" s="2" t="s">
        <v>145</v>
      </c>
      <c r="D872" s="2" t="s">
        <v>37</v>
      </c>
      <c r="E872" s="2" t="s">
        <v>37</v>
      </c>
      <c r="F872" s="2" t="b">
        <f t="shared" si="26"/>
        <v>1</v>
      </c>
      <c r="G872" s="2" t="str">
        <f t="shared" si="27"/>
        <v/>
      </c>
      <c r="H872" s="2"/>
      <c r="I872" s="2">
        <v>0.99620557024181711</v>
      </c>
      <c r="J872" s="2" t="s">
        <v>37</v>
      </c>
      <c r="K872" s="2">
        <v>0.97489946999999999</v>
      </c>
      <c r="L872" s="2" t="b">
        <v>0</v>
      </c>
      <c r="M872" s="2" t="s">
        <v>30</v>
      </c>
      <c r="N872" s="2">
        <v>0.99620557024181711</v>
      </c>
      <c r="O872" s="2" t="s">
        <v>37</v>
      </c>
      <c r="P872" s="2" t="s">
        <v>31</v>
      </c>
    </row>
    <row r="873" spans="1:16" ht="15.75" customHeight="1" x14ac:dyDescent="0.3">
      <c r="A873" s="2">
        <v>49</v>
      </c>
      <c r="B873" s="2">
        <v>8</v>
      </c>
      <c r="C873" s="2" t="s">
        <v>294</v>
      </c>
      <c r="D873" s="2" t="s">
        <v>54</v>
      </c>
      <c r="E873" s="2" t="s">
        <v>54</v>
      </c>
      <c r="F873" s="2" t="b">
        <f t="shared" si="26"/>
        <v>1</v>
      </c>
      <c r="G873" s="2" t="str">
        <f t="shared" si="27"/>
        <v/>
      </c>
      <c r="H873" s="2"/>
      <c r="I873" s="2">
        <v>0.99499341529951491</v>
      </c>
      <c r="J873" s="2" t="s">
        <v>54</v>
      </c>
      <c r="K873" s="2">
        <v>0.94757639999999987</v>
      </c>
      <c r="L873" s="2" t="b">
        <v>0</v>
      </c>
      <c r="M873" s="2" t="s">
        <v>30</v>
      </c>
      <c r="N873" s="2">
        <v>0.99499341529951491</v>
      </c>
      <c r="O873" s="2" t="s">
        <v>54</v>
      </c>
      <c r="P873" s="2" t="s">
        <v>31</v>
      </c>
    </row>
    <row r="874" spans="1:16" ht="15.75" customHeight="1" x14ac:dyDescent="0.3">
      <c r="A874" s="2">
        <v>49</v>
      </c>
      <c r="B874" s="2">
        <v>9</v>
      </c>
      <c r="C874" s="2" t="s">
        <v>447</v>
      </c>
      <c r="D874" s="2" t="s">
        <v>57</v>
      </c>
      <c r="E874" s="2" t="s">
        <v>57</v>
      </c>
      <c r="F874" s="2" t="b">
        <f t="shared" si="26"/>
        <v>1</v>
      </c>
      <c r="G874" s="2" t="str">
        <f t="shared" si="27"/>
        <v/>
      </c>
      <c r="H874" s="2"/>
      <c r="I874" s="2">
        <v>0.99532674879318872</v>
      </c>
      <c r="J874" s="2" t="s">
        <v>57</v>
      </c>
      <c r="K874" s="2">
        <v>0.98356500000000002</v>
      </c>
      <c r="L874" s="2" t="b">
        <v>0</v>
      </c>
      <c r="M874" s="2" t="s">
        <v>30</v>
      </c>
      <c r="N874" s="2">
        <v>0.99532674879318872</v>
      </c>
      <c r="O874" s="2" t="s">
        <v>57</v>
      </c>
      <c r="P874" s="2" t="s">
        <v>31</v>
      </c>
    </row>
    <row r="875" spans="1:16" ht="15.75" customHeight="1" x14ac:dyDescent="0.3">
      <c r="A875" s="2">
        <v>49</v>
      </c>
      <c r="B875" s="2">
        <v>10</v>
      </c>
      <c r="C875" s="2" t="s">
        <v>622</v>
      </c>
      <c r="D875" s="2" t="s">
        <v>53</v>
      </c>
      <c r="E875" s="2" t="s">
        <v>53</v>
      </c>
      <c r="F875" s="2" t="b">
        <f t="shared" si="26"/>
        <v>1</v>
      </c>
      <c r="G875" s="2" t="str">
        <f t="shared" si="27"/>
        <v/>
      </c>
      <c r="H875" s="2"/>
      <c r="I875" s="2">
        <v>0.99075697640249571</v>
      </c>
      <c r="J875" s="2" t="s">
        <v>53</v>
      </c>
      <c r="K875" s="2">
        <v>0.88188800000000001</v>
      </c>
      <c r="L875" s="2" t="b">
        <v>0</v>
      </c>
      <c r="M875" s="2" t="s">
        <v>30</v>
      </c>
      <c r="N875" s="2">
        <v>0.99075697640249571</v>
      </c>
      <c r="O875" s="2" t="s">
        <v>53</v>
      </c>
      <c r="P875" s="2" t="s">
        <v>31</v>
      </c>
    </row>
    <row r="876" spans="1:16" ht="15.75" customHeight="1" x14ac:dyDescent="0.3">
      <c r="A876" s="2">
        <v>49</v>
      </c>
      <c r="B876" s="2">
        <v>11</v>
      </c>
      <c r="C876" s="2" t="s">
        <v>277</v>
      </c>
      <c r="D876" s="2" t="s">
        <v>56</v>
      </c>
      <c r="E876" s="2" t="s">
        <v>56</v>
      </c>
      <c r="F876" s="2" t="b">
        <f t="shared" si="26"/>
        <v>1</v>
      </c>
      <c r="G876" s="2" t="str">
        <f t="shared" si="27"/>
        <v/>
      </c>
      <c r="H876" s="2"/>
      <c r="I876" s="2">
        <v>0.99518862467118707</v>
      </c>
      <c r="J876" s="2" t="s">
        <v>56</v>
      </c>
      <c r="K876" s="2">
        <v>0.94862040000000003</v>
      </c>
      <c r="L876" s="2" t="b">
        <v>0</v>
      </c>
      <c r="M876" s="2" t="s">
        <v>30</v>
      </c>
      <c r="N876" s="2">
        <v>0.99518862467118707</v>
      </c>
      <c r="O876" s="2" t="s">
        <v>56</v>
      </c>
      <c r="P876" s="2" t="s">
        <v>31</v>
      </c>
    </row>
    <row r="877" spans="1:16" ht="15.75" customHeight="1" x14ac:dyDescent="0.3">
      <c r="A877" s="2">
        <v>49</v>
      </c>
      <c r="B877" s="2">
        <v>12</v>
      </c>
      <c r="C877" s="2" t="s">
        <v>623</v>
      </c>
      <c r="D877" s="2" t="s">
        <v>84</v>
      </c>
      <c r="E877" s="2" t="s">
        <v>84</v>
      </c>
      <c r="F877" s="2" t="b">
        <f t="shared" si="26"/>
        <v>1</v>
      </c>
      <c r="G877" s="2" t="str">
        <f t="shared" si="27"/>
        <v/>
      </c>
      <c r="H877" s="2"/>
      <c r="I877" s="2">
        <v>0.99245104205334955</v>
      </c>
      <c r="J877" s="2" t="s">
        <v>84</v>
      </c>
      <c r="K877" s="2">
        <v>6.524900000000001E-3</v>
      </c>
      <c r="L877" s="2" t="b">
        <v>0</v>
      </c>
      <c r="M877" s="2" t="s">
        <v>30</v>
      </c>
      <c r="N877" s="2">
        <v>0.99245104205334955</v>
      </c>
      <c r="O877" s="2" t="s">
        <v>84</v>
      </c>
      <c r="P877" s="2" t="s">
        <v>31</v>
      </c>
    </row>
    <row r="878" spans="1:16" ht="15.75" customHeight="1" x14ac:dyDescent="0.3">
      <c r="A878" s="2">
        <v>49</v>
      </c>
      <c r="B878" s="2">
        <v>13</v>
      </c>
      <c r="C878" s="2" t="s">
        <v>446</v>
      </c>
      <c r="D878" s="2" t="s">
        <v>120</v>
      </c>
      <c r="E878" s="2" t="s">
        <v>120</v>
      </c>
      <c r="F878" s="2" t="b">
        <f t="shared" si="26"/>
        <v>1</v>
      </c>
      <c r="G878" s="2" t="str">
        <f t="shared" si="27"/>
        <v/>
      </c>
      <c r="H878" s="2"/>
      <c r="I878" s="2">
        <v>0.99149699269163138</v>
      </c>
      <c r="J878" s="2" t="s">
        <v>120</v>
      </c>
      <c r="K878" s="2">
        <v>0.79964715999999991</v>
      </c>
      <c r="L878" s="2" t="b">
        <v>0</v>
      </c>
      <c r="M878" s="2" t="s">
        <v>30</v>
      </c>
      <c r="N878" s="2">
        <v>0.99149699269163138</v>
      </c>
      <c r="O878" s="2" t="s">
        <v>120</v>
      </c>
      <c r="P878" s="2" t="s">
        <v>31</v>
      </c>
    </row>
    <row r="879" spans="1:16" ht="15.75" customHeight="1" x14ac:dyDescent="0.3">
      <c r="A879" s="2">
        <v>49</v>
      </c>
      <c r="B879" s="2">
        <v>14</v>
      </c>
      <c r="C879" s="2" t="s">
        <v>172</v>
      </c>
      <c r="D879" s="2" t="s">
        <v>122</v>
      </c>
      <c r="E879" s="2" t="s">
        <v>122</v>
      </c>
      <c r="F879" s="2" t="b">
        <f t="shared" si="26"/>
        <v>1</v>
      </c>
      <c r="G879" s="2" t="str">
        <f t="shared" si="27"/>
        <v/>
      </c>
      <c r="H879" s="2"/>
      <c r="I879" s="2">
        <v>0.9917782981122012</v>
      </c>
      <c r="J879" s="2" t="s">
        <v>122</v>
      </c>
      <c r="K879" s="2">
        <v>0.93945411999999995</v>
      </c>
      <c r="L879" s="2" t="b">
        <v>0</v>
      </c>
      <c r="M879" s="2" t="s">
        <v>30</v>
      </c>
      <c r="N879" s="2">
        <v>0.9917782981122012</v>
      </c>
      <c r="O879" s="2" t="s">
        <v>122</v>
      </c>
      <c r="P879" s="2" t="s">
        <v>31</v>
      </c>
    </row>
    <row r="880" spans="1:16" ht="15.75" customHeight="1" x14ac:dyDescent="0.3">
      <c r="A880" s="2">
        <v>49</v>
      </c>
      <c r="B880" s="2">
        <v>15</v>
      </c>
      <c r="C880" s="2" t="s">
        <v>624</v>
      </c>
      <c r="D880" s="2" t="s">
        <v>29</v>
      </c>
      <c r="E880" s="2" t="s">
        <v>29</v>
      </c>
      <c r="F880" s="2" t="b">
        <f t="shared" si="26"/>
        <v>1</v>
      </c>
      <c r="G880" s="2" t="str">
        <f t="shared" si="27"/>
        <v/>
      </c>
      <c r="H880" s="2"/>
      <c r="I880" s="2">
        <v>0.9990494767782786</v>
      </c>
      <c r="J880" s="2" t="s">
        <v>29</v>
      </c>
      <c r="K880" s="2">
        <v>0.98109999999999997</v>
      </c>
      <c r="L880" s="2" t="b">
        <v>0</v>
      </c>
      <c r="M880" s="2" t="s">
        <v>30</v>
      </c>
      <c r="N880" s="2">
        <v>0.9990494767782786</v>
      </c>
      <c r="O880" s="2" t="s">
        <v>29</v>
      </c>
      <c r="P880" s="2" t="s">
        <v>31</v>
      </c>
    </row>
    <row r="881" spans="1:16" ht="15.75" customHeight="1" x14ac:dyDescent="0.3">
      <c r="A881" s="2">
        <v>49</v>
      </c>
      <c r="B881" s="2">
        <v>16</v>
      </c>
      <c r="C881" s="2" t="s">
        <v>168</v>
      </c>
      <c r="D881" s="2" t="s">
        <v>29</v>
      </c>
      <c r="E881" s="2" t="s">
        <v>29</v>
      </c>
      <c r="F881" s="2" t="b">
        <f t="shared" si="26"/>
        <v>1</v>
      </c>
      <c r="G881" s="2" t="str">
        <f t="shared" si="27"/>
        <v/>
      </c>
      <c r="H881" s="2"/>
      <c r="I881" s="2">
        <v>0.99898993388505897</v>
      </c>
      <c r="J881" s="2" t="s">
        <v>29</v>
      </c>
      <c r="K881" s="2">
        <v>0.94100000000000006</v>
      </c>
      <c r="L881" s="2" t="b">
        <v>0</v>
      </c>
      <c r="M881" s="2" t="s">
        <v>30</v>
      </c>
      <c r="N881" s="2">
        <v>0.99898993388505897</v>
      </c>
      <c r="O881" s="2" t="s">
        <v>29</v>
      </c>
      <c r="P881" s="2" t="s">
        <v>31</v>
      </c>
    </row>
    <row r="882" spans="1:16" ht="15.75" customHeight="1" x14ac:dyDescent="0.3">
      <c r="A882" s="2">
        <v>49</v>
      </c>
      <c r="B882" s="2">
        <v>17</v>
      </c>
      <c r="C882" s="2" t="s">
        <v>327</v>
      </c>
      <c r="D882" s="2" t="s">
        <v>29</v>
      </c>
      <c r="E882" s="2" t="s">
        <v>29</v>
      </c>
      <c r="F882" s="2" t="b">
        <f t="shared" si="26"/>
        <v>1</v>
      </c>
      <c r="G882" s="2" t="str">
        <f t="shared" si="27"/>
        <v/>
      </c>
      <c r="H882" s="2"/>
      <c r="I882" s="2">
        <v>0.94704262223820879</v>
      </c>
      <c r="J882" s="2" t="s">
        <v>29</v>
      </c>
      <c r="K882" s="2">
        <v>0.63840000000000008</v>
      </c>
      <c r="L882" s="2" t="b">
        <v>0</v>
      </c>
      <c r="M882" s="2" t="s">
        <v>30</v>
      </c>
      <c r="N882" s="2">
        <v>0.94704262223820879</v>
      </c>
      <c r="O882" s="2" t="s">
        <v>29</v>
      </c>
      <c r="P882" s="2" t="s">
        <v>31</v>
      </c>
    </row>
    <row r="883" spans="1:16" ht="15.75" customHeight="1" x14ac:dyDescent="0.3">
      <c r="A883" s="2">
        <v>49</v>
      </c>
      <c r="B883" s="2">
        <v>18</v>
      </c>
      <c r="C883" s="2" t="s">
        <v>463</v>
      </c>
      <c r="D883" s="2" t="s">
        <v>29</v>
      </c>
      <c r="E883" s="2" t="s">
        <v>29</v>
      </c>
      <c r="F883" s="2" t="b">
        <f t="shared" si="26"/>
        <v>1</v>
      </c>
      <c r="G883" s="2" t="str">
        <f t="shared" si="27"/>
        <v/>
      </c>
      <c r="H883" s="2"/>
      <c r="I883" s="2">
        <v>0.99883191126915016</v>
      </c>
      <c r="J883" s="2" t="s">
        <v>29</v>
      </c>
      <c r="K883" s="2">
        <v>0.93710000000000004</v>
      </c>
      <c r="L883" s="2" t="b">
        <v>0</v>
      </c>
      <c r="M883" s="2" t="s">
        <v>30</v>
      </c>
      <c r="N883" s="2">
        <v>0.99883191126915016</v>
      </c>
      <c r="O883" s="2" t="s">
        <v>29</v>
      </c>
      <c r="P883" s="2" t="s">
        <v>31</v>
      </c>
    </row>
    <row r="884" spans="1:16" ht="15.75" customHeight="1" x14ac:dyDescent="0.3">
      <c r="A884" s="2">
        <v>49</v>
      </c>
      <c r="B884" s="2">
        <v>19</v>
      </c>
      <c r="C884" s="2" t="s">
        <v>625</v>
      </c>
      <c r="D884" s="2" t="s">
        <v>29</v>
      </c>
      <c r="E884" s="2" t="s">
        <v>29</v>
      </c>
      <c r="F884" s="2" t="b">
        <f t="shared" si="26"/>
        <v>1</v>
      </c>
      <c r="G884" s="2" t="str">
        <f t="shared" si="27"/>
        <v/>
      </c>
      <c r="H884" s="2"/>
      <c r="I884" s="2">
        <v>0.99865963618193709</v>
      </c>
      <c r="J884" s="2" t="s">
        <v>29</v>
      </c>
      <c r="K884" s="2">
        <v>0.71970000000000001</v>
      </c>
      <c r="L884" s="2" t="b">
        <v>0</v>
      </c>
      <c r="M884" s="2" t="s">
        <v>30</v>
      </c>
      <c r="N884" s="2">
        <v>0.99865963618193709</v>
      </c>
      <c r="O884" s="2" t="s">
        <v>29</v>
      </c>
      <c r="P884" s="2" t="s">
        <v>31</v>
      </c>
    </row>
    <row r="885" spans="1:16" ht="15.75" customHeight="1" x14ac:dyDescent="0.3">
      <c r="A885" s="2">
        <v>50</v>
      </c>
      <c r="B885" s="2">
        <v>1</v>
      </c>
      <c r="C885" s="2" t="s">
        <v>100</v>
      </c>
      <c r="D885" s="2" t="s">
        <v>29</v>
      </c>
      <c r="E885" s="2" t="s">
        <v>29</v>
      </c>
      <c r="F885" s="2" t="b">
        <f t="shared" si="26"/>
        <v>1</v>
      </c>
      <c r="G885" s="2" t="str">
        <f t="shared" si="27"/>
        <v/>
      </c>
      <c r="H885" s="2"/>
      <c r="I885" s="2">
        <v>0.99917661281577508</v>
      </c>
      <c r="J885" s="2" t="s">
        <v>29</v>
      </c>
      <c r="K885" s="2">
        <v>0.99539999999999995</v>
      </c>
      <c r="L885" s="2" t="b">
        <v>0</v>
      </c>
      <c r="M885" s="2" t="s">
        <v>30</v>
      </c>
      <c r="N885" s="2">
        <v>0.99917661281577508</v>
      </c>
      <c r="O885" s="2" t="s">
        <v>29</v>
      </c>
      <c r="P885" s="2" t="s">
        <v>31</v>
      </c>
    </row>
    <row r="886" spans="1:16" ht="15.75" customHeight="1" x14ac:dyDescent="0.3">
      <c r="A886" s="2">
        <v>50</v>
      </c>
      <c r="B886" s="2">
        <v>2</v>
      </c>
      <c r="C886" s="2" t="s">
        <v>141</v>
      </c>
      <c r="D886" s="2" t="s">
        <v>29</v>
      </c>
      <c r="E886" s="2" t="s">
        <v>29</v>
      </c>
      <c r="F886" s="2" t="b">
        <f t="shared" si="26"/>
        <v>1</v>
      </c>
      <c r="G886" s="2" t="str">
        <f t="shared" si="27"/>
        <v/>
      </c>
      <c r="H886" s="2"/>
      <c r="I886" s="2">
        <v>0.99913727619338011</v>
      </c>
      <c r="J886" s="2" t="s">
        <v>29</v>
      </c>
      <c r="K886" s="2">
        <v>0.997</v>
      </c>
      <c r="L886" s="2" t="b">
        <v>0</v>
      </c>
      <c r="M886" s="2" t="s">
        <v>30</v>
      </c>
      <c r="N886" s="2">
        <v>0.99913727619338011</v>
      </c>
      <c r="O886" s="2" t="s">
        <v>29</v>
      </c>
      <c r="P886" s="2" t="s">
        <v>31</v>
      </c>
    </row>
    <row r="887" spans="1:16" ht="15.75" customHeight="1" x14ac:dyDescent="0.3">
      <c r="A887" s="2">
        <v>50</v>
      </c>
      <c r="B887" s="2">
        <v>3</v>
      </c>
      <c r="C887" s="2" t="s">
        <v>450</v>
      </c>
      <c r="D887" s="2" t="s">
        <v>29</v>
      </c>
      <c r="E887" s="2" t="s">
        <v>29</v>
      </c>
      <c r="F887" s="2" t="b">
        <f t="shared" si="26"/>
        <v>1</v>
      </c>
      <c r="G887" s="2" t="str">
        <f t="shared" si="27"/>
        <v/>
      </c>
      <c r="H887" s="2"/>
      <c r="I887" s="2">
        <v>0.99911643234421488</v>
      </c>
      <c r="J887" s="2" t="s">
        <v>29</v>
      </c>
      <c r="K887" s="2">
        <v>0.99670000000000003</v>
      </c>
      <c r="L887" s="2" t="b">
        <v>0</v>
      </c>
      <c r="M887" s="2" t="s">
        <v>30</v>
      </c>
      <c r="N887" s="2">
        <v>0.99911643234421488</v>
      </c>
      <c r="O887" s="2" t="s">
        <v>29</v>
      </c>
      <c r="P887" s="2" t="s">
        <v>31</v>
      </c>
    </row>
    <row r="888" spans="1:16" ht="15.75" customHeight="1" x14ac:dyDescent="0.3">
      <c r="A888" s="2">
        <v>50</v>
      </c>
      <c r="B888" s="2">
        <v>4</v>
      </c>
      <c r="C888" s="2" t="s">
        <v>626</v>
      </c>
      <c r="D888" s="2" t="s">
        <v>29</v>
      </c>
      <c r="E888" s="2" t="s">
        <v>29</v>
      </c>
      <c r="F888" s="2" t="b">
        <f t="shared" si="26"/>
        <v>1</v>
      </c>
      <c r="G888" s="2" t="str">
        <f t="shared" si="27"/>
        <v/>
      </c>
      <c r="H888" s="2"/>
      <c r="I888" s="2">
        <v>0.99849168814157319</v>
      </c>
      <c r="J888" s="2" t="s">
        <v>29</v>
      </c>
      <c r="K888" s="2">
        <v>0.98040000000000005</v>
      </c>
      <c r="L888" s="2" t="b">
        <v>0</v>
      </c>
      <c r="M888" s="2" t="s">
        <v>30</v>
      </c>
      <c r="N888" s="2">
        <v>0.99849168814157319</v>
      </c>
      <c r="O888" s="2" t="s">
        <v>29</v>
      </c>
      <c r="P888" s="2" t="s">
        <v>31</v>
      </c>
    </row>
    <row r="889" spans="1:16" ht="15.75" customHeight="1" x14ac:dyDescent="0.3">
      <c r="A889" s="2">
        <v>50</v>
      </c>
      <c r="B889" s="2">
        <v>5</v>
      </c>
      <c r="C889" s="2" t="s">
        <v>131</v>
      </c>
      <c r="D889" s="2" t="s">
        <v>29</v>
      </c>
      <c r="E889" s="2" t="s">
        <v>29</v>
      </c>
      <c r="F889" s="2" t="b">
        <f t="shared" si="26"/>
        <v>1</v>
      </c>
      <c r="G889" s="2" t="str">
        <f t="shared" si="27"/>
        <v/>
      </c>
      <c r="H889" s="2"/>
      <c r="I889" s="2">
        <v>0.99859835284450094</v>
      </c>
      <c r="J889" s="2" t="s">
        <v>29</v>
      </c>
      <c r="K889" s="2">
        <v>0.97240000000000004</v>
      </c>
      <c r="L889" s="2" t="b">
        <v>0</v>
      </c>
      <c r="M889" s="2" t="s">
        <v>30</v>
      </c>
      <c r="N889" s="2">
        <v>0.99859835284450094</v>
      </c>
      <c r="O889" s="2" t="s">
        <v>29</v>
      </c>
      <c r="P889" s="2" t="s">
        <v>31</v>
      </c>
    </row>
    <row r="890" spans="1:16" ht="15.75" customHeight="1" x14ac:dyDescent="0.3">
      <c r="A890" s="2">
        <v>50</v>
      </c>
      <c r="B890" s="2">
        <v>6</v>
      </c>
      <c r="C890" s="2" t="s">
        <v>627</v>
      </c>
      <c r="D890" s="2" t="s">
        <v>29</v>
      </c>
      <c r="E890" s="2" t="s">
        <v>29</v>
      </c>
      <c r="F890" s="2" t="b">
        <f t="shared" si="26"/>
        <v>1</v>
      </c>
      <c r="G890" s="2" t="str">
        <f t="shared" si="27"/>
        <v/>
      </c>
      <c r="H890" s="2"/>
      <c r="I890" s="2">
        <v>0.99914976570903935</v>
      </c>
      <c r="J890" s="2" t="s">
        <v>29</v>
      </c>
      <c r="K890" s="2">
        <v>0.97670000000000001</v>
      </c>
      <c r="L890" s="2" t="b">
        <v>0</v>
      </c>
      <c r="M890" s="2" t="s">
        <v>30</v>
      </c>
      <c r="N890" s="2">
        <v>0.99914976570903935</v>
      </c>
      <c r="O890" s="2" t="s">
        <v>29</v>
      </c>
      <c r="P890" s="2" t="s">
        <v>31</v>
      </c>
    </row>
    <row r="891" spans="1:16" ht="15.75" customHeight="1" x14ac:dyDescent="0.3">
      <c r="A891" s="2">
        <v>50</v>
      </c>
      <c r="B891" s="2">
        <v>7</v>
      </c>
      <c r="C891" s="2" t="s">
        <v>628</v>
      </c>
      <c r="D891" s="2" t="s">
        <v>75</v>
      </c>
      <c r="E891" s="2" t="s">
        <v>75</v>
      </c>
      <c r="F891" s="2" t="b">
        <f t="shared" si="26"/>
        <v>1</v>
      </c>
      <c r="G891" s="2" t="str">
        <f t="shared" si="27"/>
        <v/>
      </c>
      <c r="H891" s="2"/>
      <c r="I891" s="2">
        <v>0.97658266153856765</v>
      </c>
      <c r="J891" s="2" t="s">
        <v>75</v>
      </c>
      <c r="K891" s="2">
        <v>0.96747611999999994</v>
      </c>
      <c r="L891" s="2" t="b">
        <v>0</v>
      </c>
      <c r="M891" s="2" t="s">
        <v>30</v>
      </c>
      <c r="N891" s="2">
        <v>0.97658266153856765</v>
      </c>
      <c r="O891" s="2" t="s">
        <v>75</v>
      </c>
      <c r="P891" s="2" t="s">
        <v>31</v>
      </c>
    </row>
    <row r="892" spans="1:16" ht="15.75" customHeight="1" x14ac:dyDescent="0.3">
      <c r="A892" s="2">
        <v>50</v>
      </c>
      <c r="B892" s="2">
        <v>8</v>
      </c>
      <c r="C892" s="2" t="s">
        <v>114</v>
      </c>
      <c r="D892" s="2" t="s">
        <v>29</v>
      </c>
      <c r="E892" s="2" t="s">
        <v>29</v>
      </c>
      <c r="F892" s="2" t="b">
        <f t="shared" si="26"/>
        <v>1</v>
      </c>
      <c r="G892" s="2" t="str">
        <f t="shared" si="27"/>
        <v/>
      </c>
      <c r="H892" s="2"/>
      <c r="I892" s="2">
        <v>0.99911374188719382</v>
      </c>
      <c r="J892" s="2" t="s">
        <v>29</v>
      </c>
      <c r="K892" s="2">
        <v>0.97250000000000003</v>
      </c>
      <c r="L892" s="2" t="b">
        <v>0</v>
      </c>
      <c r="M892" s="2" t="s">
        <v>30</v>
      </c>
      <c r="N892" s="2">
        <v>0.99911374188719382</v>
      </c>
      <c r="O892" s="2" t="s">
        <v>29</v>
      </c>
      <c r="P892" s="2" t="s">
        <v>31</v>
      </c>
    </row>
    <row r="893" spans="1:16" ht="15.75" customHeight="1" x14ac:dyDescent="0.3">
      <c r="A893" s="2">
        <v>50</v>
      </c>
      <c r="B893" s="2">
        <v>9</v>
      </c>
      <c r="C893" s="2" t="s">
        <v>263</v>
      </c>
      <c r="D893" s="2" t="s">
        <v>57</v>
      </c>
      <c r="E893" s="2" t="s">
        <v>57</v>
      </c>
      <c r="F893" s="2" t="b">
        <f t="shared" si="26"/>
        <v>1</v>
      </c>
      <c r="G893" s="2" t="str">
        <f t="shared" si="27"/>
        <v/>
      </c>
      <c r="H893" s="2"/>
      <c r="I893" s="2">
        <v>0.97217647789187844</v>
      </c>
      <c r="J893" s="2" t="s">
        <v>57</v>
      </c>
      <c r="K893" s="2">
        <v>0.96741480000000002</v>
      </c>
      <c r="L893" s="2" t="b">
        <v>0</v>
      </c>
      <c r="M893" s="2" t="s">
        <v>30</v>
      </c>
      <c r="N893" s="2">
        <v>0.97217647789187844</v>
      </c>
      <c r="O893" s="2" t="s">
        <v>57</v>
      </c>
      <c r="P893" s="2" t="s">
        <v>31</v>
      </c>
    </row>
    <row r="894" spans="1:16" ht="15.75" customHeight="1" x14ac:dyDescent="0.3">
      <c r="A894" s="2">
        <v>50</v>
      </c>
      <c r="B894" s="2">
        <v>10</v>
      </c>
      <c r="C894" s="2" t="s">
        <v>119</v>
      </c>
      <c r="D894" s="2" t="s">
        <v>120</v>
      </c>
      <c r="E894" s="2" t="s">
        <v>120</v>
      </c>
      <c r="F894" s="2" t="b">
        <f t="shared" si="26"/>
        <v>1</v>
      </c>
      <c r="G894" s="2" t="str">
        <f t="shared" si="27"/>
        <v/>
      </c>
      <c r="H894" s="2"/>
      <c r="I894" s="2">
        <v>0.9909131523552881</v>
      </c>
      <c r="J894" s="2" t="s">
        <v>120</v>
      </c>
      <c r="K894" s="2">
        <v>0.90674312000000001</v>
      </c>
      <c r="L894" s="2" t="b">
        <v>0</v>
      </c>
      <c r="M894" s="2" t="s">
        <v>30</v>
      </c>
      <c r="N894" s="2">
        <v>0.9909131523552881</v>
      </c>
      <c r="O894" s="2" t="s">
        <v>120</v>
      </c>
      <c r="P894" s="2" t="s">
        <v>31</v>
      </c>
    </row>
    <row r="895" spans="1:16" ht="15.75" customHeight="1" x14ac:dyDescent="0.3">
      <c r="A895" s="2">
        <v>50</v>
      </c>
      <c r="B895" s="2">
        <v>11</v>
      </c>
      <c r="C895" s="2" t="s">
        <v>386</v>
      </c>
      <c r="D895" s="2" t="s">
        <v>122</v>
      </c>
      <c r="E895" s="2" t="s">
        <v>122</v>
      </c>
      <c r="F895" s="2" t="b">
        <f t="shared" si="26"/>
        <v>1</v>
      </c>
      <c r="G895" s="2" t="str">
        <f t="shared" si="27"/>
        <v/>
      </c>
      <c r="H895" s="2"/>
      <c r="I895" s="2">
        <v>0.991247034870954</v>
      </c>
      <c r="J895" s="2" t="s">
        <v>122</v>
      </c>
      <c r="K895" s="2">
        <v>0.93160494999999999</v>
      </c>
      <c r="L895" s="2" t="b">
        <v>0</v>
      </c>
      <c r="M895" s="2" t="s">
        <v>30</v>
      </c>
      <c r="N895" s="2">
        <v>0.991247034870954</v>
      </c>
      <c r="O895" s="2" t="s">
        <v>122</v>
      </c>
      <c r="P895" s="2" t="s">
        <v>31</v>
      </c>
    </row>
    <row r="896" spans="1:16" ht="15.75" customHeight="1" x14ac:dyDescent="0.3">
      <c r="A896" s="2">
        <v>50</v>
      </c>
      <c r="B896" s="2">
        <v>12</v>
      </c>
      <c r="C896" s="2" t="s">
        <v>123</v>
      </c>
      <c r="D896" s="2" t="s">
        <v>29</v>
      </c>
      <c r="E896" s="2" t="s">
        <v>29</v>
      </c>
      <c r="F896" s="2" t="b">
        <f t="shared" si="26"/>
        <v>1</v>
      </c>
      <c r="G896" s="2" t="str">
        <f t="shared" si="27"/>
        <v/>
      </c>
      <c r="H896" s="2"/>
      <c r="I896" s="2">
        <v>0.99861537137435064</v>
      </c>
      <c r="J896" s="2" t="s">
        <v>29</v>
      </c>
      <c r="K896" s="2">
        <v>0.96599999999999997</v>
      </c>
      <c r="L896" s="2" t="b">
        <v>0</v>
      </c>
      <c r="M896" s="2" t="s">
        <v>30</v>
      </c>
      <c r="N896" s="2">
        <v>0.99861537137435064</v>
      </c>
      <c r="O896" s="2" t="s">
        <v>29</v>
      </c>
      <c r="P896" s="2" t="s">
        <v>31</v>
      </c>
    </row>
    <row r="897" spans="1:16" ht="15.75" customHeight="1" x14ac:dyDescent="0.3">
      <c r="A897" s="2">
        <v>50</v>
      </c>
      <c r="B897" s="2">
        <v>13</v>
      </c>
      <c r="C897" s="2" t="s">
        <v>231</v>
      </c>
      <c r="D897" s="2" t="s">
        <v>29</v>
      </c>
      <c r="E897" s="2" t="s">
        <v>29</v>
      </c>
      <c r="F897" s="2" t="b">
        <f t="shared" si="26"/>
        <v>1</v>
      </c>
      <c r="G897" s="2" t="str">
        <f t="shared" si="27"/>
        <v/>
      </c>
      <c r="H897" s="2"/>
      <c r="I897" s="2">
        <v>0.99216663680927553</v>
      </c>
      <c r="J897" s="2" t="s">
        <v>29</v>
      </c>
      <c r="K897" s="2">
        <v>0.95120000000000005</v>
      </c>
      <c r="L897" s="2" t="b">
        <v>0</v>
      </c>
      <c r="M897" s="2" t="s">
        <v>30</v>
      </c>
      <c r="N897" s="2">
        <v>0.99216663680927553</v>
      </c>
      <c r="O897" s="2" t="s">
        <v>29</v>
      </c>
      <c r="P897" s="2" t="s">
        <v>31</v>
      </c>
    </row>
    <row r="898" spans="1:16" ht="15.75" customHeight="1" x14ac:dyDescent="0.3">
      <c r="A898" s="2">
        <v>50</v>
      </c>
      <c r="B898" s="2">
        <v>14</v>
      </c>
      <c r="C898" s="2" t="s">
        <v>590</v>
      </c>
      <c r="D898" s="2" t="s">
        <v>29</v>
      </c>
      <c r="E898" s="2" t="s">
        <v>29</v>
      </c>
      <c r="F898" s="2" t="b">
        <f t="shared" ref="F898:F961" si="28">D898=E898</f>
        <v>1</v>
      </c>
      <c r="G898" s="2" t="str">
        <f t="shared" ref="G898:G961" si="29">IF(F898=FALSE, "True: "&amp;D898&amp;", Prediction: "&amp;E898, "")</f>
        <v/>
      </c>
      <c r="H898" s="2"/>
      <c r="I898" s="2">
        <v>0.9990124384398803</v>
      </c>
      <c r="J898" s="2" t="s">
        <v>29</v>
      </c>
      <c r="K898" s="2">
        <v>0.9829</v>
      </c>
      <c r="L898" s="2" t="b">
        <v>0</v>
      </c>
      <c r="M898" s="2" t="s">
        <v>30</v>
      </c>
      <c r="N898" s="2">
        <v>0.9990124384398803</v>
      </c>
      <c r="O898" s="2" t="s">
        <v>29</v>
      </c>
      <c r="P898" s="2" t="s">
        <v>31</v>
      </c>
    </row>
    <row r="899" spans="1:16" ht="15.75" customHeight="1" x14ac:dyDescent="0.3">
      <c r="A899" s="2">
        <v>50</v>
      </c>
      <c r="B899" s="2">
        <v>15</v>
      </c>
      <c r="C899" s="2" t="s">
        <v>410</v>
      </c>
      <c r="D899" s="2" t="s">
        <v>29</v>
      </c>
      <c r="E899" s="2" t="s">
        <v>29</v>
      </c>
      <c r="F899" s="2" t="b">
        <f t="shared" si="28"/>
        <v>1</v>
      </c>
      <c r="G899" s="2" t="str">
        <f t="shared" si="29"/>
        <v/>
      </c>
      <c r="H899" s="2"/>
      <c r="I899" s="2">
        <v>0.99919043727628987</v>
      </c>
      <c r="J899" s="2" t="s">
        <v>29</v>
      </c>
      <c r="K899" s="2">
        <v>0.95250000000000001</v>
      </c>
      <c r="L899" s="2" t="b">
        <v>0</v>
      </c>
      <c r="M899" s="2" t="s">
        <v>30</v>
      </c>
      <c r="N899" s="2">
        <v>0.99919043727628987</v>
      </c>
      <c r="O899" s="2" t="s">
        <v>29</v>
      </c>
      <c r="P899" s="2" t="s">
        <v>31</v>
      </c>
    </row>
    <row r="900" spans="1:16" ht="15.75" customHeight="1" x14ac:dyDescent="0.3">
      <c r="A900" s="2">
        <v>50</v>
      </c>
      <c r="B900" s="2">
        <v>16</v>
      </c>
      <c r="C900" s="2" t="s">
        <v>135</v>
      </c>
      <c r="D900" s="2" t="s">
        <v>29</v>
      </c>
      <c r="E900" s="2" t="s">
        <v>29</v>
      </c>
      <c r="F900" s="2" t="b">
        <f t="shared" si="28"/>
        <v>1</v>
      </c>
      <c r="G900" s="2" t="str">
        <f t="shared" si="29"/>
        <v/>
      </c>
      <c r="H900" s="2"/>
      <c r="I900" s="2">
        <v>0.99932886818101085</v>
      </c>
      <c r="J900" s="2" t="s">
        <v>29</v>
      </c>
      <c r="K900" s="2">
        <v>0.99860000000000004</v>
      </c>
      <c r="L900" s="2" t="b">
        <v>0</v>
      </c>
      <c r="M900" s="2" t="s">
        <v>30</v>
      </c>
      <c r="N900" s="2">
        <v>0.99932886818101085</v>
      </c>
      <c r="O900" s="2" t="s">
        <v>29</v>
      </c>
      <c r="P900" s="2" t="s">
        <v>31</v>
      </c>
    </row>
    <row r="901" spans="1:16" ht="15.75" customHeight="1" x14ac:dyDescent="0.3">
      <c r="A901" s="2">
        <v>50</v>
      </c>
      <c r="B901" s="2">
        <v>17</v>
      </c>
      <c r="C901" s="2" t="s">
        <v>629</v>
      </c>
      <c r="D901" s="2" t="s">
        <v>29</v>
      </c>
      <c r="E901" s="2" t="s">
        <v>29</v>
      </c>
      <c r="F901" s="2" t="b">
        <f t="shared" si="28"/>
        <v>1</v>
      </c>
      <c r="G901" s="2" t="str">
        <f t="shared" si="29"/>
        <v/>
      </c>
      <c r="H901" s="2"/>
      <c r="I901" s="2">
        <v>0.99932526095264662</v>
      </c>
      <c r="J901" s="2" t="s">
        <v>29</v>
      </c>
      <c r="K901" s="2">
        <v>0.98960000000000004</v>
      </c>
      <c r="L901" s="2" t="b">
        <v>0</v>
      </c>
      <c r="M901" s="2" t="s">
        <v>30</v>
      </c>
      <c r="N901" s="2">
        <v>0.99932526095264662</v>
      </c>
      <c r="O901" s="2" t="s">
        <v>29</v>
      </c>
      <c r="P901" s="2" t="s">
        <v>31</v>
      </c>
    </row>
    <row r="902" spans="1:16" ht="15.75" customHeight="1" x14ac:dyDescent="0.3">
      <c r="A902" s="2">
        <v>50</v>
      </c>
      <c r="B902" s="2">
        <v>18</v>
      </c>
      <c r="C902" s="2" t="s">
        <v>630</v>
      </c>
      <c r="D902" s="2" t="s">
        <v>29</v>
      </c>
      <c r="E902" s="2" t="s">
        <v>29</v>
      </c>
      <c r="F902" s="2" t="b">
        <f t="shared" si="28"/>
        <v>1</v>
      </c>
      <c r="G902" s="2" t="str">
        <f t="shared" si="29"/>
        <v/>
      </c>
      <c r="H902" s="2"/>
      <c r="I902" s="2">
        <v>0.99931333939086686</v>
      </c>
      <c r="J902" s="2" t="s">
        <v>29</v>
      </c>
      <c r="K902" s="2">
        <v>0.98050000000000004</v>
      </c>
      <c r="L902" s="2" t="b">
        <v>0</v>
      </c>
      <c r="M902" s="2" t="s">
        <v>30</v>
      </c>
      <c r="N902" s="2">
        <v>0.99931333939086686</v>
      </c>
      <c r="O902" s="2" t="s">
        <v>29</v>
      </c>
      <c r="P902" s="2" t="s">
        <v>31</v>
      </c>
    </row>
    <row r="903" spans="1:16" ht="15.75" customHeight="1" x14ac:dyDescent="0.3">
      <c r="A903" s="2">
        <v>51</v>
      </c>
      <c r="B903" s="2">
        <v>1</v>
      </c>
      <c r="C903" s="2" t="s">
        <v>631</v>
      </c>
      <c r="D903" s="2" t="s">
        <v>29</v>
      </c>
      <c r="E903" s="2" t="s">
        <v>29</v>
      </c>
      <c r="F903" s="2" t="b">
        <f t="shared" si="28"/>
        <v>1</v>
      </c>
      <c r="G903" s="2" t="str">
        <f t="shared" si="29"/>
        <v/>
      </c>
      <c r="H903" s="2"/>
      <c r="I903" s="2">
        <v>0.99892613327759305</v>
      </c>
      <c r="J903" s="2" t="s">
        <v>29</v>
      </c>
      <c r="K903" s="2">
        <v>0.97660000000000002</v>
      </c>
      <c r="L903" s="2" t="b">
        <v>0</v>
      </c>
      <c r="M903" s="2" t="s">
        <v>30</v>
      </c>
      <c r="N903" s="2">
        <v>0.99892613327759305</v>
      </c>
      <c r="O903" s="2" t="s">
        <v>29</v>
      </c>
      <c r="P903" s="2" t="s">
        <v>31</v>
      </c>
    </row>
    <row r="904" spans="1:16" ht="15.75" customHeight="1" x14ac:dyDescent="0.3">
      <c r="A904" s="2">
        <v>51</v>
      </c>
      <c r="B904" s="2">
        <v>2</v>
      </c>
      <c r="C904" s="2" t="s">
        <v>192</v>
      </c>
      <c r="D904" s="2" t="s">
        <v>29</v>
      </c>
      <c r="E904" s="2" t="s">
        <v>29</v>
      </c>
      <c r="F904" s="2" t="b">
        <f t="shared" si="28"/>
        <v>1</v>
      </c>
      <c r="G904" s="2" t="str">
        <f t="shared" si="29"/>
        <v/>
      </c>
      <c r="H904" s="2"/>
      <c r="I904" s="2">
        <v>0.99893247681080677</v>
      </c>
      <c r="J904" s="2" t="s">
        <v>29</v>
      </c>
      <c r="K904" s="2">
        <v>0.99529999999999996</v>
      </c>
      <c r="L904" s="2" t="b">
        <v>0</v>
      </c>
      <c r="M904" s="2" t="s">
        <v>30</v>
      </c>
      <c r="N904" s="2">
        <v>0.99893247681080677</v>
      </c>
      <c r="O904" s="2" t="s">
        <v>29</v>
      </c>
      <c r="P904" s="2" t="s">
        <v>31</v>
      </c>
    </row>
    <row r="905" spans="1:16" ht="15.75" customHeight="1" x14ac:dyDescent="0.3">
      <c r="A905" s="2">
        <v>51</v>
      </c>
      <c r="B905" s="2">
        <v>3</v>
      </c>
      <c r="C905" s="2" t="s">
        <v>632</v>
      </c>
      <c r="D905" s="2" t="s">
        <v>29</v>
      </c>
      <c r="E905" s="2" t="s">
        <v>29</v>
      </c>
      <c r="F905" s="2" t="b">
        <f t="shared" si="28"/>
        <v>1</v>
      </c>
      <c r="G905" s="2" t="str">
        <f t="shared" si="29"/>
        <v/>
      </c>
      <c r="H905" s="2"/>
      <c r="I905" s="2">
        <v>0.99881581116702156</v>
      </c>
      <c r="J905" s="2" t="s">
        <v>29</v>
      </c>
      <c r="K905" s="2">
        <v>0.96840000000000004</v>
      </c>
      <c r="L905" s="2" t="b">
        <v>0</v>
      </c>
      <c r="M905" s="2" t="s">
        <v>30</v>
      </c>
      <c r="N905" s="2">
        <v>0.99881581116702156</v>
      </c>
      <c r="O905" s="2" t="s">
        <v>29</v>
      </c>
      <c r="P905" s="2" t="s">
        <v>31</v>
      </c>
    </row>
    <row r="906" spans="1:16" ht="15.75" customHeight="1" x14ac:dyDescent="0.3">
      <c r="A906" s="2">
        <v>51</v>
      </c>
      <c r="B906" s="2">
        <v>4</v>
      </c>
      <c r="C906" s="2" t="s">
        <v>62</v>
      </c>
      <c r="D906" s="2" t="s">
        <v>29</v>
      </c>
      <c r="E906" s="2" t="s">
        <v>29</v>
      </c>
      <c r="F906" s="2" t="b">
        <f t="shared" si="28"/>
        <v>1</v>
      </c>
      <c r="G906" s="2" t="str">
        <f t="shared" si="29"/>
        <v/>
      </c>
      <c r="H906" s="2"/>
      <c r="I906" s="2">
        <v>0.99904229229780062</v>
      </c>
      <c r="J906" s="2" t="s">
        <v>29</v>
      </c>
      <c r="K906" s="2">
        <v>0.97719999999999996</v>
      </c>
      <c r="L906" s="2" t="b">
        <v>0</v>
      </c>
      <c r="M906" s="2" t="s">
        <v>30</v>
      </c>
      <c r="N906" s="2">
        <v>0.99904229229780062</v>
      </c>
      <c r="O906" s="2" t="s">
        <v>29</v>
      </c>
      <c r="P906" s="2" t="s">
        <v>31</v>
      </c>
    </row>
    <row r="907" spans="1:16" ht="15.75" customHeight="1" x14ac:dyDescent="0.3">
      <c r="A907" s="2">
        <v>51</v>
      </c>
      <c r="B907" s="2">
        <v>5</v>
      </c>
      <c r="C907" s="2" t="s">
        <v>612</v>
      </c>
      <c r="D907" s="2" t="s">
        <v>29</v>
      </c>
      <c r="E907" s="2" t="s">
        <v>29</v>
      </c>
      <c r="F907" s="2" t="b">
        <f t="shared" si="28"/>
        <v>1</v>
      </c>
      <c r="G907" s="2" t="str">
        <f t="shared" si="29"/>
        <v/>
      </c>
      <c r="H907" s="2"/>
      <c r="I907" s="2">
        <v>0.99873994828740564</v>
      </c>
      <c r="J907" s="2" t="s">
        <v>29</v>
      </c>
      <c r="K907" s="2">
        <v>0.97</v>
      </c>
      <c r="L907" s="2" t="b">
        <v>0</v>
      </c>
      <c r="M907" s="2" t="s">
        <v>30</v>
      </c>
      <c r="N907" s="2">
        <v>0.99873994828740564</v>
      </c>
      <c r="O907" s="2" t="s">
        <v>29</v>
      </c>
      <c r="P907" s="2" t="s">
        <v>31</v>
      </c>
    </row>
    <row r="908" spans="1:16" ht="15.75" customHeight="1" x14ac:dyDescent="0.3">
      <c r="A908" s="2">
        <v>51</v>
      </c>
      <c r="B908" s="2">
        <v>6</v>
      </c>
      <c r="C908" s="2" t="s">
        <v>291</v>
      </c>
      <c r="D908" s="2" t="s">
        <v>29</v>
      </c>
      <c r="E908" s="2" t="s">
        <v>29</v>
      </c>
      <c r="F908" s="2" t="b">
        <f t="shared" si="28"/>
        <v>1</v>
      </c>
      <c r="G908" s="2" t="str">
        <f t="shared" si="29"/>
        <v/>
      </c>
      <c r="H908" s="2"/>
      <c r="I908" s="2">
        <v>0.99788170412618804</v>
      </c>
      <c r="J908" s="2" t="s">
        <v>29</v>
      </c>
      <c r="K908" s="2">
        <v>0.86080000000000001</v>
      </c>
      <c r="L908" s="2" t="b">
        <v>0</v>
      </c>
      <c r="M908" s="2" t="s">
        <v>30</v>
      </c>
      <c r="N908" s="2">
        <v>0.99788170412618804</v>
      </c>
      <c r="O908" s="2" t="s">
        <v>29</v>
      </c>
      <c r="P908" s="2" t="s">
        <v>31</v>
      </c>
    </row>
    <row r="909" spans="1:16" ht="15.75" customHeight="1" x14ac:dyDescent="0.3">
      <c r="A909" s="2">
        <v>51</v>
      </c>
      <c r="B909" s="2">
        <v>7</v>
      </c>
      <c r="C909" s="2" t="s">
        <v>111</v>
      </c>
      <c r="D909" s="2" t="s">
        <v>37</v>
      </c>
      <c r="E909" s="2" t="s">
        <v>37</v>
      </c>
      <c r="F909" s="2" t="b">
        <f t="shared" si="28"/>
        <v>1</v>
      </c>
      <c r="G909" s="2" t="str">
        <f t="shared" si="29"/>
        <v/>
      </c>
      <c r="H909" s="2"/>
      <c r="I909" s="2">
        <v>0.99563819713416113</v>
      </c>
      <c r="J909" s="2" t="s">
        <v>37</v>
      </c>
      <c r="K909" s="2">
        <v>0.92512728</v>
      </c>
      <c r="L909" s="2" t="b">
        <v>0</v>
      </c>
      <c r="M909" s="2" t="s">
        <v>30</v>
      </c>
      <c r="N909" s="2">
        <v>0.99563819713416113</v>
      </c>
      <c r="O909" s="2" t="s">
        <v>37</v>
      </c>
      <c r="P909" s="2" t="s">
        <v>31</v>
      </c>
    </row>
    <row r="910" spans="1:16" ht="15.75" customHeight="1" x14ac:dyDescent="0.3">
      <c r="A910" s="2">
        <v>51</v>
      </c>
      <c r="B910" s="2">
        <v>8</v>
      </c>
      <c r="C910" s="2" t="s">
        <v>633</v>
      </c>
      <c r="D910" s="2" t="s">
        <v>29</v>
      </c>
      <c r="E910" s="2" t="s">
        <v>29</v>
      </c>
      <c r="F910" s="2" t="b">
        <f t="shared" si="28"/>
        <v>1</v>
      </c>
      <c r="G910" s="2" t="str">
        <f t="shared" si="29"/>
        <v/>
      </c>
      <c r="H910" s="2"/>
      <c r="I910" s="2">
        <v>0.93150864309363968</v>
      </c>
      <c r="J910" s="2" t="s">
        <v>29</v>
      </c>
      <c r="K910" s="2">
        <v>0.57010000000000005</v>
      </c>
      <c r="L910" s="2" t="b">
        <v>0</v>
      </c>
      <c r="M910" s="2" t="s">
        <v>30</v>
      </c>
      <c r="N910" s="2">
        <v>0.93150864309363968</v>
      </c>
      <c r="O910" s="2" t="s">
        <v>29</v>
      </c>
      <c r="P910" s="2" t="s">
        <v>31</v>
      </c>
    </row>
    <row r="911" spans="1:16" ht="15.75" customHeight="1" x14ac:dyDescent="0.3">
      <c r="A911" s="2">
        <v>52</v>
      </c>
      <c r="B911" s="2">
        <v>1</v>
      </c>
      <c r="C911" s="2" t="s">
        <v>634</v>
      </c>
      <c r="D911" s="2" t="s">
        <v>29</v>
      </c>
      <c r="E911" s="2" t="s">
        <v>29</v>
      </c>
      <c r="F911" s="2" t="b">
        <f t="shared" si="28"/>
        <v>1</v>
      </c>
      <c r="G911" s="2" t="str">
        <f t="shared" si="29"/>
        <v/>
      </c>
      <c r="H911" s="2"/>
      <c r="I911" s="2">
        <v>0.99912303693969007</v>
      </c>
      <c r="J911" s="2" t="s">
        <v>29</v>
      </c>
      <c r="K911" s="2">
        <v>0.96940000000000004</v>
      </c>
      <c r="L911" s="2" t="b">
        <v>0</v>
      </c>
      <c r="M911" s="2" t="s">
        <v>30</v>
      </c>
      <c r="N911" s="2">
        <v>0.99912303693969007</v>
      </c>
      <c r="O911" s="2" t="s">
        <v>29</v>
      </c>
      <c r="P911" s="2" t="s">
        <v>31</v>
      </c>
    </row>
    <row r="912" spans="1:16" ht="15.75" customHeight="1" x14ac:dyDescent="0.3">
      <c r="A912" s="2">
        <v>52</v>
      </c>
      <c r="B912" s="2">
        <v>2</v>
      </c>
      <c r="C912" s="2" t="s">
        <v>362</v>
      </c>
      <c r="D912" s="2" t="s">
        <v>29</v>
      </c>
      <c r="E912" s="2" t="s">
        <v>29</v>
      </c>
      <c r="F912" s="2" t="b">
        <f t="shared" si="28"/>
        <v>1</v>
      </c>
      <c r="G912" s="2" t="str">
        <f t="shared" si="29"/>
        <v/>
      </c>
      <c r="H912" s="2"/>
      <c r="I912" s="2">
        <v>0.99878030921652583</v>
      </c>
      <c r="J912" s="2" t="s">
        <v>29</v>
      </c>
      <c r="K912" s="2">
        <v>0.85580000000000001</v>
      </c>
      <c r="L912" s="2" t="b">
        <v>0</v>
      </c>
      <c r="M912" s="2" t="s">
        <v>30</v>
      </c>
      <c r="N912" s="2">
        <v>0.99878030921652583</v>
      </c>
      <c r="O912" s="2" t="s">
        <v>29</v>
      </c>
      <c r="P912" s="2" t="s">
        <v>31</v>
      </c>
    </row>
    <row r="913" spans="1:16" ht="15.75" customHeight="1" x14ac:dyDescent="0.3">
      <c r="A913" s="2">
        <v>52</v>
      </c>
      <c r="B913" s="2">
        <v>3</v>
      </c>
      <c r="C913" s="2" t="s">
        <v>363</v>
      </c>
      <c r="D913" s="2" t="s">
        <v>37</v>
      </c>
      <c r="E913" s="2" t="s">
        <v>37</v>
      </c>
      <c r="F913" s="2" t="b">
        <f t="shared" si="28"/>
        <v>1</v>
      </c>
      <c r="G913" s="2" t="str">
        <f t="shared" si="29"/>
        <v/>
      </c>
      <c r="H913" s="2"/>
      <c r="I913" s="2">
        <v>0.99360707030982598</v>
      </c>
      <c r="J913" s="2" t="s">
        <v>37</v>
      </c>
      <c r="K913" s="2">
        <v>0.96520428000000003</v>
      </c>
      <c r="L913" s="2" t="b">
        <v>0</v>
      </c>
      <c r="M913" s="2" t="s">
        <v>30</v>
      </c>
      <c r="N913" s="2">
        <v>0.99360707030982598</v>
      </c>
      <c r="O913" s="2" t="s">
        <v>37</v>
      </c>
      <c r="P913" s="2" t="s">
        <v>31</v>
      </c>
    </row>
    <row r="914" spans="1:16" ht="15.75" customHeight="1" x14ac:dyDescent="0.3">
      <c r="A914" s="2">
        <v>52</v>
      </c>
      <c r="B914" s="2">
        <v>4</v>
      </c>
      <c r="C914" s="2" t="s">
        <v>635</v>
      </c>
      <c r="D914" s="2" t="s">
        <v>29</v>
      </c>
      <c r="E914" s="2" t="s">
        <v>29</v>
      </c>
      <c r="F914" s="2" t="b">
        <f t="shared" si="28"/>
        <v>1</v>
      </c>
      <c r="G914" s="2" t="str">
        <f t="shared" si="29"/>
        <v/>
      </c>
      <c r="H914" s="2"/>
      <c r="I914" s="2">
        <v>0.99718418753322069</v>
      </c>
      <c r="J914" s="2" t="s">
        <v>29</v>
      </c>
      <c r="K914" s="2">
        <v>0.90749999999999997</v>
      </c>
      <c r="L914" s="2" t="b">
        <v>0</v>
      </c>
      <c r="M914" s="2" t="s">
        <v>30</v>
      </c>
      <c r="N914" s="2">
        <v>0.99718418753322069</v>
      </c>
      <c r="O914" s="2" t="s">
        <v>29</v>
      </c>
      <c r="P914" s="2" t="s">
        <v>31</v>
      </c>
    </row>
    <row r="915" spans="1:16" ht="15.75" customHeight="1" x14ac:dyDescent="0.3">
      <c r="A915" s="2">
        <v>52</v>
      </c>
      <c r="B915" s="2">
        <v>5</v>
      </c>
      <c r="C915" s="2" t="s">
        <v>60</v>
      </c>
      <c r="D915" s="2" t="s">
        <v>29</v>
      </c>
      <c r="E915" s="2" t="s">
        <v>29</v>
      </c>
      <c r="F915" s="2" t="b">
        <f t="shared" si="28"/>
        <v>1</v>
      </c>
      <c r="G915" s="2" t="str">
        <f t="shared" si="29"/>
        <v/>
      </c>
      <c r="H915" s="2"/>
      <c r="I915" s="2">
        <v>0.99925845982550132</v>
      </c>
      <c r="J915" s="2" t="s">
        <v>29</v>
      </c>
      <c r="K915" s="2">
        <v>0.99160000000000004</v>
      </c>
      <c r="L915" s="2" t="b">
        <v>0</v>
      </c>
      <c r="M915" s="2" t="s">
        <v>30</v>
      </c>
      <c r="N915" s="2">
        <v>0.99925845982550132</v>
      </c>
      <c r="O915" s="2" t="s">
        <v>29</v>
      </c>
      <c r="P915" s="2" t="s">
        <v>31</v>
      </c>
    </row>
    <row r="916" spans="1:16" ht="15.75" customHeight="1" x14ac:dyDescent="0.3">
      <c r="A916" s="2">
        <v>52</v>
      </c>
      <c r="B916" s="2">
        <v>6</v>
      </c>
      <c r="C916" s="2" t="s">
        <v>206</v>
      </c>
      <c r="D916" s="2" t="s">
        <v>29</v>
      </c>
      <c r="E916" s="2" t="s">
        <v>29</v>
      </c>
      <c r="F916" s="2" t="b">
        <f t="shared" si="28"/>
        <v>1</v>
      </c>
      <c r="G916" s="2" t="str">
        <f t="shared" si="29"/>
        <v/>
      </c>
      <c r="H916" s="2"/>
      <c r="I916" s="2">
        <v>0.99922929369074331</v>
      </c>
      <c r="J916" s="2" t="s">
        <v>29</v>
      </c>
      <c r="K916" s="2">
        <v>0.95340000000000003</v>
      </c>
      <c r="L916" s="2" t="b">
        <v>0</v>
      </c>
      <c r="M916" s="2" t="s">
        <v>30</v>
      </c>
      <c r="N916" s="2">
        <v>0.99922929369074331</v>
      </c>
      <c r="O916" s="2" t="s">
        <v>29</v>
      </c>
      <c r="P916" s="2" t="s">
        <v>31</v>
      </c>
    </row>
    <row r="917" spans="1:16" ht="15.75" customHeight="1" x14ac:dyDescent="0.3">
      <c r="A917" s="2">
        <v>52</v>
      </c>
      <c r="B917" s="2">
        <v>7</v>
      </c>
      <c r="C917" s="2" t="s">
        <v>359</v>
      </c>
      <c r="D917" s="2" t="s">
        <v>29</v>
      </c>
      <c r="E917" s="2" t="s">
        <v>29</v>
      </c>
      <c r="F917" s="2" t="b">
        <f t="shared" si="28"/>
        <v>1</v>
      </c>
      <c r="G917" s="2" t="str">
        <f t="shared" si="29"/>
        <v/>
      </c>
      <c r="H917" s="2"/>
      <c r="I917" s="2">
        <v>0.99920568583488167</v>
      </c>
      <c r="J917" s="2" t="s">
        <v>29</v>
      </c>
      <c r="K917" s="2">
        <v>0.97429999999999994</v>
      </c>
      <c r="L917" s="2" t="b">
        <v>0</v>
      </c>
      <c r="M917" s="2" t="s">
        <v>30</v>
      </c>
      <c r="N917" s="2">
        <v>0.99920568583488167</v>
      </c>
      <c r="O917" s="2" t="s">
        <v>29</v>
      </c>
      <c r="P917" s="2" t="s">
        <v>31</v>
      </c>
    </row>
    <row r="918" spans="1:16" ht="15.75" customHeight="1" x14ac:dyDescent="0.3">
      <c r="A918" s="2">
        <v>52</v>
      </c>
      <c r="B918" s="2">
        <v>8</v>
      </c>
      <c r="C918" s="2" t="s">
        <v>636</v>
      </c>
      <c r="D918" s="2" t="s">
        <v>29</v>
      </c>
      <c r="E918" s="2" t="s">
        <v>29</v>
      </c>
      <c r="F918" s="2" t="b">
        <f t="shared" si="28"/>
        <v>1</v>
      </c>
      <c r="G918" s="2" t="str">
        <f t="shared" si="29"/>
        <v/>
      </c>
      <c r="H918" s="2"/>
      <c r="I918" s="2">
        <v>0.99912723526505431</v>
      </c>
      <c r="J918" s="2" t="s">
        <v>29</v>
      </c>
      <c r="K918" s="2">
        <v>0.97989999999999999</v>
      </c>
      <c r="L918" s="2" t="b">
        <v>0</v>
      </c>
      <c r="M918" s="2" t="s">
        <v>30</v>
      </c>
      <c r="N918" s="2">
        <v>0.99912723526505431</v>
      </c>
      <c r="O918" s="2" t="s">
        <v>29</v>
      </c>
      <c r="P918" s="2" t="s">
        <v>31</v>
      </c>
    </row>
    <row r="919" spans="1:16" ht="15.75" customHeight="1" x14ac:dyDescent="0.3">
      <c r="A919" s="2">
        <v>52</v>
      </c>
      <c r="B919" s="2">
        <v>9</v>
      </c>
      <c r="C919" s="2" t="s">
        <v>637</v>
      </c>
      <c r="D919" s="2" t="s">
        <v>29</v>
      </c>
      <c r="E919" s="2" t="s">
        <v>29</v>
      </c>
      <c r="F919" s="2" t="b">
        <f t="shared" si="28"/>
        <v>1</v>
      </c>
      <c r="G919" s="2" t="str">
        <f t="shared" si="29"/>
        <v/>
      </c>
      <c r="H919" s="2"/>
      <c r="I919" s="2">
        <v>0.99916048513119426</v>
      </c>
      <c r="J919" s="2" t="s">
        <v>29</v>
      </c>
      <c r="K919" s="2">
        <v>0.99180000000000001</v>
      </c>
      <c r="L919" s="2" t="b">
        <v>0</v>
      </c>
      <c r="M919" s="2" t="s">
        <v>30</v>
      </c>
      <c r="N919" s="2">
        <v>0.99916048513119426</v>
      </c>
      <c r="O919" s="2" t="s">
        <v>29</v>
      </c>
      <c r="P919" s="2" t="s">
        <v>31</v>
      </c>
    </row>
    <row r="920" spans="1:16" ht="15.75" customHeight="1" x14ac:dyDescent="0.3">
      <c r="A920" s="2">
        <v>52</v>
      </c>
      <c r="B920" s="2">
        <v>10</v>
      </c>
      <c r="C920" s="2" t="s">
        <v>638</v>
      </c>
      <c r="D920" s="2" t="s">
        <v>29</v>
      </c>
      <c r="E920" s="2" t="s">
        <v>29</v>
      </c>
      <c r="F920" s="2" t="b">
        <f t="shared" si="28"/>
        <v>1</v>
      </c>
      <c r="G920" s="2" t="str">
        <f t="shared" si="29"/>
        <v/>
      </c>
      <c r="H920" s="2"/>
      <c r="I920" s="2">
        <v>0.99919001134083818</v>
      </c>
      <c r="J920" s="2" t="s">
        <v>29</v>
      </c>
      <c r="K920" s="2">
        <v>0.99239999999999995</v>
      </c>
      <c r="L920" s="2" t="b">
        <v>0</v>
      </c>
      <c r="M920" s="2" t="s">
        <v>30</v>
      </c>
      <c r="N920" s="2">
        <v>0.99919001134083818</v>
      </c>
      <c r="O920" s="2" t="s">
        <v>29</v>
      </c>
      <c r="P920" s="2" t="s">
        <v>31</v>
      </c>
    </row>
    <row r="921" spans="1:16" ht="15.75" customHeight="1" x14ac:dyDescent="0.3">
      <c r="A921" s="2">
        <v>52</v>
      </c>
      <c r="B921" s="2">
        <v>11</v>
      </c>
      <c r="C921" s="2" t="s">
        <v>639</v>
      </c>
      <c r="D921" s="2" t="s">
        <v>29</v>
      </c>
      <c r="E921" s="2" t="s">
        <v>29</v>
      </c>
      <c r="F921" s="2" t="b">
        <f t="shared" si="28"/>
        <v>1</v>
      </c>
      <c r="G921" s="2" t="str">
        <f t="shared" si="29"/>
        <v/>
      </c>
      <c r="H921" s="2"/>
      <c r="I921" s="2">
        <v>0.99911823742319816</v>
      </c>
      <c r="J921" s="2" t="s">
        <v>29</v>
      </c>
      <c r="K921" s="2">
        <v>0.98519999999999996</v>
      </c>
      <c r="L921" s="2" t="b">
        <v>0</v>
      </c>
      <c r="M921" s="2" t="s">
        <v>30</v>
      </c>
      <c r="N921" s="2">
        <v>0.99911823742319816</v>
      </c>
      <c r="O921" s="2" t="s">
        <v>29</v>
      </c>
      <c r="P921" s="2" t="s">
        <v>31</v>
      </c>
    </row>
    <row r="922" spans="1:16" ht="15.75" customHeight="1" x14ac:dyDescent="0.3">
      <c r="A922" s="2">
        <v>52</v>
      </c>
      <c r="B922" s="2">
        <v>12</v>
      </c>
      <c r="C922" s="2" t="s">
        <v>640</v>
      </c>
      <c r="D922" s="2" t="s">
        <v>29</v>
      </c>
      <c r="E922" s="2" t="s">
        <v>29</v>
      </c>
      <c r="F922" s="2" t="b">
        <f t="shared" si="28"/>
        <v>1</v>
      </c>
      <c r="G922" s="2" t="str">
        <f t="shared" si="29"/>
        <v/>
      </c>
      <c r="H922" s="2"/>
      <c r="I922" s="2">
        <v>0.99899891223596382</v>
      </c>
      <c r="J922" s="2" t="s">
        <v>29</v>
      </c>
      <c r="K922" s="2">
        <v>0.97370000000000001</v>
      </c>
      <c r="L922" s="2" t="b">
        <v>0</v>
      </c>
      <c r="M922" s="2" t="s">
        <v>30</v>
      </c>
      <c r="N922" s="2">
        <v>0.99899891223596382</v>
      </c>
      <c r="O922" s="2" t="s">
        <v>29</v>
      </c>
      <c r="P922" s="2" t="s">
        <v>31</v>
      </c>
    </row>
    <row r="923" spans="1:16" ht="15.75" customHeight="1" x14ac:dyDescent="0.3">
      <c r="A923" s="2">
        <v>52</v>
      </c>
      <c r="B923" s="2">
        <v>13</v>
      </c>
      <c r="C923" s="2" t="s">
        <v>641</v>
      </c>
      <c r="D923" s="2" t="s">
        <v>29</v>
      </c>
      <c r="E923" s="2" t="s">
        <v>29</v>
      </c>
      <c r="F923" s="2" t="b">
        <f t="shared" si="28"/>
        <v>1</v>
      </c>
      <c r="G923" s="2" t="str">
        <f t="shared" si="29"/>
        <v/>
      </c>
      <c r="H923" s="2"/>
      <c r="I923" s="2">
        <v>0.99922604858453345</v>
      </c>
      <c r="J923" s="2" t="s">
        <v>29</v>
      </c>
      <c r="K923" s="2">
        <v>0.95650000000000002</v>
      </c>
      <c r="L923" s="2" t="b">
        <v>0</v>
      </c>
      <c r="M923" s="2" t="s">
        <v>30</v>
      </c>
      <c r="N923" s="2">
        <v>0.99922604858453345</v>
      </c>
      <c r="O923" s="2" t="s">
        <v>29</v>
      </c>
      <c r="P923" s="2" t="s">
        <v>31</v>
      </c>
    </row>
    <row r="924" spans="1:16" ht="15.75" customHeight="1" x14ac:dyDescent="0.3">
      <c r="A924" s="2">
        <v>52</v>
      </c>
      <c r="B924" s="2">
        <v>14</v>
      </c>
      <c r="C924" s="2" t="s">
        <v>642</v>
      </c>
      <c r="D924" s="2" t="s">
        <v>29</v>
      </c>
      <c r="E924" s="2" t="s">
        <v>29</v>
      </c>
      <c r="F924" s="2" t="b">
        <f t="shared" si="28"/>
        <v>1</v>
      </c>
      <c r="G924" s="2" t="str">
        <f t="shared" si="29"/>
        <v/>
      </c>
      <c r="H924" s="2"/>
      <c r="I924" s="2">
        <v>0.99918330184824322</v>
      </c>
      <c r="J924" s="2" t="s">
        <v>29</v>
      </c>
      <c r="K924" s="2">
        <v>0.95699999999999996</v>
      </c>
      <c r="L924" s="2" t="b">
        <v>0</v>
      </c>
      <c r="M924" s="2" t="s">
        <v>30</v>
      </c>
      <c r="N924" s="2">
        <v>0.99918330184824322</v>
      </c>
      <c r="O924" s="2" t="s">
        <v>29</v>
      </c>
      <c r="P924" s="2" t="s">
        <v>31</v>
      </c>
    </row>
    <row r="925" spans="1:16" ht="15.75" customHeight="1" x14ac:dyDescent="0.3">
      <c r="A925" s="2">
        <v>52</v>
      </c>
      <c r="B925" s="2">
        <v>15</v>
      </c>
      <c r="C925" s="2" t="s">
        <v>642</v>
      </c>
      <c r="D925" s="2" t="s">
        <v>29</v>
      </c>
      <c r="E925" s="2" t="s">
        <v>29</v>
      </c>
      <c r="F925" s="2" t="b">
        <f t="shared" si="28"/>
        <v>1</v>
      </c>
      <c r="G925" s="2" t="str">
        <f t="shared" si="29"/>
        <v/>
      </c>
      <c r="H925" s="2"/>
      <c r="I925" s="2">
        <v>0.99918399103353639</v>
      </c>
      <c r="J925" s="2" t="s">
        <v>29</v>
      </c>
      <c r="K925" s="2">
        <v>0.96579999999999999</v>
      </c>
      <c r="L925" s="2" t="b">
        <v>0</v>
      </c>
      <c r="M925" s="2" t="s">
        <v>30</v>
      </c>
      <c r="N925" s="2">
        <v>0.99918399103353639</v>
      </c>
      <c r="O925" s="2" t="s">
        <v>29</v>
      </c>
      <c r="P925" s="2" t="s">
        <v>31</v>
      </c>
    </row>
    <row r="926" spans="1:16" ht="15.75" customHeight="1" x14ac:dyDescent="0.3">
      <c r="A926" s="2">
        <v>52</v>
      </c>
      <c r="B926" s="2">
        <v>16</v>
      </c>
      <c r="C926" s="2" t="s">
        <v>643</v>
      </c>
      <c r="D926" s="2" t="s">
        <v>29</v>
      </c>
      <c r="E926" s="2" t="s">
        <v>29</v>
      </c>
      <c r="F926" s="2" t="b">
        <f t="shared" si="28"/>
        <v>1</v>
      </c>
      <c r="G926" s="2" t="str">
        <f t="shared" si="29"/>
        <v/>
      </c>
      <c r="H926" s="2"/>
      <c r="I926" s="2">
        <v>0.99904160176939794</v>
      </c>
      <c r="J926" s="2" t="s">
        <v>29</v>
      </c>
      <c r="K926" s="2">
        <v>0.97330000000000005</v>
      </c>
      <c r="L926" s="2" t="b">
        <v>0</v>
      </c>
      <c r="M926" s="2" t="s">
        <v>30</v>
      </c>
      <c r="N926" s="2">
        <v>0.99904160176939794</v>
      </c>
      <c r="O926" s="2" t="s">
        <v>29</v>
      </c>
      <c r="P926" s="2" t="s">
        <v>31</v>
      </c>
    </row>
    <row r="927" spans="1:16" ht="15.75" customHeight="1" x14ac:dyDescent="0.3">
      <c r="A927" s="2">
        <v>53</v>
      </c>
      <c r="B927" s="2">
        <v>1</v>
      </c>
      <c r="C927" s="2" t="s">
        <v>644</v>
      </c>
      <c r="D927" s="2" t="s">
        <v>37</v>
      </c>
      <c r="E927" s="2" t="s">
        <v>37</v>
      </c>
      <c r="F927" s="2" t="b">
        <f t="shared" si="28"/>
        <v>1</v>
      </c>
      <c r="G927" s="2" t="str">
        <f t="shared" si="29"/>
        <v/>
      </c>
      <c r="H927" s="2"/>
      <c r="I927" s="2">
        <v>0.99352529652338994</v>
      </c>
      <c r="J927" s="2" t="s">
        <v>37</v>
      </c>
      <c r="K927" s="2">
        <v>0.95605677999999994</v>
      </c>
      <c r="L927" s="2" t="b">
        <v>0</v>
      </c>
      <c r="M927" s="2" t="s">
        <v>30</v>
      </c>
      <c r="N927" s="2">
        <v>0.99352529652338994</v>
      </c>
      <c r="O927" s="2" t="s">
        <v>37</v>
      </c>
      <c r="P927" s="2" t="s">
        <v>31</v>
      </c>
    </row>
    <row r="928" spans="1:16" ht="15.75" customHeight="1" x14ac:dyDescent="0.3">
      <c r="A928" s="2">
        <v>53</v>
      </c>
      <c r="B928" s="2">
        <v>2</v>
      </c>
      <c r="C928" s="2" t="s">
        <v>212</v>
      </c>
      <c r="D928" s="2" t="s">
        <v>29</v>
      </c>
      <c r="E928" s="2" t="s">
        <v>29</v>
      </c>
      <c r="F928" s="2" t="b">
        <f t="shared" si="28"/>
        <v>1</v>
      </c>
      <c r="G928" s="2" t="str">
        <f t="shared" si="29"/>
        <v/>
      </c>
      <c r="H928" s="2"/>
      <c r="I928" s="2">
        <v>0.99869977985417857</v>
      </c>
      <c r="J928" s="2" t="s">
        <v>29</v>
      </c>
      <c r="K928" s="2">
        <v>0.86499999999999999</v>
      </c>
      <c r="L928" s="2" t="b">
        <v>0</v>
      </c>
      <c r="M928" s="2" t="s">
        <v>30</v>
      </c>
      <c r="N928" s="2">
        <v>0.99869977985417857</v>
      </c>
      <c r="O928" s="2" t="s">
        <v>29</v>
      </c>
      <c r="P928" s="2" t="s">
        <v>31</v>
      </c>
    </row>
    <row r="929" spans="1:16" ht="15.75" customHeight="1" x14ac:dyDescent="0.3">
      <c r="A929" s="2">
        <v>53</v>
      </c>
      <c r="B929" s="2">
        <v>3</v>
      </c>
      <c r="C929" s="2" t="s">
        <v>645</v>
      </c>
      <c r="D929" s="2" t="s">
        <v>29</v>
      </c>
      <c r="E929" s="2" t="s">
        <v>29</v>
      </c>
      <c r="F929" s="2" t="b">
        <f t="shared" si="28"/>
        <v>1</v>
      </c>
      <c r="G929" s="2" t="str">
        <f t="shared" si="29"/>
        <v/>
      </c>
      <c r="H929" s="2"/>
      <c r="I929" s="2">
        <v>0.9992132810970038</v>
      </c>
      <c r="J929" s="2" t="s">
        <v>29</v>
      </c>
      <c r="K929" s="2">
        <v>0.94950000000000001</v>
      </c>
      <c r="L929" s="2" t="b">
        <v>0</v>
      </c>
      <c r="M929" s="2" t="s">
        <v>30</v>
      </c>
      <c r="N929" s="2">
        <v>0.9992132810970038</v>
      </c>
      <c r="O929" s="2" t="s">
        <v>29</v>
      </c>
      <c r="P929" s="2" t="s">
        <v>31</v>
      </c>
    </row>
    <row r="930" spans="1:16" ht="15.75" customHeight="1" x14ac:dyDescent="0.3">
      <c r="A930" s="2">
        <v>53</v>
      </c>
      <c r="B930" s="2">
        <v>4</v>
      </c>
      <c r="C930" s="2" t="s">
        <v>646</v>
      </c>
      <c r="D930" s="2" t="s">
        <v>29</v>
      </c>
      <c r="E930" s="2" t="s">
        <v>29</v>
      </c>
      <c r="F930" s="2" t="b">
        <f t="shared" si="28"/>
        <v>1</v>
      </c>
      <c r="G930" s="2" t="str">
        <f t="shared" si="29"/>
        <v/>
      </c>
      <c r="H930" s="2"/>
      <c r="I930" s="2">
        <v>0.99915832686994976</v>
      </c>
      <c r="J930" s="2" t="s">
        <v>29</v>
      </c>
      <c r="K930" s="2">
        <v>0.98260000000000003</v>
      </c>
      <c r="L930" s="2" t="b">
        <v>0</v>
      </c>
      <c r="M930" s="2" t="s">
        <v>30</v>
      </c>
      <c r="N930" s="2">
        <v>0.99915832686994976</v>
      </c>
      <c r="O930" s="2" t="s">
        <v>29</v>
      </c>
      <c r="P930" s="2" t="s">
        <v>31</v>
      </c>
    </row>
    <row r="931" spans="1:16" ht="15.75" customHeight="1" x14ac:dyDescent="0.3">
      <c r="A931" s="2">
        <v>53</v>
      </c>
      <c r="B931" s="2">
        <v>5</v>
      </c>
      <c r="C931" s="2" t="s">
        <v>647</v>
      </c>
      <c r="D931" s="2" t="s">
        <v>29</v>
      </c>
      <c r="E931" s="2" t="s">
        <v>29</v>
      </c>
      <c r="F931" s="2" t="b">
        <f t="shared" si="28"/>
        <v>1</v>
      </c>
      <c r="G931" s="2" t="str">
        <f t="shared" si="29"/>
        <v/>
      </c>
      <c r="H931" s="2"/>
      <c r="I931" s="2">
        <v>0.99919654017839754</v>
      </c>
      <c r="J931" s="2" t="s">
        <v>29</v>
      </c>
      <c r="K931" s="2">
        <v>0.95950000000000002</v>
      </c>
      <c r="L931" s="2" t="b">
        <v>0</v>
      </c>
      <c r="M931" s="2" t="s">
        <v>30</v>
      </c>
      <c r="N931" s="2">
        <v>0.99919654017839754</v>
      </c>
      <c r="O931" s="2" t="s">
        <v>29</v>
      </c>
      <c r="P931" s="2" t="s">
        <v>31</v>
      </c>
    </row>
    <row r="932" spans="1:16" ht="15.75" customHeight="1" x14ac:dyDescent="0.3">
      <c r="A932" s="2">
        <v>53</v>
      </c>
      <c r="B932" s="2">
        <v>6</v>
      </c>
      <c r="C932" s="2" t="s">
        <v>648</v>
      </c>
      <c r="D932" s="2" t="s">
        <v>29</v>
      </c>
      <c r="E932" s="2" t="s">
        <v>29</v>
      </c>
      <c r="F932" s="2" t="b">
        <f t="shared" si="28"/>
        <v>1</v>
      </c>
      <c r="G932" s="2" t="str">
        <f t="shared" si="29"/>
        <v/>
      </c>
      <c r="H932" s="2"/>
      <c r="I932" s="2">
        <v>0.99914812665059782</v>
      </c>
      <c r="J932" s="2" t="s">
        <v>29</v>
      </c>
      <c r="K932" s="2">
        <v>0.97970000000000002</v>
      </c>
      <c r="L932" s="2" t="b">
        <v>0</v>
      </c>
      <c r="M932" s="2" t="s">
        <v>30</v>
      </c>
      <c r="N932" s="2">
        <v>0.99914812665059782</v>
      </c>
      <c r="O932" s="2" t="s">
        <v>29</v>
      </c>
      <c r="P932" s="2" t="s">
        <v>31</v>
      </c>
    </row>
    <row r="933" spans="1:16" ht="15.75" customHeight="1" x14ac:dyDescent="0.3">
      <c r="A933" s="2">
        <v>53</v>
      </c>
      <c r="B933" s="2">
        <v>7</v>
      </c>
      <c r="C933" s="2" t="s">
        <v>649</v>
      </c>
      <c r="D933" s="2" t="s">
        <v>29</v>
      </c>
      <c r="E933" s="2" t="s">
        <v>29</v>
      </c>
      <c r="F933" s="2" t="b">
        <f t="shared" si="28"/>
        <v>1</v>
      </c>
      <c r="G933" s="2" t="str">
        <f t="shared" si="29"/>
        <v/>
      </c>
      <c r="H933" s="2"/>
      <c r="I933" s="2">
        <v>0.99081890977090181</v>
      </c>
      <c r="J933" s="2" t="s">
        <v>29</v>
      </c>
      <c r="K933" s="2">
        <v>0.8266</v>
      </c>
      <c r="L933" s="2" t="b">
        <v>0</v>
      </c>
      <c r="M933" s="2" t="s">
        <v>30</v>
      </c>
      <c r="N933" s="2">
        <v>0.99081890977090181</v>
      </c>
      <c r="O933" s="2" t="s">
        <v>29</v>
      </c>
      <c r="P933" s="2" t="s">
        <v>31</v>
      </c>
    </row>
    <row r="934" spans="1:16" ht="15.75" customHeight="1" x14ac:dyDescent="0.3">
      <c r="A934" s="2">
        <v>53</v>
      </c>
      <c r="B934" s="2">
        <v>8</v>
      </c>
      <c r="C934" s="2" t="s">
        <v>650</v>
      </c>
      <c r="D934" s="2" t="s">
        <v>29</v>
      </c>
      <c r="E934" s="2" t="s">
        <v>29</v>
      </c>
      <c r="F934" s="2" t="b">
        <f t="shared" si="28"/>
        <v>1</v>
      </c>
      <c r="G934" s="2" t="str">
        <f t="shared" si="29"/>
        <v/>
      </c>
      <c r="H934" s="2"/>
      <c r="I934" s="2">
        <v>0.9988904157555798</v>
      </c>
      <c r="J934" s="2" t="s">
        <v>29</v>
      </c>
      <c r="K934" s="2">
        <v>0.98619999999999997</v>
      </c>
      <c r="L934" s="2" t="b">
        <v>0</v>
      </c>
      <c r="M934" s="2" t="s">
        <v>30</v>
      </c>
      <c r="N934" s="2">
        <v>0.9988904157555798</v>
      </c>
      <c r="O934" s="2" t="s">
        <v>29</v>
      </c>
      <c r="P934" s="2" t="s">
        <v>31</v>
      </c>
    </row>
    <row r="935" spans="1:16" ht="15.75" customHeight="1" x14ac:dyDescent="0.3">
      <c r="A935" s="2">
        <v>53</v>
      </c>
      <c r="B935" s="2">
        <v>9</v>
      </c>
      <c r="C935" s="2" t="s">
        <v>158</v>
      </c>
      <c r="D935" s="2" t="s">
        <v>29</v>
      </c>
      <c r="E935" s="2" t="s">
        <v>29</v>
      </c>
      <c r="F935" s="2" t="b">
        <f t="shared" si="28"/>
        <v>1</v>
      </c>
      <c r="G935" s="2" t="str">
        <f t="shared" si="29"/>
        <v/>
      </c>
      <c r="H935" s="2"/>
      <c r="I935" s="2">
        <v>0.99858057775101949</v>
      </c>
      <c r="J935" s="2" t="s">
        <v>29</v>
      </c>
      <c r="K935" s="2">
        <v>0.96219999999999994</v>
      </c>
      <c r="L935" s="2" t="b">
        <v>0</v>
      </c>
      <c r="M935" s="2" t="s">
        <v>30</v>
      </c>
      <c r="N935" s="2">
        <v>0.99858057775101949</v>
      </c>
      <c r="O935" s="2" t="s">
        <v>29</v>
      </c>
      <c r="P935" s="2" t="s">
        <v>31</v>
      </c>
    </row>
    <row r="936" spans="1:16" ht="15.75" customHeight="1" x14ac:dyDescent="0.3">
      <c r="A936" s="2">
        <v>53</v>
      </c>
      <c r="B936" s="2">
        <v>10</v>
      </c>
      <c r="C936" s="2" t="s">
        <v>49</v>
      </c>
      <c r="D936" s="2" t="s">
        <v>29</v>
      </c>
      <c r="E936" s="2" t="s">
        <v>29</v>
      </c>
      <c r="F936" s="2" t="b">
        <f t="shared" si="28"/>
        <v>1</v>
      </c>
      <c r="G936" s="2" t="str">
        <f t="shared" si="29"/>
        <v/>
      </c>
      <c r="H936" s="2"/>
      <c r="I936" s="2">
        <v>0.99839837971412482</v>
      </c>
      <c r="J936" s="2" t="s">
        <v>29</v>
      </c>
      <c r="K936" s="2">
        <v>0.97499999999999998</v>
      </c>
      <c r="L936" s="2" t="b">
        <v>0</v>
      </c>
      <c r="M936" s="2" t="s">
        <v>30</v>
      </c>
      <c r="N936" s="2">
        <v>0.99839837971412482</v>
      </c>
      <c r="O936" s="2" t="s">
        <v>29</v>
      </c>
      <c r="P936" s="2" t="s">
        <v>31</v>
      </c>
    </row>
    <row r="937" spans="1:16" ht="15.75" customHeight="1" x14ac:dyDescent="0.3">
      <c r="A937" s="2">
        <v>53</v>
      </c>
      <c r="B937" s="2">
        <v>11</v>
      </c>
      <c r="C937" s="2" t="s">
        <v>493</v>
      </c>
      <c r="D937" s="2" t="s">
        <v>29</v>
      </c>
      <c r="E937" s="2" t="s">
        <v>29</v>
      </c>
      <c r="F937" s="2" t="b">
        <f t="shared" si="28"/>
        <v>1</v>
      </c>
      <c r="G937" s="2" t="str">
        <f t="shared" si="29"/>
        <v/>
      </c>
      <c r="H937" s="2"/>
      <c r="I937" s="2">
        <v>0.99733963478406973</v>
      </c>
      <c r="J937" s="2" t="s">
        <v>29</v>
      </c>
      <c r="K937" s="2">
        <v>0.77449999999999997</v>
      </c>
      <c r="L937" s="2" t="b">
        <v>0</v>
      </c>
      <c r="M937" s="2" t="s">
        <v>30</v>
      </c>
      <c r="N937" s="2">
        <v>0.99733963478406973</v>
      </c>
      <c r="O937" s="2" t="s">
        <v>29</v>
      </c>
      <c r="P937" s="2" t="s">
        <v>31</v>
      </c>
    </row>
    <row r="938" spans="1:16" ht="15.75" customHeight="1" x14ac:dyDescent="0.3">
      <c r="A938" s="2">
        <v>53</v>
      </c>
      <c r="B938" s="2">
        <v>12</v>
      </c>
      <c r="C938" s="2" t="s">
        <v>651</v>
      </c>
      <c r="D938" s="2" t="s">
        <v>29</v>
      </c>
      <c r="E938" s="2" t="s">
        <v>29</v>
      </c>
      <c r="F938" s="2" t="b">
        <f t="shared" si="28"/>
        <v>1</v>
      </c>
      <c r="G938" s="2" t="str">
        <f t="shared" si="29"/>
        <v/>
      </c>
      <c r="H938" s="2"/>
      <c r="I938" s="2">
        <v>0.71112871046854553</v>
      </c>
      <c r="J938" s="2" t="s">
        <v>29</v>
      </c>
      <c r="K938" s="2">
        <v>0.69189999999999996</v>
      </c>
      <c r="L938" s="2" t="b">
        <v>0</v>
      </c>
      <c r="M938" s="2" t="s">
        <v>30</v>
      </c>
      <c r="N938" s="2">
        <v>0.71112871046854553</v>
      </c>
      <c r="O938" s="2" t="s">
        <v>29</v>
      </c>
      <c r="P938" s="2" t="s">
        <v>31</v>
      </c>
    </row>
    <row r="939" spans="1:16" ht="15.75" customHeight="1" x14ac:dyDescent="0.3">
      <c r="A939" s="2">
        <v>53</v>
      </c>
      <c r="B939" s="2">
        <v>13</v>
      </c>
      <c r="C939" s="2" t="s">
        <v>138</v>
      </c>
      <c r="D939" s="2" t="s">
        <v>29</v>
      </c>
      <c r="E939" s="2" t="s">
        <v>29</v>
      </c>
      <c r="F939" s="2" t="b">
        <f t="shared" si="28"/>
        <v>1</v>
      </c>
      <c r="G939" s="2" t="str">
        <f t="shared" si="29"/>
        <v/>
      </c>
      <c r="H939" s="2"/>
      <c r="I939" s="2">
        <v>0.99854605647049599</v>
      </c>
      <c r="J939" s="2" t="s">
        <v>29</v>
      </c>
      <c r="K939" s="2">
        <v>0.97770000000000001</v>
      </c>
      <c r="L939" s="2" t="b">
        <v>0</v>
      </c>
      <c r="M939" s="2" t="s">
        <v>30</v>
      </c>
      <c r="N939" s="2">
        <v>0.99854605647049599</v>
      </c>
      <c r="O939" s="2" t="s">
        <v>29</v>
      </c>
      <c r="P939" s="2" t="s">
        <v>31</v>
      </c>
    </row>
    <row r="940" spans="1:16" ht="15.75" customHeight="1" x14ac:dyDescent="0.3">
      <c r="A940" s="2">
        <v>53</v>
      </c>
      <c r="B940" s="2">
        <v>14</v>
      </c>
      <c r="C940" s="2" t="s">
        <v>586</v>
      </c>
      <c r="D940" s="2" t="s">
        <v>29</v>
      </c>
      <c r="E940" s="2" t="s">
        <v>29</v>
      </c>
      <c r="F940" s="2" t="b">
        <f t="shared" si="28"/>
        <v>1</v>
      </c>
      <c r="G940" s="2" t="str">
        <f t="shared" si="29"/>
        <v/>
      </c>
      <c r="H940" s="2"/>
      <c r="I940" s="2">
        <v>0.99927036292638804</v>
      </c>
      <c r="J940" s="2" t="s">
        <v>29</v>
      </c>
      <c r="K940" s="2">
        <v>0.97960000000000003</v>
      </c>
      <c r="L940" s="2" t="b">
        <v>0</v>
      </c>
      <c r="M940" s="2" t="s">
        <v>30</v>
      </c>
      <c r="N940" s="2">
        <v>0.99927036292638804</v>
      </c>
      <c r="O940" s="2" t="s">
        <v>29</v>
      </c>
      <c r="P940" s="2" t="s">
        <v>31</v>
      </c>
    </row>
    <row r="941" spans="1:16" ht="15.75" customHeight="1" x14ac:dyDescent="0.3">
      <c r="A941" s="2">
        <v>53</v>
      </c>
      <c r="B941" s="2">
        <v>15</v>
      </c>
      <c r="C941" s="2" t="s">
        <v>652</v>
      </c>
      <c r="D941" s="2" t="s">
        <v>29</v>
      </c>
      <c r="E941" s="2" t="s">
        <v>29</v>
      </c>
      <c r="F941" s="2" t="b">
        <f t="shared" si="28"/>
        <v>1</v>
      </c>
      <c r="G941" s="2" t="str">
        <f t="shared" si="29"/>
        <v/>
      </c>
      <c r="H941" s="2"/>
      <c r="I941" s="2">
        <v>0.99927779017164731</v>
      </c>
      <c r="J941" s="2" t="s">
        <v>29</v>
      </c>
      <c r="K941" s="2">
        <v>0.98060000000000003</v>
      </c>
      <c r="L941" s="2" t="b">
        <v>0</v>
      </c>
      <c r="M941" s="2" t="s">
        <v>30</v>
      </c>
      <c r="N941" s="2">
        <v>0.99927779017164731</v>
      </c>
      <c r="O941" s="2" t="s">
        <v>29</v>
      </c>
      <c r="P941" s="2" t="s">
        <v>31</v>
      </c>
    </row>
    <row r="942" spans="1:16" ht="15.75" customHeight="1" x14ac:dyDescent="0.3">
      <c r="A942" s="2">
        <v>53</v>
      </c>
      <c r="B942" s="2">
        <v>16</v>
      </c>
      <c r="C942" s="2" t="s">
        <v>653</v>
      </c>
      <c r="D942" s="2" t="s">
        <v>29</v>
      </c>
      <c r="E942" s="2" t="s">
        <v>29</v>
      </c>
      <c r="F942" s="2" t="b">
        <f t="shared" si="28"/>
        <v>1</v>
      </c>
      <c r="G942" s="2" t="str">
        <f t="shared" si="29"/>
        <v/>
      </c>
      <c r="H942" s="2"/>
      <c r="I942" s="2">
        <v>0.9992730219780257</v>
      </c>
      <c r="J942" s="2" t="s">
        <v>29</v>
      </c>
      <c r="K942" s="2">
        <v>0.86019999999999996</v>
      </c>
      <c r="L942" s="2" t="b">
        <v>0</v>
      </c>
      <c r="M942" s="2" t="s">
        <v>30</v>
      </c>
      <c r="N942" s="2">
        <v>0.9992730219780257</v>
      </c>
      <c r="O942" s="2" t="s">
        <v>29</v>
      </c>
      <c r="P942" s="2" t="s">
        <v>31</v>
      </c>
    </row>
    <row r="943" spans="1:16" ht="15.75" customHeight="1" x14ac:dyDescent="0.3">
      <c r="A943" s="2">
        <v>53</v>
      </c>
      <c r="B943" s="2">
        <v>17</v>
      </c>
      <c r="C943" s="2" t="s">
        <v>177</v>
      </c>
      <c r="D943" s="2" t="s">
        <v>29</v>
      </c>
      <c r="E943" s="2" t="s">
        <v>29</v>
      </c>
      <c r="F943" s="2" t="b">
        <f t="shared" si="28"/>
        <v>1</v>
      </c>
      <c r="G943" s="2" t="str">
        <f t="shared" si="29"/>
        <v/>
      </c>
      <c r="H943" s="2"/>
      <c r="I943" s="2">
        <v>0.99924998708256085</v>
      </c>
      <c r="J943" s="2" t="s">
        <v>29</v>
      </c>
      <c r="K943" s="2">
        <v>0.97650000000000003</v>
      </c>
      <c r="L943" s="2" t="b">
        <v>0</v>
      </c>
      <c r="M943" s="2" t="s">
        <v>30</v>
      </c>
      <c r="N943" s="2">
        <v>0.99924998708256085</v>
      </c>
      <c r="O943" s="2" t="s">
        <v>29</v>
      </c>
      <c r="P943" s="2" t="s">
        <v>31</v>
      </c>
    </row>
    <row r="944" spans="1:16" ht="15.75" customHeight="1" x14ac:dyDescent="0.3">
      <c r="A944" s="2">
        <v>53</v>
      </c>
      <c r="B944" s="2">
        <v>18</v>
      </c>
      <c r="C944" s="2" t="s">
        <v>542</v>
      </c>
      <c r="D944" s="2" t="s">
        <v>29</v>
      </c>
      <c r="E944" s="2" t="s">
        <v>29</v>
      </c>
      <c r="F944" s="2" t="b">
        <f t="shared" si="28"/>
        <v>1</v>
      </c>
      <c r="G944" s="2" t="str">
        <f t="shared" si="29"/>
        <v/>
      </c>
      <c r="H944" s="2"/>
      <c r="I944" s="2">
        <v>0.99921673955130519</v>
      </c>
      <c r="J944" s="2" t="s">
        <v>29</v>
      </c>
      <c r="K944" s="2">
        <v>0.95930000000000004</v>
      </c>
      <c r="L944" s="2" t="b">
        <v>0</v>
      </c>
      <c r="M944" s="2" t="s">
        <v>30</v>
      </c>
      <c r="N944" s="2">
        <v>0.99921673955130519</v>
      </c>
      <c r="O944" s="2" t="s">
        <v>29</v>
      </c>
      <c r="P944" s="2" t="s">
        <v>31</v>
      </c>
    </row>
    <row r="945" spans="1:16" ht="15.75" customHeight="1" x14ac:dyDescent="0.3">
      <c r="A945" s="2">
        <v>54</v>
      </c>
      <c r="B945" s="2">
        <v>1</v>
      </c>
      <c r="C945" s="2" t="s">
        <v>654</v>
      </c>
      <c r="D945" s="2" t="s">
        <v>29</v>
      </c>
      <c r="E945" s="2" t="s">
        <v>29</v>
      </c>
      <c r="F945" s="2" t="b">
        <f t="shared" si="28"/>
        <v>1</v>
      </c>
      <c r="G945" s="2" t="str">
        <f t="shared" si="29"/>
        <v/>
      </c>
      <c r="H945" s="2"/>
      <c r="I945" s="2">
        <v>0.99905266399251602</v>
      </c>
      <c r="J945" s="2" t="s">
        <v>29</v>
      </c>
      <c r="K945" s="2">
        <v>0.98380000000000001</v>
      </c>
      <c r="L945" s="2" t="b">
        <v>0</v>
      </c>
      <c r="M945" s="2" t="s">
        <v>30</v>
      </c>
      <c r="N945" s="2">
        <v>0.99905266399251602</v>
      </c>
      <c r="O945" s="2" t="s">
        <v>29</v>
      </c>
      <c r="P945" s="2" t="s">
        <v>31</v>
      </c>
    </row>
    <row r="946" spans="1:16" ht="15.75" customHeight="1" x14ac:dyDescent="0.3">
      <c r="A946" s="2">
        <v>54</v>
      </c>
      <c r="B946" s="2">
        <v>2</v>
      </c>
      <c r="C946" s="2" t="s">
        <v>65</v>
      </c>
      <c r="D946" s="2" t="s">
        <v>29</v>
      </c>
      <c r="E946" s="2" t="s">
        <v>29</v>
      </c>
      <c r="F946" s="2" t="b">
        <f t="shared" si="28"/>
        <v>1</v>
      </c>
      <c r="G946" s="2" t="str">
        <f t="shared" si="29"/>
        <v/>
      </c>
      <c r="H946" s="2"/>
      <c r="I946" s="2">
        <v>0.99933201293699825</v>
      </c>
      <c r="J946" s="2" t="s">
        <v>29</v>
      </c>
      <c r="K946" s="2">
        <v>0.99539999999999995</v>
      </c>
      <c r="L946" s="2" t="b">
        <v>0</v>
      </c>
      <c r="M946" s="2" t="s">
        <v>30</v>
      </c>
      <c r="N946" s="2">
        <v>0.99933201293699825</v>
      </c>
      <c r="O946" s="2" t="s">
        <v>29</v>
      </c>
      <c r="P946" s="2" t="s">
        <v>31</v>
      </c>
    </row>
    <row r="947" spans="1:16" ht="15.75" customHeight="1" x14ac:dyDescent="0.3">
      <c r="A947" s="2">
        <v>54</v>
      </c>
      <c r="B947" s="2">
        <v>3</v>
      </c>
      <c r="C947" s="2" t="s">
        <v>655</v>
      </c>
      <c r="D947" s="2" t="s">
        <v>29</v>
      </c>
      <c r="E947" s="2" t="s">
        <v>29</v>
      </c>
      <c r="F947" s="2" t="b">
        <f t="shared" si="28"/>
        <v>1</v>
      </c>
      <c r="G947" s="2" t="str">
        <f t="shared" si="29"/>
        <v/>
      </c>
      <c r="H947" s="2"/>
      <c r="I947" s="2">
        <v>0.99931032394859409</v>
      </c>
      <c r="J947" s="2" t="s">
        <v>29</v>
      </c>
      <c r="K947" s="2">
        <v>0.98909999999999998</v>
      </c>
      <c r="L947" s="2" t="b">
        <v>0</v>
      </c>
      <c r="M947" s="2" t="s">
        <v>30</v>
      </c>
      <c r="N947" s="2">
        <v>0.99931032394859409</v>
      </c>
      <c r="O947" s="2" t="s">
        <v>29</v>
      </c>
      <c r="P947" s="2" t="s">
        <v>31</v>
      </c>
    </row>
    <row r="948" spans="1:16" ht="15.75" customHeight="1" x14ac:dyDescent="0.3">
      <c r="A948" s="2">
        <v>54</v>
      </c>
      <c r="B948" s="2">
        <v>4</v>
      </c>
      <c r="C948" s="2" t="s">
        <v>160</v>
      </c>
      <c r="D948" s="2" t="s">
        <v>29</v>
      </c>
      <c r="E948" s="2" t="s">
        <v>29</v>
      </c>
      <c r="F948" s="2" t="b">
        <f t="shared" si="28"/>
        <v>1</v>
      </c>
      <c r="G948" s="2" t="str">
        <f t="shared" si="29"/>
        <v/>
      </c>
      <c r="H948" s="2"/>
      <c r="I948" s="2">
        <v>0.99931330176075084</v>
      </c>
      <c r="J948" s="2" t="s">
        <v>29</v>
      </c>
      <c r="K948" s="2">
        <v>0.98509999999999998</v>
      </c>
      <c r="L948" s="2" t="b">
        <v>0</v>
      </c>
      <c r="M948" s="2" t="s">
        <v>30</v>
      </c>
      <c r="N948" s="2">
        <v>0.99931330176075084</v>
      </c>
      <c r="O948" s="2" t="s">
        <v>29</v>
      </c>
      <c r="P948" s="2" t="s">
        <v>31</v>
      </c>
    </row>
    <row r="949" spans="1:16" ht="15.75" customHeight="1" x14ac:dyDescent="0.3">
      <c r="A949" s="2">
        <v>54</v>
      </c>
      <c r="B949" s="2">
        <v>5</v>
      </c>
      <c r="C949" s="2" t="s">
        <v>656</v>
      </c>
      <c r="D949" s="2" t="s">
        <v>29</v>
      </c>
      <c r="E949" s="2" t="s">
        <v>29</v>
      </c>
      <c r="F949" s="2" t="b">
        <f t="shared" si="28"/>
        <v>1</v>
      </c>
      <c r="G949" s="2" t="str">
        <f t="shared" si="29"/>
        <v/>
      </c>
      <c r="H949" s="2"/>
      <c r="I949" s="2">
        <v>0.99889663647318927</v>
      </c>
      <c r="J949" s="2" t="s">
        <v>29</v>
      </c>
      <c r="K949" s="2">
        <v>0.96099999999999997</v>
      </c>
      <c r="L949" s="2" t="b">
        <v>0</v>
      </c>
      <c r="M949" s="2" t="s">
        <v>30</v>
      </c>
      <c r="N949" s="2">
        <v>0.99889663647318927</v>
      </c>
      <c r="O949" s="2" t="s">
        <v>29</v>
      </c>
      <c r="P949" s="2" t="s">
        <v>31</v>
      </c>
    </row>
    <row r="950" spans="1:16" ht="15.75" customHeight="1" x14ac:dyDescent="0.3">
      <c r="A950" s="2">
        <v>54</v>
      </c>
      <c r="B950" s="2">
        <v>6</v>
      </c>
      <c r="C950" s="2" t="s">
        <v>657</v>
      </c>
      <c r="D950" s="2" t="s">
        <v>29</v>
      </c>
      <c r="E950" s="2" t="s">
        <v>29</v>
      </c>
      <c r="F950" s="2" t="b">
        <f t="shared" si="28"/>
        <v>1</v>
      </c>
      <c r="G950" s="2" t="str">
        <f t="shared" si="29"/>
        <v/>
      </c>
      <c r="H950" s="2"/>
      <c r="I950" s="2">
        <v>0.99860744912788302</v>
      </c>
      <c r="J950" s="2" t="s">
        <v>29</v>
      </c>
      <c r="K950" s="2">
        <v>0.93359999999999999</v>
      </c>
      <c r="L950" s="2" t="b">
        <v>0</v>
      </c>
      <c r="M950" s="2" t="s">
        <v>30</v>
      </c>
      <c r="N950" s="2">
        <v>0.99860744912788302</v>
      </c>
      <c r="O950" s="2" t="s">
        <v>29</v>
      </c>
      <c r="P950" s="2" t="s">
        <v>31</v>
      </c>
    </row>
    <row r="951" spans="1:16" ht="15.75" customHeight="1" x14ac:dyDescent="0.3">
      <c r="A951" s="2">
        <v>54</v>
      </c>
      <c r="B951" s="2">
        <v>7</v>
      </c>
      <c r="C951" s="2" t="s">
        <v>127</v>
      </c>
      <c r="D951" s="2" t="s">
        <v>29</v>
      </c>
      <c r="E951" s="2" t="s">
        <v>29</v>
      </c>
      <c r="F951" s="2" t="b">
        <f t="shared" si="28"/>
        <v>1</v>
      </c>
      <c r="G951" s="2" t="str">
        <f t="shared" si="29"/>
        <v/>
      </c>
      <c r="H951" s="2"/>
      <c r="I951" s="2">
        <v>0.99930040831038869</v>
      </c>
      <c r="J951" s="2" t="s">
        <v>29</v>
      </c>
      <c r="K951" s="2">
        <v>0.98670000000000002</v>
      </c>
      <c r="L951" s="2" t="b">
        <v>0</v>
      </c>
      <c r="M951" s="2" t="s">
        <v>30</v>
      </c>
      <c r="N951" s="2">
        <v>0.99930040831038869</v>
      </c>
      <c r="O951" s="2" t="s">
        <v>29</v>
      </c>
      <c r="P951" s="2" t="s">
        <v>31</v>
      </c>
    </row>
    <row r="952" spans="1:16" ht="15.75" customHeight="1" x14ac:dyDescent="0.3">
      <c r="A952" s="2">
        <v>54</v>
      </c>
      <c r="B952" s="2">
        <v>8</v>
      </c>
      <c r="C952" s="2" t="s">
        <v>480</v>
      </c>
      <c r="D952" s="2" t="s">
        <v>29</v>
      </c>
      <c r="E952" s="2" t="s">
        <v>29</v>
      </c>
      <c r="F952" s="2" t="b">
        <f t="shared" si="28"/>
        <v>1</v>
      </c>
      <c r="G952" s="2" t="str">
        <f t="shared" si="29"/>
        <v/>
      </c>
      <c r="H952" s="2"/>
      <c r="I952" s="2">
        <v>0.99929375377019014</v>
      </c>
      <c r="J952" s="2" t="s">
        <v>29</v>
      </c>
      <c r="K952" s="2">
        <v>0.96640000000000004</v>
      </c>
      <c r="L952" s="2" t="b">
        <v>0</v>
      </c>
      <c r="M952" s="2" t="s">
        <v>30</v>
      </c>
      <c r="N952" s="2">
        <v>0.99929375377019014</v>
      </c>
      <c r="O952" s="2" t="s">
        <v>29</v>
      </c>
      <c r="P952" s="2" t="s">
        <v>31</v>
      </c>
    </row>
    <row r="953" spans="1:16" ht="15.75" customHeight="1" x14ac:dyDescent="0.3">
      <c r="A953" s="2">
        <v>54</v>
      </c>
      <c r="B953" s="2">
        <v>9</v>
      </c>
      <c r="C953" s="2" t="s">
        <v>658</v>
      </c>
      <c r="D953" s="2" t="s">
        <v>29</v>
      </c>
      <c r="E953" s="2" t="s">
        <v>29</v>
      </c>
      <c r="F953" s="2" t="b">
        <f t="shared" si="28"/>
        <v>1</v>
      </c>
      <c r="G953" s="2" t="str">
        <f t="shared" si="29"/>
        <v/>
      </c>
      <c r="H953" s="2"/>
      <c r="I953" s="2">
        <v>0.99892719671433738</v>
      </c>
      <c r="J953" s="2" t="s">
        <v>29</v>
      </c>
      <c r="K953" s="2">
        <v>0.97660000000000002</v>
      </c>
      <c r="L953" s="2" t="b">
        <v>0</v>
      </c>
      <c r="M953" s="2" t="s">
        <v>30</v>
      </c>
      <c r="N953" s="2">
        <v>0.99892719671433738</v>
      </c>
      <c r="O953" s="2" t="s">
        <v>29</v>
      </c>
      <c r="P953" s="2" t="s">
        <v>31</v>
      </c>
    </row>
    <row r="954" spans="1:16" ht="15.75" customHeight="1" x14ac:dyDescent="0.3">
      <c r="A954" s="2">
        <v>54</v>
      </c>
      <c r="B954" s="2">
        <v>10</v>
      </c>
      <c r="C954" s="2" t="s">
        <v>183</v>
      </c>
      <c r="D954" s="2" t="s">
        <v>37</v>
      </c>
      <c r="E954" s="2" t="s">
        <v>37</v>
      </c>
      <c r="F954" s="2" t="b">
        <f t="shared" si="28"/>
        <v>1</v>
      </c>
      <c r="G954" s="2" t="str">
        <f t="shared" si="29"/>
        <v/>
      </c>
      <c r="H954" s="2"/>
      <c r="I954" s="2">
        <v>0.99252656879102863</v>
      </c>
      <c r="J954" s="2" t="s">
        <v>37</v>
      </c>
      <c r="K954" s="2">
        <v>0.90464040000000001</v>
      </c>
      <c r="L954" s="2" t="b">
        <v>0</v>
      </c>
      <c r="M954" s="2" t="s">
        <v>30</v>
      </c>
      <c r="N954" s="2">
        <v>0.99252656879102863</v>
      </c>
      <c r="O954" s="2" t="s">
        <v>37</v>
      </c>
      <c r="P954" s="2" t="s">
        <v>31</v>
      </c>
    </row>
    <row r="955" spans="1:16" ht="15.75" customHeight="1" x14ac:dyDescent="0.3">
      <c r="A955" s="2">
        <v>54</v>
      </c>
      <c r="B955" s="2">
        <v>11</v>
      </c>
      <c r="C955" s="2" t="s">
        <v>203</v>
      </c>
      <c r="D955" s="2" t="s">
        <v>29</v>
      </c>
      <c r="E955" s="2" t="s">
        <v>29</v>
      </c>
      <c r="F955" s="2" t="b">
        <f t="shared" si="28"/>
        <v>1</v>
      </c>
      <c r="G955" s="2" t="str">
        <f t="shared" si="29"/>
        <v/>
      </c>
      <c r="H955" s="2"/>
      <c r="I955" s="2">
        <v>0.9991928314637033</v>
      </c>
      <c r="J955" s="2" t="s">
        <v>29</v>
      </c>
      <c r="K955" s="2">
        <v>0.99250000000000005</v>
      </c>
      <c r="L955" s="2" t="b">
        <v>0</v>
      </c>
      <c r="M955" s="2" t="s">
        <v>30</v>
      </c>
      <c r="N955" s="2">
        <v>0.9991928314637033</v>
      </c>
      <c r="O955" s="2" t="s">
        <v>29</v>
      </c>
      <c r="P955" s="2" t="s">
        <v>31</v>
      </c>
    </row>
    <row r="956" spans="1:16" ht="15.75" customHeight="1" x14ac:dyDescent="0.3">
      <c r="A956" s="2">
        <v>54</v>
      </c>
      <c r="B956" s="2">
        <v>12</v>
      </c>
      <c r="C956" s="2" t="s">
        <v>659</v>
      </c>
      <c r="D956" s="2" t="s">
        <v>29</v>
      </c>
      <c r="E956" s="2" t="s">
        <v>29</v>
      </c>
      <c r="F956" s="2" t="b">
        <f t="shared" si="28"/>
        <v>1</v>
      </c>
      <c r="G956" s="2" t="str">
        <f t="shared" si="29"/>
        <v/>
      </c>
      <c r="H956" s="2"/>
      <c r="I956" s="2">
        <v>0.9992172962158985</v>
      </c>
      <c r="J956" s="2" t="s">
        <v>29</v>
      </c>
      <c r="K956" s="2">
        <v>0.98960000000000004</v>
      </c>
      <c r="L956" s="2" t="b">
        <v>0</v>
      </c>
      <c r="M956" s="2" t="s">
        <v>30</v>
      </c>
      <c r="N956" s="2">
        <v>0.9992172962158985</v>
      </c>
      <c r="O956" s="2" t="s">
        <v>29</v>
      </c>
      <c r="P956" s="2" t="s">
        <v>31</v>
      </c>
    </row>
    <row r="957" spans="1:16" ht="15.75" customHeight="1" x14ac:dyDescent="0.3">
      <c r="A957" s="2">
        <v>54</v>
      </c>
      <c r="B957" s="2">
        <v>13</v>
      </c>
      <c r="C957" s="2" t="s">
        <v>49</v>
      </c>
      <c r="D957" s="2" t="s">
        <v>29</v>
      </c>
      <c r="E957" s="2" t="s">
        <v>29</v>
      </c>
      <c r="F957" s="2" t="b">
        <f t="shared" si="28"/>
        <v>1</v>
      </c>
      <c r="G957" s="2" t="str">
        <f t="shared" si="29"/>
        <v/>
      </c>
      <c r="H957" s="2"/>
      <c r="I957" s="2">
        <v>0.99927891979514605</v>
      </c>
      <c r="J957" s="2" t="s">
        <v>29</v>
      </c>
      <c r="K957" s="2">
        <v>0.99660000000000004</v>
      </c>
      <c r="L957" s="2" t="b">
        <v>0</v>
      </c>
      <c r="M957" s="2" t="s">
        <v>30</v>
      </c>
      <c r="N957" s="2">
        <v>0.99927891979514605</v>
      </c>
      <c r="O957" s="2" t="s">
        <v>29</v>
      </c>
      <c r="P957" s="2" t="s">
        <v>31</v>
      </c>
    </row>
    <row r="958" spans="1:16" ht="15.75" customHeight="1" x14ac:dyDescent="0.3">
      <c r="A958" s="2">
        <v>54</v>
      </c>
      <c r="B958" s="2">
        <v>14</v>
      </c>
      <c r="C958" s="2" t="s">
        <v>660</v>
      </c>
      <c r="D958" s="2" t="s">
        <v>29</v>
      </c>
      <c r="E958" s="2" t="s">
        <v>29</v>
      </c>
      <c r="F958" s="2" t="b">
        <f t="shared" si="28"/>
        <v>1</v>
      </c>
      <c r="G958" s="2" t="str">
        <f t="shared" si="29"/>
        <v/>
      </c>
      <c r="H958" s="2"/>
      <c r="I958" s="2">
        <v>0.99928482837854615</v>
      </c>
      <c r="J958" s="2" t="s">
        <v>29</v>
      </c>
      <c r="K958" s="2">
        <v>0.98850000000000005</v>
      </c>
      <c r="L958" s="2" t="b">
        <v>0</v>
      </c>
      <c r="M958" s="2" t="s">
        <v>30</v>
      </c>
      <c r="N958" s="2">
        <v>0.99928482837854615</v>
      </c>
      <c r="O958" s="2" t="s">
        <v>29</v>
      </c>
      <c r="P958" s="2" t="s">
        <v>31</v>
      </c>
    </row>
    <row r="959" spans="1:16" ht="15.75" customHeight="1" x14ac:dyDescent="0.3">
      <c r="A959" s="2">
        <v>54</v>
      </c>
      <c r="B959" s="2">
        <v>15</v>
      </c>
      <c r="C959" s="2" t="s">
        <v>661</v>
      </c>
      <c r="D959" s="2" t="s">
        <v>29</v>
      </c>
      <c r="E959" s="2" t="s">
        <v>29</v>
      </c>
      <c r="F959" s="2" t="b">
        <f t="shared" si="28"/>
        <v>1</v>
      </c>
      <c r="G959" s="2" t="str">
        <f t="shared" si="29"/>
        <v/>
      </c>
      <c r="H959" s="2"/>
      <c r="I959" s="2">
        <v>0.99923293793289458</v>
      </c>
      <c r="J959" s="2" t="s">
        <v>29</v>
      </c>
      <c r="K959" s="2">
        <v>0.9929</v>
      </c>
      <c r="L959" s="2" t="b">
        <v>0</v>
      </c>
      <c r="M959" s="2" t="s">
        <v>30</v>
      </c>
      <c r="N959" s="2">
        <v>0.99923293793289458</v>
      </c>
      <c r="O959" s="2" t="s">
        <v>29</v>
      </c>
      <c r="P959" s="2" t="s">
        <v>31</v>
      </c>
    </row>
    <row r="960" spans="1:16" ht="15.75" customHeight="1" x14ac:dyDescent="0.3">
      <c r="A960" s="2">
        <v>54</v>
      </c>
      <c r="B960" s="2">
        <v>16</v>
      </c>
      <c r="C960" s="2" t="s">
        <v>655</v>
      </c>
      <c r="D960" s="2" t="s">
        <v>29</v>
      </c>
      <c r="E960" s="2" t="s">
        <v>29</v>
      </c>
      <c r="F960" s="2" t="b">
        <f t="shared" si="28"/>
        <v>1</v>
      </c>
      <c r="G960" s="2" t="str">
        <f t="shared" si="29"/>
        <v/>
      </c>
      <c r="H960" s="2"/>
      <c r="I960" s="2">
        <v>0.99932555412301438</v>
      </c>
      <c r="J960" s="2" t="s">
        <v>29</v>
      </c>
      <c r="K960" s="2">
        <v>0.99229999999999996</v>
      </c>
      <c r="L960" s="2" t="b">
        <v>0</v>
      </c>
      <c r="M960" s="2" t="s">
        <v>30</v>
      </c>
      <c r="N960" s="2">
        <v>0.99932555412301438</v>
      </c>
      <c r="O960" s="2" t="s">
        <v>29</v>
      </c>
      <c r="P960" s="2" t="s">
        <v>31</v>
      </c>
    </row>
    <row r="961" spans="1:16" ht="15.75" customHeight="1" x14ac:dyDescent="0.3">
      <c r="A961" s="2">
        <v>54</v>
      </c>
      <c r="B961" s="2">
        <v>17</v>
      </c>
      <c r="C961" s="2" t="s">
        <v>662</v>
      </c>
      <c r="D961" s="2" t="s">
        <v>29</v>
      </c>
      <c r="E961" s="2" t="s">
        <v>29</v>
      </c>
      <c r="F961" s="2" t="b">
        <f t="shared" si="28"/>
        <v>1</v>
      </c>
      <c r="G961" s="2" t="str">
        <f t="shared" si="29"/>
        <v/>
      </c>
      <c r="H961" s="2"/>
      <c r="I961" s="2">
        <v>0.99932736568334735</v>
      </c>
      <c r="J961" s="2" t="s">
        <v>29</v>
      </c>
      <c r="K961" s="2">
        <v>0.99929999999999997</v>
      </c>
      <c r="L961" s="2" t="b">
        <v>0</v>
      </c>
      <c r="M961" s="2" t="s">
        <v>30</v>
      </c>
      <c r="N961" s="2">
        <v>0.99932736568334735</v>
      </c>
      <c r="O961" s="2" t="s">
        <v>29</v>
      </c>
      <c r="P961" s="2" t="s">
        <v>31</v>
      </c>
    </row>
    <row r="962" spans="1:16" ht="15.75" customHeight="1" x14ac:dyDescent="0.3">
      <c r="A962" s="2">
        <v>54</v>
      </c>
      <c r="B962" s="2">
        <v>18</v>
      </c>
      <c r="C962" s="2" t="s">
        <v>663</v>
      </c>
      <c r="D962" s="2" t="s">
        <v>29</v>
      </c>
      <c r="E962" s="2" t="s">
        <v>29</v>
      </c>
      <c r="F962" s="2" t="b">
        <f t="shared" ref="F962:F1025" si="30">D962=E962</f>
        <v>1</v>
      </c>
      <c r="G962" s="2" t="str">
        <f t="shared" ref="G962:G1025" si="31">IF(F962=FALSE, "True: "&amp;D962&amp;", Prediction: "&amp;E962, "")</f>
        <v/>
      </c>
      <c r="H962" s="2"/>
      <c r="I962" s="2">
        <v>0.99929367289521565</v>
      </c>
      <c r="J962" s="2" t="s">
        <v>29</v>
      </c>
      <c r="K962" s="2">
        <v>0.99770000000000003</v>
      </c>
      <c r="L962" s="2" t="b">
        <v>0</v>
      </c>
      <c r="M962" s="2" t="s">
        <v>30</v>
      </c>
      <c r="N962" s="2">
        <v>0.99929367289521565</v>
      </c>
      <c r="O962" s="2" t="s">
        <v>29</v>
      </c>
      <c r="P962" s="2" t="s">
        <v>31</v>
      </c>
    </row>
    <row r="963" spans="1:16" ht="15.75" customHeight="1" x14ac:dyDescent="0.3">
      <c r="A963" s="2">
        <v>54</v>
      </c>
      <c r="B963" s="2">
        <v>19</v>
      </c>
      <c r="C963" s="2" t="s">
        <v>664</v>
      </c>
      <c r="D963" s="2" t="s">
        <v>29</v>
      </c>
      <c r="E963" s="2" t="s">
        <v>29</v>
      </c>
      <c r="F963" s="2" t="b">
        <f t="shared" si="30"/>
        <v>1</v>
      </c>
      <c r="G963" s="2" t="str">
        <f t="shared" si="31"/>
        <v/>
      </c>
      <c r="H963" s="2"/>
      <c r="I963" s="2">
        <v>0.9992894592966326</v>
      </c>
      <c r="J963" s="2" t="s">
        <v>29</v>
      </c>
      <c r="K963" s="2">
        <v>0.99590000000000001</v>
      </c>
      <c r="L963" s="2" t="b">
        <v>0</v>
      </c>
      <c r="M963" s="2" t="s">
        <v>30</v>
      </c>
      <c r="N963" s="2">
        <v>0.9992894592966326</v>
      </c>
      <c r="O963" s="2" t="s">
        <v>29</v>
      </c>
      <c r="P963" s="2" t="s">
        <v>31</v>
      </c>
    </row>
    <row r="964" spans="1:16" ht="15.75" customHeight="1" x14ac:dyDescent="0.3">
      <c r="A964" s="2">
        <v>55</v>
      </c>
      <c r="B964" s="2">
        <v>1</v>
      </c>
      <c r="C964" s="2" t="s">
        <v>410</v>
      </c>
      <c r="D964" s="2" t="s">
        <v>29</v>
      </c>
      <c r="E964" s="2" t="s">
        <v>29</v>
      </c>
      <c r="F964" s="2" t="b">
        <f t="shared" si="30"/>
        <v>1</v>
      </c>
      <c r="G964" s="2" t="str">
        <f t="shared" si="31"/>
        <v/>
      </c>
      <c r="H964" s="2"/>
      <c r="I964" s="2">
        <v>0.99796832946086012</v>
      </c>
      <c r="J964" s="2" t="s">
        <v>29</v>
      </c>
      <c r="K964" s="2">
        <v>0.93159999999999998</v>
      </c>
      <c r="L964" s="2" t="b">
        <v>0</v>
      </c>
      <c r="M964" s="2" t="s">
        <v>30</v>
      </c>
      <c r="N964" s="2">
        <v>0.99796832946086012</v>
      </c>
      <c r="O964" s="2" t="s">
        <v>29</v>
      </c>
      <c r="P964" s="2" t="s">
        <v>31</v>
      </c>
    </row>
    <row r="965" spans="1:16" ht="15.75" customHeight="1" x14ac:dyDescent="0.3">
      <c r="A965" s="2">
        <v>55</v>
      </c>
      <c r="B965" s="2">
        <v>2</v>
      </c>
      <c r="C965" s="2" t="s">
        <v>145</v>
      </c>
      <c r="D965" s="2" t="s">
        <v>37</v>
      </c>
      <c r="E965" s="2" t="s">
        <v>37</v>
      </c>
      <c r="F965" s="2" t="b">
        <f t="shared" si="30"/>
        <v>1</v>
      </c>
      <c r="G965" s="2" t="str">
        <f t="shared" si="31"/>
        <v/>
      </c>
      <c r="H965" s="2"/>
      <c r="I965" s="2">
        <v>0.99230066412924101</v>
      </c>
      <c r="J965" s="2" t="s">
        <v>37</v>
      </c>
      <c r="K965" s="2">
        <v>0.95638439999999991</v>
      </c>
      <c r="L965" s="2" t="b">
        <v>0</v>
      </c>
      <c r="M965" s="2" t="s">
        <v>30</v>
      </c>
      <c r="N965" s="2">
        <v>0.99230066412924101</v>
      </c>
      <c r="O965" s="2" t="s">
        <v>37</v>
      </c>
      <c r="P965" s="2" t="s">
        <v>31</v>
      </c>
    </row>
    <row r="966" spans="1:16" ht="15.75" customHeight="1" x14ac:dyDescent="0.3">
      <c r="A966" s="2">
        <v>55</v>
      </c>
      <c r="B966" s="2">
        <v>3</v>
      </c>
      <c r="C966" s="2" t="s">
        <v>665</v>
      </c>
      <c r="D966" s="2" t="s">
        <v>29</v>
      </c>
      <c r="E966" s="2" t="s">
        <v>29</v>
      </c>
      <c r="F966" s="2" t="b">
        <f t="shared" si="30"/>
        <v>1</v>
      </c>
      <c r="G966" s="2" t="str">
        <f t="shared" si="31"/>
        <v/>
      </c>
      <c r="H966" s="2"/>
      <c r="I966" s="2">
        <v>0.998877564134103</v>
      </c>
      <c r="J966" s="2" t="s">
        <v>29</v>
      </c>
      <c r="K966" s="2">
        <v>0.98580000000000001</v>
      </c>
      <c r="L966" s="2" t="b">
        <v>0</v>
      </c>
      <c r="M966" s="2" t="s">
        <v>30</v>
      </c>
      <c r="N966" s="2">
        <v>0.998877564134103</v>
      </c>
      <c r="O966" s="2" t="s">
        <v>29</v>
      </c>
      <c r="P966" s="2" t="s">
        <v>31</v>
      </c>
    </row>
    <row r="967" spans="1:16" ht="15.75" customHeight="1" x14ac:dyDescent="0.3">
      <c r="A967" s="2">
        <v>55</v>
      </c>
      <c r="B967" s="2">
        <v>4</v>
      </c>
      <c r="C967" s="2" t="s">
        <v>666</v>
      </c>
      <c r="D967" s="2" t="s">
        <v>29</v>
      </c>
      <c r="E967" s="2" t="s">
        <v>29</v>
      </c>
      <c r="F967" s="2" t="b">
        <f t="shared" si="30"/>
        <v>1</v>
      </c>
      <c r="G967" s="2" t="str">
        <f t="shared" si="31"/>
        <v/>
      </c>
      <c r="H967" s="2"/>
      <c r="I967" s="2">
        <v>0.99588180050706387</v>
      </c>
      <c r="J967" s="2" t="s">
        <v>29</v>
      </c>
      <c r="K967" s="2">
        <v>0.86949999999999994</v>
      </c>
      <c r="L967" s="2" t="b">
        <v>0</v>
      </c>
      <c r="M967" s="2" t="s">
        <v>30</v>
      </c>
      <c r="N967" s="2">
        <v>0.99588180050706387</v>
      </c>
      <c r="O967" s="2" t="s">
        <v>29</v>
      </c>
      <c r="P967" s="2" t="s">
        <v>31</v>
      </c>
    </row>
    <row r="968" spans="1:16" ht="15.75" customHeight="1" x14ac:dyDescent="0.3">
      <c r="A968" s="2">
        <v>55</v>
      </c>
      <c r="B968" s="2">
        <v>5</v>
      </c>
      <c r="C968" s="2" t="s">
        <v>667</v>
      </c>
      <c r="D968" s="2" t="s">
        <v>29</v>
      </c>
      <c r="E968" s="2" t="s">
        <v>29</v>
      </c>
      <c r="F968" s="2" t="b">
        <f t="shared" si="30"/>
        <v>1</v>
      </c>
      <c r="G968" s="2" t="str">
        <f t="shared" si="31"/>
        <v/>
      </c>
      <c r="H968" s="2"/>
      <c r="I968" s="2">
        <v>0.99382027537983308</v>
      </c>
      <c r="J968" s="2" t="s">
        <v>29</v>
      </c>
      <c r="K968" s="2">
        <v>0.84089999999999998</v>
      </c>
      <c r="L968" s="2" t="b">
        <v>0</v>
      </c>
      <c r="M968" s="2" t="s">
        <v>30</v>
      </c>
      <c r="N968" s="2">
        <v>0.99382027537983308</v>
      </c>
      <c r="O968" s="2" t="s">
        <v>29</v>
      </c>
      <c r="P968" s="2" t="s">
        <v>31</v>
      </c>
    </row>
    <row r="969" spans="1:16" ht="15.75" customHeight="1" x14ac:dyDescent="0.3">
      <c r="A969" s="2">
        <v>55</v>
      </c>
      <c r="B969" s="2">
        <v>6</v>
      </c>
      <c r="C969" s="2" t="s">
        <v>668</v>
      </c>
      <c r="D969" s="2" t="s">
        <v>29</v>
      </c>
      <c r="E969" s="2" t="s">
        <v>29</v>
      </c>
      <c r="F969" s="2" t="b">
        <f t="shared" si="30"/>
        <v>1</v>
      </c>
      <c r="G969" s="2" t="str">
        <f t="shared" si="31"/>
        <v/>
      </c>
      <c r="H969" s="2"/>
      <c r="I969" s="2">
        <v>0.99797223456585116</v>
      </c>
      <c r="J969" s="2" t="s">
        <v>29</v>
      </c>
      <c r="K969" s="2">
        <v>0.97360000000000002</v>
      </c>
      <c r="L969" s="2" t="b">
        <v>0</v>
      </c>
      <c r="M969" s="2" t="s">
        <v>30</v>
      </c>
      <c r="N969" s="2">
        <v>0.99797223456585116</v>
      </c>
      <c r="O969" s="2" t="s">
        <v>29</v>
      </c>
      <c r="P969" s="2" t="s">
        <v>31</v>
      </c>
    </row>
    <row r="970" spans="1:16" ht="15.75" customHeight="1" x14ac:dyDescent="0.3">
      <c r="A970" s="2">
        <v>55</v>
      </c>
      <c r="B970" s="2">
        <v>7</v>
      </c>
      <c r="C970" s="2" t="s">
        <v>669</v>
      </c>
      <c r="D970" s="2" t="s">
        <v>29</v>
      </c>
      <c r="E970" s="2" t="s">
        <v>29</v>
      </c>
      <c r="F970" s="2" t="b">
        <f t="shared" si="30"/>
        <v>1</v>
      </c>
      <c r="G970" s="2" t="str">
        <f t="shared" si="31"/>
        <v/>
      </c>
      <c r="H970" s="2"/>
      <c r="I970" s="2">
        <v>0.99902963046922133</v>
      </c>
      <c r="J970" s="2" t="s">
        <v>29</v>
      </c>
      <c r="K970" s="2">
        <v>0.97040000000000004</v>
      </c>
      <c r="L970" s="2" t="b">
        <v>0</v>
      </c>
      <c r="M970" s="2" t="s">
        <v>30</v>
      </c>
      <c r="N970" s="2">
        <v>0.99902963046922133</v>
      </c>
      <c r="O970" s="2" t="s">
        <v>29</v>
      </c>
      <c r="P970" s="2" t="s">
        <v>31</v>
      </c>
    </row>
    <row r="971" spans="1:16" ht="15.75" customHeight="1" x14ac:dyDescent="0.3">
      <c r="A971" s="2">
        <v>55</v>
      </c>
      <c r="B971" s="2">
        <v>8</v>
      </c>
      <c r="C971" s="2" t="s">
        <v>670</v>
      </c>
      <c r="D971" s="2" t="s">
        <v>29</v>
      </c>
      <c r="E971" s="2" t="s">
        <v>29</v>
      </c>
      <c r="F971" s="2" t="b">
        <f t="shared" si="30"/>
        <v>1</v>
      </c>
      <c r="G971" s="2" t="str">
        <f t="shared" si="31"/>
        <v/>
      </c>
      <c r="H971" s="2"/>
      <c r="I971" s="2">
        <v>0.99855017020326253</v>
      </c>
      <c r="J971" s="2" t="s">
        <v>29</v>
      </c>
      <c r="K971" s="2">
        <v>0.97799999999999998</v>
      </c>
      <c r="L971" s="2" t="b">
        <v>0</v>
      </c>
      <c r="M971" s="2" t="s">
        <v>30</v>
      </c>
      <c r="N971" s="2">
        <v>0.99855017020326253</v>
      </c>
      <c r="O971" s="2" t="s">
        <v>29</v>
      </c>
      <c r="P971" s="2" t="s">
        <v>31</v>
      </c>
    </row>
    <row r="972" spans="1:16" ht="15.75" customHeight="1" x14ac:dyDescent="0.3">
      <c r="A972" s="2">
        <v>55</v>
      </c>
      <c r="B972" s="2">
        <v>9</v>
      </c>
      <c r="C972" s="2" t="s">
        <v>671</v>
      </c>
      <c r="D972" s="2" t="s">
        <v>29</v>
      </c>
      <c r="E972" s="2" t="s">
        <v>29</v>
      </c>
      <c r="F972" s="2" t="b">
        <f t="shared" si="30"/>
        <v>1</v>
      </c>
      <c r="G972" s="2" t="str">
        <f t="shared" si="31"/>
        <v/>
      </c>
      <c r="H972" s="2"/>
      <c r="I972" s="2">
        <v>0.99912647775468277</v>
      </c>
      <c r="J972" s="2" t="s">
        <v>29</v>
      </c>
      <c r="K972" s="2">
        <v>0.98640000000000005</v>
      </c>
      <c r="L972" s="2" t="b">
        <v>0</v>
      </c>
      <c r="M972" s="2" t="s">
        <v>30</v>
      </c>
      <c r="N972" s="2">
        <v>0.99912647775468277</v>
      </c>
      <c r="O972" s="2" t="s">
        <v>29</v>
      </c>
      <c r="P972" s="2" t="s">
        <v>31</v>
      </c>
    </row>
    <row r="973" spans="1:16" ht="15.75" customHeight="1" x14ac:dyDescent="0.3">
      <c r="A973" s="2">
        <v>55</v>
      </c>
      <c r="B973" s="2">
        <v>10</v>
      </c>
      <c r="C973" s="2" t="s">
        <v>616</v>
      </c>
      <c r="D973" s="2" t="s">
        <v>29</v>
      </c>
      <c r="E973" s="2" t="s">
        <v>29</v>
      </c>
      <c r="F973" s="2" t="b">
        <f t="shared" si="30"/>
        <v>1</v>
      </c>
      <c r="G973" s="2" t="str">
        <f t="shared" si="31"/>
        <v/>
      </c>
      <c r="H973" s="2"/>
      <c r="I973" s="2">
        <v>0.99922363825623906</v>
      </c>
      <c r="J973" s="2" t="s">
        <v>29</v>
      </c>
      <c r="K973" s="2">
        <v>0.99580000000000002</v>
      </c>
      <c r="L973" s="2" t="b">
        <v>0</v>
      </c>
      <c r="M973" s="2" t="s">
        <v>30</v>
      </c>
      <c r="N973" s="2">
        <v>0.99922363825623906</v>
      </c>
      <c r="O973" s="2" t="s">
        <v>29</v>
      </c>
      <c r="P973" s="2" t="s">
        <v>31</v>
      </c>
    </row>
    <row r="974" spans="1:16" ht="15.75" customHeight="1" x14ac:dyDescent="0.3">
      <c r="A974" s="2">
        <v>56</v>
      </c>
      <c r="B974" s="2">
        <v>1</v>
      </c>
      <c r="C974" s="2" t="s">
        <v>672</v>
      </c>
      <c r="D974" s="2" t="s">
        <v>37</v>
      </c>
      <c r="E974" s="2" t="s">
        <v>37</v>
      </c>
      <c r="F974" s="2" t="b">
        <f t="shared" si="30"/>
        <v>1</v>
      </c>
      <c r="G974" s="2" t="str">
        <f t="shared" si="31"/>
        <v/>
      </c>
      <c r="H974" s="2"/>
      <c r="I974" s="2">
        <v>0.95679712415400031</v>
      </c>
      <c r="J974" s="2" t="s">
        <v>37</v>
      </c>
      <c r="K974" s="2">
        <v>0.92584140000000004</v>
      </c>
      <c r="L974" s="2" t="b">
        <v>0</v>
      </c>
      <c r="M974" s="2" t="s">
        <v>30</v>
      </c>
      <c r="N974" s="2">
        <v>0.95679712415400031</v>
      </c>
      <c r="O974" s="2" t="s">
        <v>37</v>
      </c>
      <c r="P974" s="2" t="s">
        <v>31</v>
      </c>
    </row>
    <row r="975" spans="1:16" ht="15.75" customHeight="1" x14ac:dyDescent="0.3">
      <c r="A975" s="2">
        <v>56</v>
      </c>
      <c r="B975" s="2">
        <v>2</v>
      </c>
      <c r="C975" s="2" t="s">
        <v>673</v>
      </c>
      <c r="D975" s="2" t="s">
        <v>29</v>
      </c>
      <c r="E975" s="2" t="s">
        <v>29</v>
      </c>
      <c r="F975" s="2" t="b">
        <f t="shared" si="30"/>
        <v>1</v>
      </c>
      <c r="G975" s="2" t="str">
        <f t="shared" si="31"/>
        <v/>
      </c>
      <c r="H975" s="2"/>
      <c r="I975" s="2">
        <v>0.99483446532173436</v>
      </c>
      <c r="J975" s="2" t="s">
        <v>29</v>
      </c>
      <c r="K975" s="2">
        <v>0.95550000000000002</v>
      </c>
      <c r="L975" s="2" t="b">
        <v>0</v>
      </c>
      <c r="M975" s="2" t="s">
        <v>30</v>
      </c>
      <c r="N975" s="2">
        <v>0.99483446532173436</v>
      </c>
      <c r="O975" s="2" t="s">
        <v>29</v>
      </c>
      <c r="P975" s="2" t="s">
        <v>31</v>
      </c>
    </row>
    <row r="976" spans="1:16" ht="15.75" customHeight="1" x14ac:dyDescent="0.3">
      <c r="A976" s="2">
        <v>56</v>
      </c>
      <c r="B976" s="2">
        <v>3</v>
      </c>
      <c r="C976" s="2" t="s">
        <v>575</v>
      </c>
      <c r="D976" s="2" t="s">
        <v>29</v>
      </c>
      <c r="E976" s="2" t="s">
        <v>29</v>
      </c>
      <c r="F976" s="2" t="b">
        <f t="shared" si="30"/>
        <v>1</v>
      </c>
      <c r="G976" s="2" t="str">
        <f t="shared" si="31"/>
        <v/>
      </c>
      <c r="H976" s="2"/>
      <c r="I976" s="2">
        <v>0.99865665881858723</v>
      </c>
      <c r="J976" s="2" t="s">
        <v>29</v>
      </c>
      <c r="K976" s="2">
        <v>0.99439999999999995</v>
      </c>
      <c r="L976" s="2" t="b">
        <v>0</v>
      </c>
      <c r="M976" s="2" t="s">
        <v>30</v>
      </c>
      <c r="N976" s="2">
        <v>0.99865665881858723</v>
      </c>
      <c r="O976" s="2" t="s">
        <v>29</v>
      </c>
      <c r="P976" s="2" t="s">
        <v>31</v>
      </c>
    </row>
    <row r="977" spans="1:16" ht="15.75" customHeight="1" x14ac:dyDescent="0.3">
      <c r="A977" s="2">
        <v>56</v>
      </c>
      <c r="B977" s="2">
        <v>4</v>
      </c>
      <c r="C977" s="2" t="s">
        <v>674</v>
      </c>
      <c r="D977" s="2" t="s">
        <v>29</v>
      </c>
      <c r="E977" s="2" t="s">
        <v>29</v>
      </c>
      <c r="F977" s="2" t="b">
        <f t="shared" si="30"/>
        <v>1</v>
      </c>
      <c r="G977" s="2" t="str">
        <f t="shared" si="31"/>
        <v/>
      </c>
      <c r="H977" s="2"/>
      <c r="I977" s="2">
        <v>0.99891448866512278</v>
      </c>
      <c r="J977" s="2" t="s">
        <v>29</v>
      </c>
      <c r="K977" s="2">
        <v>0.99709999999999999</v>
      </c>
      <c r="L977" s="2" t="b">
        <v>0</v>
      </c>
      <c r="M977" s="2" t="s">
        <v>30</v>
      </c>
      <c r="N977" s="2">
        <v>0.99891448866512278</v>
      </c>
      <c r="O977" s="2" t="s">
        <v>29</v>
      </c>
      <c r="P977" s="2" t="s">
        <v>31</v>
      </c>
    </row>
    <row r="978" spans="1:16" ht="15.75" customHeight="1" x14ac:dyDescent="0.3">
      <c r="A978" s="2">
        <v>56</v>
      </c>
      <c r="B978" s="2">
        <v>5</v>
      </c>
      <c r="C978" s="2" t="s">
        <v>675</v>
      </c>
      <c r="D978" s="2" t="s">
        <v>29</v>
      </c>
      <c r="E978" s="2" t="s">
        <v>29</v>
      </c>
      <c r="F978" s="2" t="b">
        <f t="shared" si="30"/>
        <v>1</v>
      </c>
      <c r="G978" s="2" t="str">
        <f t="shared" si="31"/>
        <v/>
      </c>
      <c r="H978" s="2"/>
      <c r="I978" s="2">
        <v>0.99883357332681233</v>
      </c>
      <c r="J978" s="2" t="s">
        <v>29</v>
      </c>
      <c r="K978" s="2">
        <v>0.99</v>
      </c>
      <c r="L978" s="2" t="b">
        <v>0</v>
      </c>
      <c r="M978" s="2" t="s">
        <v>30</v>
      </c>
      <c r="N978" s="2">
        <v>0.99883357332681233</v>
      </c>
      <c r="O978" s="2" t="s">
        <v>29</v>
      </c>
      <c r="P978" s="2" t="s">
        <v>31</v>
      </c>
    </row>
    <row r="979" spans="1:16" ht="15.75" customHeight="1" x14ac:dyDescent="0.3">
      <c r="A979" s="2">
        <v>56</v>
      </c>
      <c r="B979" s="2">
        <v>6</v>
      </c>
      <c r="C979" s="2" t="s">
        <v>676</v>
      </c>
      <c r="D979" s="2" t="s">
        <v>29</v>
      </c>
      <c r="E979" s="2" t="s">
        <v>29</v>
      </c>
      <c r="F979" s="2" t="b">
        <f t="shared" si="30"/>
        <v>1</v>
      </c>
      <c r="G979" s="2" t="str">
        <f t="shared" si="31"/>
        <v/>
      </c>
      <c r="H979" s="2"/>
      <c r="I979" s="2">
        <v>0.99869654377551098</v>
      </c>
      <c r="J979" s="2" t="s">
        <v>29</v>
      </c>
      <c r="K979" s="2">
        <v>0.99129999999999996</v>
      </c>
      <c r="L979" s="2" t="b">
        <v>0</v>
      </c>
      <c r="M979" s="2" t="s">
        <v>30</v>
      </c>
      <c r="N979" s="2">
        <v>0.99869654377551098</v>
      </c>
      <c r="O979" s="2" t="s">
        <v>29</v>
      </c>
      <c r="P979" s="2" t="s">
        <v>31</v>
      </c>
    </row>
    <row r="980" spans="1:16" ht="15.75" customHeight="1" x14ac:dyDescent="0.3">
      <c r="A980" s="2">
        <v>57</v>
      </c>
      <c r="B980" s="2">
        <v>1</v>
      </c>
      <c r="C980" s="2" t="s">
        <v>168</v>
      </c>
      <c r="D980" s="2" t="s">
        <v>29</v>
      </c>
      <c r="E980" s="2" t="s">
        <v>29</v>
      </c>
      <c r="F980" s="2" t="b">
        <f t="shared" si="30"/>
        <v>1</v>
      </c>
      <c r="G980" s="2" t="str">
        <f t="shared" si="31"/>
        <v/>
      </c>
      <c r="H980" s="2"/>
      <c r="I980" s="2">
        <v>0.99912646718944309</v>
      </c>
      <c r="J980" s="2" t="s">
        <v>29</v>
      </c>
      <c r="K980" s="2">
        <v>0.99429999999999996</v>
      </c>
      <c r="L980" s="2" t="b">
        <v>0</v>
      </c>
      <c r="M980" s="2" t="s">
        <v>30</v>
      </c>
      <c r="N980" s="2">
        <v>0.99912646718944309</v>
      </c>
      <c r="O980" s="2" t="s">
        <v>29</v>
      </c>
      <c r="P980" s="2" t="s">
        <v>31</v>
      </c>
    </row>
    <row r="981" spans="1:16" ht="15.75" customHeight="1" x14ac:dyDescent="0.3">
      <c r="A981" s="2">
        <v>57</v>
      </c>
      <c r="B981" s="2">
        <v>2</v>
      </c>
      <c r="C981" s="2" t="s">
        <v>677</v>
      </c>
      <c r="D981" s="2" t="s">
        <v>29</v>
      </c>
      <c r="E981" s="2" t="s">
        <v>29</v>
      </c>
      <c r="F981" s="2" t="b">
        <f t="shared" si="30"/>
        <v>1</v>
      </c>
      <c r="G981" s="2" t="str">
        <f t="shared" si="31"/>
        <v/>
      </c>
      <c r="H981" s="2"/>
      <c r="I981" s="2">
        <v>0.99885142457084697</v>
      </c>
      <c r="J981" s="2" t="s">
        <v>29</v>
      </c>
      <c r="K981" s="2">
        <v>0.94220000000000004</v>
      </c>
      <c r="L981" s="2" t="b">
        <v>0</v>
      </c>
      <c r="M981" s="2" t="s">
        <v>30</v>
      </c>
      <c r="N981" s="2">
        <v>0.99885142457084697</v>
      </c>
      <c r="O981" s="2" t="s">
        <v>29</v>
      </c>
      <c r="P981" s="2" t="s">
        <v>31</v>
      </c>
    </row>
    <row r="982" spans="1:16" ht="15.75" customHeight="1" x14ac:dyDescent="0.3">
      <c r="A982" s="2">
        <v>57</v>
      </c>
      <c r="B982" s="2">
        <v>3</v>
      </c>
      <c r="C982" s="2" t="s">
        <v>678</v>
      </c>
      <c r="D982" s="2" t="s">
        <v>29</v>
      </c>
      <c r="E982" s="2" t="s">
        <v>29</v>
      </c>
      <c r="F982" s="2" t="b">
        <f t="shared" si="30"/>
        <v>1</v>
      </c>
      <c r="G982" s="2" t="str">
        <f t="shared" si="31"/>
        <v/>
      </c>
      <c r="H982" s="2"/>
      <c r="I982" s="2">
        <v>0.99904002331815356</v>
      </c>
      <c r="J982" s="2" t="s">
        <v>29</v>
      </c>
      <c r="K982" s="2">
        <v>0.86819999999999997</v>
      </c>
      <c r="L982" s="2" t="b">
        <v>0</v>
      </c>
      <c r="M982" s="2" t="s">
        <v>30</v>
      </c>
      <c r="N982" s="2">
        <v>0.99904002331815356</v>
      </c>
      <c r="O982" s="2" t="s">
        <v>29</v>
      </c>
      <c r="P982" s="2" t="s">
        <v>31</v>
      </c>
    </row>
    <row r="983" spans="1:16" ht="15.75" customHeight="1" x14ac:dyDescent="0.3">
      <c r="A983" s="2">
        <v>57</v>
      </c>
      <c r="B983" s="2">
        <v>4</v>
      </c>
      <c r="C983" s="2" t="s">
        <v>64</v>
      </c>
      <c r="D983" s="2" t="s">
        <v>29</v>
      </c>
      <c r="E983" s="2" t="s">
        <v>29</v>
      </c>
      <c r="F983" s="2" t="b">
        <f t="shared" si="30"/>
        <v>1</v>
      </c>
      <c r="G983" s="2" t="str">
        <f t="shared" si="31"/>
        <v/>
      </c>
      <c r="H983" s="2"/>
      <c r="I983" s="2">
        <v>0.9991743588410481</v>
      </c>
      <c r="J983" s="2" t="s">
        <v>29</v>
      </c>
      <c r="K983" s="2">
        <v>0.9637</v>
      </c>
      <c r="L983" s="2" t="b">
        <v>0</v>
      </c>
      <c r="M983" s="2" t="s">
        <v>30</v>
      </c>
      <c r="N983" s="2">
        <v>0.9991743588410481</v>
      </c>
      <c r="O983" s="2" t="s">
        <v>29</v>
      </c>
      <c r="P983" s="2" t="s">
        <v>31</v>
      </c>
    </row>
    <row r="984" spans="1:16" ht="15.75" customHeight="1" x14ac:dyDescent="0.3">
      <c r="A984" s="2">
        <v>57</v>
      </c>
      <c r="B984" s="2">
        <v>5</v>
      </c>
      <c r="C984" s="2" t="s">
        <v>679</v>
      </c>
      <c r="D984" s="2" t="s">
        <v>29</v>
      </c>
      <c r="E984" s="2" t="s">
        <v>29</v>
      </c>
      <c r="F984" s="2" t="b">
        <f t="shared" si="30"/>
        <v>1</v>
      </c>
      <c r="G984" s="2" t="str">
        <f t="shared" si="31"/>
        <v/>
      </c>
      <c r="H984" s="2"/>
      <c r="I984" s="2">
        <v>0.99912908734597294</v>
      </c>
      <c r="J984" s="2" t="s">
        <v>29</v>
      </c>
      <c r="K984" s="2">
        <v>0.9083</v>
      </c>
      <c r="L984" s="2" t="b">
        <v>0</v>
      </c>
      <c r="M984" s="2" t="s">
        <v>30</v>
      </c>
      <c r="N984" s="2">
        <v>0.99912908734597294</v>
      </c>
      <c r="O984" s="2" t="s">
        <v>29</v>
      </c>
      <c r="P984" s="2" t="s">
        <v>31</v>
      </c>
    </row>
    <row r="985" spans="1:16" ht="15.75" customHeight="1" x14ac:dyDescent="0.3">
      <c r="A985" s="2">
        <v>57</v>
      </c>
      <c r="B985" s="2">
        <v>6</v>
      </c>
      <c r="C985" s="2" t="s">
        <v>127</v>
      </c>
      <c r="D985" s="2" t="s">
        <v>29</v>
      </c>
      <c r="E985" s="2" t="s">
        <v>29</v>
      </c>
      <c r="F985" s="2" t="b">
        <f t="shared" si="30"/>
        <v>1</v>
      </c>
      <c r="G985" s="2" t="str">
        <f t="shared" si="31"/>
        <v/>
      </c>
      <c r="H985" s="2"/>
      <c r="I985" s="2">
        <v>0.99924978534185538</v>
      </c>
      <c r="J985" s="2" t="s">
        <v>29</v>
      </c>
      <c r="K985" s="2">
        <v>0.95709999999999995</v>
      </c>
      <c r="L985" s="2" t="b">
        <v>0</v>
      </c>
      <c r="M985" s="2" t="s">
        <v>30</v>
      </c>
      <c r="N985" s="2">
        <v>0.99924978534185538</v>
      </c>
      <c r="O985" s="2" t="s">
        <v>29</v>
      </c>
      <c r="P985" s="2" t="s">
        <v>31</v>
      </c>
    </row>
    <row r="986" spans="1:16" ht="15.75" customHeight="1" x14ac:dyDescent="0.3">
      <c r="A986" s="2">
        <v>57</v>
      </c>
      <c r="B986" s="2">
        <v>7</v>
      </c>
      <c r="C986" s="2" t="s">
        <v>680</v>
      </c>
      <c r="D986" s="2" t="s">
        <v>29</v>
      </c>
      <c r="E986" s="2" t="s">
        <v>29</v>
      </c>
      <c r="F986" s="2" t="b">
        <f t="shared" si="30"/>
        <v>1</v>
      </c>
      <c r="G986" s="2" t="str">
        <f t="shared" si="31"/>
        <v/>
      </c>
      <c r="H986" s="2"/>
      <c r="I986" s="2">
        <v>0.99923909486739249</v>
      </c>
      <c r="J986" s="2" t="s">
        <v>29</v>
      </c>
      <c r="K986" s="2">
        <v>0.90369999999999995</v>
      </c>
      <c r="L986" s="2" t="b">
        <v>0</v>
      </c>
      <c r="M986" s="2" t="s">
        <v>30</v>
      </c>
      <c r="N986" s="2">
        <v>0.99923909486739249</v>
      </c>
      <c r="O986" s="2" t="s">
        <v>29</v>
      </c>
      <c r="P986" s="2" t="s">
        <v>31</v>
      </c>
    </row>
    <row r="987" spans="1:16" ht="15.75" customHeight="1" x14ac:dyDescent="0.3">
      <c r="A987" s="2">
        <v>57</v>
      </c>
      <c r="B987" s="2">
        <v>8</v>
      </c>
      <c r="C987" s="2" t="s">
        <v>681</v>
      </c>
      <c r="D987" s="2" t="s">
        <v>29</v>
      </c>
      <c r="E987" s="2" t="s">
        <v>29</v>
      </c>
      <c r="F987" s="2" t="b">
        <f t="shared" si="30"/>
        <v>1</v>
      </c>
      <c r="G987" s="2" t="str">
        <f t="shared" si="31"/>
        <v/>
      </c>
      <c r="H987" s="2"/>
      <c r="I987" s="2">
        <v>0.99919005196989386</v>
      </c>
      <c r="J987" s="2" t="s">
        <v>29</v>
      </c>
      <c r="K987" s="2">
        <v>0.96379999999999999</v>
      </c>
      <c r="L987" s="2" t="b">
        <v>0</v>
      </c>
      <c r="M987" s="2" t="s">
        <v>30</v>
      </c>
      <c r="N987" s="2">
        <v>0.99919005196989386</v>
      </c>
      <c r="O987" s="2" t="s">
        <v>29</v>
      </c>
      <c r="P987" s="2" t="s">
        <v>31</v>
      </c>
    </row>
    <row r="988" spans="1:16" ht="15.75" customHeight="1" x14ac:dyDescent="0.3">
      <c r="A988" s="2">
        <v>57</v>
      </c>
      <c r="B988" s="2">
        <v>9</v>
      </c>
      <c r="C988" s="2" t="s">
        <v>682</v>
      </c>
      <c r="D988" s="2" t="s">
        <v>29</v>
      </c>
      <c r="E988" s="2" t="s">
        <v>29</v>
      </c>
      <c r="F988" s="2" t="b">
        <f t="shared" si="30"/>
        <v>1</v>
      </c>
      <c r="G988" s="2" t="str">
        <f t="shared" si="31"/>
        <v/>
      </c>
      <c r="H988" s="2"/>
      <c r="I988" s="2">
        <v>0.99861616391641184</v>
      </c>
      <c r="J988" s="2" t="s">
        <v>29</v>
      </c>
      <c r="K988" s="2">
        <v>0.86929999999999996</v>
      </c>
      <c r="L988" s="2" t="b">
        <v>0</v>
      </c>
      <c r="M988" s="2" t="s">
        <v>30</v>
      </c>
      <c r="N988" s="2">
        <v>0.99861616391641184</v>
      </c>
      <c r="O988" s="2" t="s">
        <v>29</v>
      </c>
      <c r="P988" s="2" t="s">
        <v>31</v>
      </c>
    </row>
    <row r="989" spans="1:16" ht="15.75" customHeight="1" x14ac:dyDescent="0.3">
      <c r="A989" s="2">
        <v>57</v>
      </c>
      <c r="B989" s="2">
        <v>10</v>
      </c>
      <c r="C989" s="2" t="s">
        <v>683</v>
      </c>
      <c r="D989" s="2" t="s">
        <v>29</v>
      </c>
      <c r="E989" s="2" t="s">
        <v>29</v>
      </c>
      <c r="F989" s="2" t="b">
        <f t="shared" si="30"/>
        <v>1</v>
      </c>
      <c r="G989" s="2" t="str">
        <f t="shared" si="31"/>
        <v/>
      </c>
      <c r="H989" s="2"/>
      <c r="I989" s="2">
        <v>0.9991888697219854</v>
      </c>
      <c r="J989" s="2" t="s">
        <v>29</v>
      </c>
      <c r="K989" s="2">
        <v>0.89429999999999998</v>
      </c>
      <c r="L989" s="2" t="b">
        <v>0</v>
      </c>
      <c r="M989" s="2" t="s">
        <v>30</v>
      </c>
      <c r="N989" s="2">
        <v>0.9991888697219854</v>
      </c>
      <c r="O989" s="2" t="s">
        <v>29</v>
      </c>
      <c r="P989" s="2" t="s">
        <v>31</v>
      </c>
    </row>
    <row r="990" spans="1:16" ht="15.75" customHeight="1" x14ac:dyDescent="0.3">
      <c r="A990" s="2">
        <v>57</v>
      </c>
      <c r="B990" s="2">
        <v>11</v>
      </c>
      <c r="C990" s="2" t="s">
        <v>178</v>
      </c>
      <c r="D990" s="2" t="s">
        <v>29</v>
      </c>
      <c r="E990" s="2" t="s">
        <v>29</v>
      </c>
      <c r="F990" s="2" t="b">
        <f t="shared" si="30"/>
        <v>1</v>
      </c>
      <c r="G990" s="2" t="str">
        <f t="shared" si="31"/>
        <v/>
      </c>
      <c r="H990" s="2"/>
      <c r="I990" s="2">
        <v>0.99921618800347278</v>
      </c>
      <c r="J990" s="2" t="s">
        <v>29</v>
      </c>
      <c r="K990" s="2">
        <v>0.98980000000000001</v>
      </c>
      <c r="L990" s="2" t="b">
        <v>0</v>
      </c>
      <c r="M990" s="2" t="s">
        <v>30</v>
      </c>
      <c r="N990" s="2">
        <v>0.99921618800347278</v>
      </c>
      <c r="O990" s="2" t="s">
        <v>29</v>
      </c>
      <c r="P990" s="2" t="s">
        <v>31</v>
      </c>
    </row>
    <row r="991" spans="1:16" ht="15.75" customHeight="1" x14ac:dyDescent="0.3">
      <c r="A991" s="2">
        <v>57</v>
      </c>
      <c r="B991" s="2">
        <v>12</v>
      </c>
      <c r="C991" s="2" t="s">
        <v>684</v>
      </c>
      <c r="D991" s="2" t="s">
        <v>29</v>
      </c>
      <c r="E991" s="2" t="s">
        <v>29</v>
      </c>
      <c r="F991" s="2" t="b">
        <f t="shared" si="30"/>
        <v>1</v>
      </c>
      <c r="G991" s="2" t="str">
        <f t="shared" si="31"/>
        <v/>
      </c>
      <c r="H991" s="2"/>
      <c r="I991" s="2">
        <v>0.99923896460893724</v>
      </c>
      <c r="J991" s="2" t="s">
        <v>29</v>
      </c>
      <c r="K991" s="2">
        <v>0.97989999999999999</v>
      </c>
      <c r="L991" s="2" t="b">
        <v>0</v>
      </c>
      <c r="M991" s="2" t="s">
        <v>30</v>
      </c>
      <c r="N991" s="2">
        <v>0.99923896460893724</v>
      </c>
      <c r="O991" s="2" t="s">
        <v>29</v>
      </c>
      <c r="P991" s="2" t="s">
        <v>31</v>
      </c>
    </row>
    <row r="992" spans="1:16" ht="15.75" customHeight="1" x14ac:dyDescent="0.3">
      <c r="A992" s="2">
        <v>57</v>
      </c>
      <c r="B992" s="2">
        <v>13</v>
      </c>
      <c r="C992" s="2" t="s">
        <v>685</v>
      </c>
      <c r="D992" s="2" t="s">
        <v>29</v>
      </c>
      <c r="E992" s="2" t="s">
        <v>29</v>
      </c>
      <c r="F992" s="2" t="b">
        <f t="shared" si="30"/>
        <v>1</v>
      </c>
      <c r="G992" s="2" t="str">
        <f t="shared" si="31"/>
        <v/>
      </c>
      <c r="H992" s="2"/>
      <c r="I992" s="2">
        <v>0.99872593970266477</v>
      </c>
      <c r="J992" s="2" t="s">
        <v>29</v>
      </c>
      <c r="K992" s="2">
        <v>0.98050000000000004</v>
      </c>
      <c r="L992" s="2" t="b">
        <v>0</v>
      </c>
      <c r="M992" s="2" t="s">
        <v>30</v>
      </c>
      <c r="N992" s="2">
        <v>0.99872593970266477</v>
      </c>
      <c r="O992" s="2" t="s">
        <v>29</v>
      </c>
      <c r="P992" s="2" t="s">
        <v>31</v>
      </c>
    </row>
    <row r="993" spans="1:16" ht="15.75" customHeight="1" x14ac:dyDescent="0.3">
      <c r="A993" s="2">
        <v>57</v>
      </c>
      <c r="B993" s="2">
        <v>14</v>
      </c>
      <c r="C993" s="2" t="s">
        <v>678</v>
      </c>
      <c r="D993" s="2" t="s">
        <v>29</v>
      </c>
      <c r="E993" s="2" t="s">
        <v>29</v>
      </c>
      <c r="F993" s="2" t="b">
        <f t="shared" si="30"/>
        <v>1</v>
      </c>
      <c r="G993" s="2" t="str">
        <f t="shared" si="31"/>
        <v/>
      </c>
      <c r="H993" s="2"/>
      <c r="I993" s="2">
        <v>0.99896453386281414</v>
      </c>
      <c r="J993" s="2" t="s">
        <v>29</v>
      </c>
      <c r="K993" s="2">
        <v>0.90359999999999996</v>
      </c>
      <c r="L993" s="2" t="b">
        <v>0</v>
      </c>
      <c r="M993" s="2" t="s">
        <v>30</v>
      </c>
      <c r="N993" s="2">
        <v>0.99896453386281414</v>
      </c>
      <c r="O993" s="2" t="s">
        <v>29</v>
      </c>
      <c r="P993" s="2" t="s">
        <v>31</v>
      </c>
    </row>
    <row r="994" spans="1:16" ht="15.75" customHeight="1" x14ac:dyDescent="0.3">
      <c r="A994" s="2">
        <v>57</v>
      </c>
      <c r="B994" s="2">
        <v>15</v>
      </c>
      <c r="C994" s="2" t="s">
        <v>68</v>
      </c>
      <c r="D994" s="2" t="s">
        <v>29</v>
      </c>
      <c r="E994" s="2" t="s">
        <v>29</v>
      </c>
      <c r="F994" s="2" t="b">
        <f t="shared" si="30"/>
        <v>1</v>
      </c>
      <c r="G994" s="2" t="str">
        <f t="shared" si="31"/>
        <v/>
      </c>
      <c r="H994" s="2"/>
      <c r="I994" s="2">
        <v>0.99889328818191137</v>
      </c>
      <c r="J994" s="2" t="s">
        <v>29</v>
      </c>
      <c r="K994" s="2">
        <v>0.98950000000000005</v>
      </c>
      <c r="L994" s="2" t="b">
        <v>0</v>
      </c>
      <c r="M994" s="2" t="s">
        <v>30</v>
      </c>
      <c r="N994" s="2">
        <v>0.99889328818191137</v>
      </c>
      <c r="O994" s="2" t="s">
        <v>29</v>
      </c>
      <c r="P994" s="2" t="s">
        <v>31</v>
      </c>
    </row>
    <row r="995" spans="1:16" ht="15.75" customHeight="1" x14ac:dyDescent="0.3">
      <c r="A995" s="2">
        <v>57</v>
      </c>
      <c r="B995" s="2">
        <v>16</v>
      </c>
      <c r="C995" s="2" t="s">
        <v>69</v>
      </c>
      <c r="D995" s="2" t="s">
        <v>29</v>
      </c>
      <c r="E995" s="2" t="s">
        <v>29</v>
      </c>
      <c r="F995" s="2" t="b">
        <f t="shared" si="30"/>
        <v>1</v>
      </c>
      <c r="G995" s="2" t="str">
        <f t="shared" si="31"/>
        <v/>
      </c>
      <c r="H995" s="2"/>
      <c r="I995" s="2">
        <v>0.9991811909166135</v>
      </c>
      <c r="J995" s="2" t="s">
        <v>29</v>
      </c>
      <c r="K995" s="2">
        <v>0.99550000000000005</v>
      </c>
      <c r="L995" s="2" t="b">
        <v>0</v>
      </c>
      <c r="M995" s="2" t="s">
        <v>30</v>
      </c>
      <c r="N995" s="2">
        <v>0.9991811909166135</v>
      </c>
      <c r="O995" s="2" t="s">
        <v>29</v>
      </c>
      <c r="P995" s="2" t="s">
        <v>31</v>
      </c>
    </row>
    <row r="996" spans="1:16" ht="15.75" customHeight="1" x14ac:dyDescent="0.3">
      <c r="A996" s="2">
        <v>57</v>
      </c>
      <c r="B996" s="2">
        <v>17</v>
      </c>
      <c r="C996" s="2" t="s">
        <v>686</v>
      </c>
      <c r="D996" s="2" t="s">
        <v>29</v>
      </c>
      <c r="E996" s="2" t="s">
        <v>29</v>
      </c>
      <c r="F996" s="2" t="b">
        <f t="shared" si="30"/>
        <v>1</v>
      </c>
      <c r="G996" s="2" t="str">
        <f t="shared" si="31"/>
        <v/>
      </c>
      <c r="H996" s="2"/>
      <c r="I996" s="2">
        <v>0.99908070055070064</v>
      </c>
      <c r="J996" s="2" t="s">
        <v>29</v>
      </c>
      <c r="K996" s="2">
        <v>0.99619999999999997</v>
      </c>
      <c r="L996" s="2" t="b">
        <v>0</v>
      </c>
      <c r="M996" s="2" t="s">
        <v>30</v>
      </c>
      <c r="N996" s="2">
        <v>0.99908070055070064</v>
      </c>
      <c r="O996" s="2" t="s">
        <v>29</v>
      </c>
      <c r="P996" s="2" t="s">
        <v>31</v>
      </c>
    </row>
    <row r="997" spans="1:16" ht="15.75" customHeight="1" x14ac:dyDescent="0.3">
      <c r="A997" s="2">
        <v>57</v>
      </c>
      <c r="B997" s="2">
        <v>18</v>
      </c>
      <c r="C997" s="2" t="s">
        <v>687</v>
      </c>
      <c r="D997" s="2" t="s">
        <v>29</v>
      </c>
      <c r="E997" s="2" t="s">
        <v>29</v>
      </c>
      <c r="F997" s="2" t="b">
        <f t="shared" si="30"/>
        <v>1</v>
      </c>
      <c r="G997" s="2" t="str">
        <f t="shared" si="31"/>
        <v/>
      </c>
      <c r="H997" s="2"/>
      <c r="I997" s="2">
        <v>0.99111753574283334</v>
      </c>
      <c r="J997" s="2" t="s">
        <v>29</v>
      </c>
      <c r="K997" s="2">
        <v>0.98029999999999995</v>
      </c>
      <c r="L997" s="2" t="b">
        <v>0</v>
      </c>
      <c r="M997" s="2" t="s">
        <v>30</v>
      </c>
      <c r="N997" s="2">
        <v>0.99111753574283334</v>
      </c>
      <c r="O997" s="2" t="s">
        <v>29</v>
      </c>
      <c r="P997" s="2" t="s">
        <v>31</v>
      </c>
    </row>
    <row r="998" spans="1:16" ht="15.75" customHeight="1" x14ac:dyDescent="0.3">
      <c r="A998" s="2">
        <v>57</v>
      </c>
      <c r="B998" s="2">
        <v>19</v>
      </c>
      <c r="C998" s="2" t="s">
        <v>110</v>
      </c>
      <c r="D998" s="2" t="s">
        <v>29</v>
      </c>
      <c r="E998" s="2" t="s">
        <v>29</v>
      </c>
      <c r="F998" s="2" t="b">
        <f t="shared" si="30"/>
        <v>1</v>
      </c>
      <c r="G998" s="2" t="str">
        <f t="shared" si="31"/>
        <v/>
      </c>
      <c r="H998" s="2"/>
      <c r="I998" s="2">
        <v>0.99844860232607713</v>
      </c>
      <c r="J998" s="2" t="s">
        <v>29</v>
      </c>
      <c r="K998" s="2">
        <v>0.97209999999999996</v>
      </c>
      <c r="L998" s="2" t="b">
        <v>0</v>
      </c>
      <c r="M998" s="2" t="s">
        <v>30</v>
      </c>
      <c r="N998" s="2">
        <v>0.99844860232607713</v>
      </c>
      <c r="O998" s="2" t="s">
        <v>29</v>
      </c>
      <c r="P998" s="2" t="s">
        <v>31</v>
      </c>
    </row>
    <row r="999" spans="1:16" ht="15.75" customHeight="1" x14ac:dyDescent="0.3">
      <c r="A999" s="2">
        <v>57</v>
      </c>
      <c r="B999" s="2">
        <v>20</v>
      </c>
      <c r="C999" s="2" t="s">
        <v>688</v>
      </c>
      <c r="D999" s="2" t="s">
        <v>37</v>
      </c>
      <c r="E999" s="2" t="s">
        <v>37</v>
      </c>
      <c r="F999" s="2" t="b">
        <f t="shared" si="30"/>
        <v>1</v>
      </c>
      <c r="G999" s="2" t="str">
        <f t="shared" si="31"/>
        <v/>
      </c>
      <c r="H999" s="2"/>
      <c r="I999" s="2">
        <v>0.96218602059897373</v>
      </c>
      <c r="J999" s="2" t="s">
        <v>37</v>
      </c>
      <c r="K999" s="2">
        <v>0.93407799999999996</v>
      </c>
      <c r="L999" s="2" t="b">
        <v>0</v>
      </c>
      <c r="M999" s="2" t="s">
        <v>30</v>
      </c>
      <c r="N999" s="2">
        <v>0.96218602059897373</v>
      </c>
      <c r="O999" s="2" t="s">
        <v>37</v>
      </c>
      <c r="P999" s="2" t="s">
        <v>31</v>
      </c>
    </row>
    <row r="1000" spans="1:16" ht="15.75" customHeight="1" x14ac:dyDescent="0.3">
      <c r="A1000" s="2">
        <v>57</v>
      </c>
      <c r="B1000" s="2">
        <v>21</v>
      </c>
      <c r="C1000" s="2" t="s">
        <v>35</v>
      </c>
      <c r="D1000" s="2" t="s">
        <v>29</v>
      </c>
      <c r="E1000" s="2" t="s">
        <v>29</v>
      </c>
      <c r="F1000" s="2" t="b">
        <f t="shared" si="30"/>
        <v>1</v>
      </c>
      <c r="G1000" s="2" t="str">
        <f t="shared" si="31"/>
        <v/>
      </c>
      <c r="H1000" s="2"/>
      <c r="I1000" s="2">
        <v>0.99279521136110216</v>
      </c>
      <c r="J1000" s="2" t="s">
        <v>29</v>
      </c>
      <c r="K1000" s="2">
        <v>0.84960000000000002</v>
      </c>
      <c r="L1000" s="2" t="b">
        <v>0</v>
      </c>
      <c r="M1000" s="2" t="s">
        <v>30</v>
      </c>
      <c r="N1000" s="2">
        <v>0.99279521136110216</v>
      </c>
      <c r="O1000" s="2" t="s">
        <v>29</v>
      </c>
      <c r="P1000" s="2" t="s">
        <v>31</v>
      </c>
    </row>
    <row r="1001" spans="1:16" ht="15.75" customHeight="1" x14ac:dyDescent="0.3">
      <c r="A1001" s="2">
        <v>57</v>
      </c>
      <c r="B1001" s="2">
        <v>22</v>
      </c>
      <c r="C1001" s="2" t="s">
        <v>678</v>
      </c>
      <c r="D1001" s="2" t="s">
        <v>29</v>
      </c>
      <c r="E1001" s="2" t="s">
        <v>29</v>
      </c>
      <c r="F1001" s="2" t="b">
        <f t="shared" si="30"/>
        <v>1</v>
      </c>
      <c r="G1001" s="2" t="str">
        <f t="shared" si="31"/>
        <v/>
      </c>
      <c r="H1001" s="2"/>
      <c r="I1001" s="2">
        <v>0.99857311138505733</v>
      </c>
      <c r="J1001" s="2" t="s">
        <v>29</v>
      </c>
      <c r="K1001" s="2">
        <v>0.89249999999999996</v>
      </c>
      <c r="L1001" s="2" t="b">
        <v>0</v>
      </c>
      <c r="M1001" s="2" t="s">
        <v>30</v>
      </c>
      <c r="N1001" s="2">
        <v>0.99857311138505733</v>
      </c>
      <c r="O1001" s="2" t="s">
        <v>29</v>
      </c>
      <c r="P1001" s="2" t="s">
        <v>31</v>
      </c>
    </row>
    <row r="1002" spans="1:16" ht="15.75" customHeight="1" x14ac:dyDescent="0.3">
      <c r="A1002" s="2">
        <v>57</v>
      </c>
      <c r="B1002" s="2">
        <v>23</v>
      </c>
      <c r="C1002" s="2" t="s">
        <v>160</v>
      </c>
      <c r="D1002" s="2" t="s">
        <v>29</v>
      </c>
      <c r="E1002" s="2" t="s">
        <v>29</v>
      </c>
      <c r="F1002" s="2" t="b">
        <f t="shared" si="30"/>
        <v>1</v>
      </c>
      <c r="G1002" s="2" t="str">
        <f t="shared" si="31"/>
        <v/>
      </c>
      <c r="H1002" s="2"/>
      <c r="I1002" s="2">
        <v>0.99923542298097534</v>
      </c>
      <c r="J1002" s="2" t="s">
        <v>29</v>
      </c>
      <c r="K1002" s="2">
        <v>0.97370000000000001</v>
      </c>
      <c r="L1002" s="2" t="b">
        <v>0</v>
      </c>
      <c r="M1002" s="2" t="s">
        <v>30</v>
      </c>
      <c r="N1002" s="2">
        <v>0.99923542298097534</v>
      </c>
      <c r="O1002" s="2" t="s">
        <v>29</v>
      </c>
      <c r="P1002" s="2" t="s">
        <v>31</v>
      </c>
    </row>
    <row r="1003" spans="1:16" ht="15.75" customHeight="1" x14ac:dyDescent="0.3">
      <c r="A1003" s="2">
        <v>57</v>
      </c>
      <c r="B1003" s="2">
        <v>24</v>
      </c>
      <c r="C1003" s="2" t="s">
        <v>127</v>
      </c>
      <c r="D1003" s="2" t="s">
        <v>29</v>
      </c>
      <c r="E1003" s="2" t="s">
        <v>29</v>
      </c>
      <c r="F1003" s="2" t="b">
        <f t="shared" si="30"/>
        <v>1</v>
      </c>
      <c r="G1003" s="2" t="str">
        <f t="shared" si="31"/>
        <v/>
      </c>
      <c r="H1003" s="2"/>
      <c r="I1003" s="2">
        <v>0.99926301738726486</v>
      </c>
      <c r="J1003" s="2" t="s">
        <v>29</v>
      </c>
      <c r="K1003" s="2">
        <v>0.9365</v>
      </c>
      <c r="L1003" s="2" t="b">
        <v>0</v>
      </c>
      <c r="M1003" s="2" t="s">
        <v>30</v>
      </c>
      <c r="N1003" s="2">
        <v>0.99926301738726486</v>
      </c>
      <c r="O1003" s="2" t="s">
        <v>29</v>
      </c>
      <c r="P1003" s="2" t="s">
        <v>31</v>
      </c>
    </row>
    <row r="1004" spans="1:16" ht="15.75" customHeight="1" x14ac:dyDescent="0.3">
      <c r="A1004" s="2">
        <v>57</v>
      </c>
      <c r="B1004" s="2">
        <v>25</v>
      </c>
      <c r="C1004" s="2" t="s">
        <v>680</v>
      </c>
      <c r="D1004" s="2" t="s">
        <v>29</v>
      </c>
      <c r="E1004" s="2" t="s">
        <v>29</v>
      </c>
      <c r="F1004" s="2" t="b">
        <f t="shared" si="30"/>
        <v>1</v>
      </c>
      <c r="G1004" s="2" t="str">
        <f t="shared" si="31"/>
        <v/>
      </c>
      <c r="H1004" s="2"/>
      <c r="I1004" s="2">
        <v>0.99926934281699675</v>
      </c>
      <c r="J1004" s="2" t="s">
        <v>29</v>
      </c>
      <c r="K1004" s="2">
        <v>0.88890000000000002</v>
      </c>
      <c r="L1004" s="2" t="b">
        <v>0</v>
      </c>
      <c r="M1004" s="2" t="s">
        <v>30</v>
      </c>
      <c r="N1004" s="2">
        <v>0.99926934281699675</v>
      </c>
      <c r="O1004" s="2" t="s">
        <v>29</v>
      </c>
      <c r="P1004" s="2" t="s">
        <v>31</v>
      </c>
    </row>
    <row r="1005" spans="1:16" ht="15.75" customHeight="1" x14ac:dyDescent="0.3">
      <c r="A1005" s="2">
        <v>57</v>
      </c>
      <c r="B1005" s="2">
        <v>26</v>
      </c>
      <c r="C1005" s="2" t="s">
        <v>681</v>
      </c>
      <c r="D1005" s="2" t="s">
        <v>29</v>
      </c>
      <c r="E1005" s="2" t="s">
        <v>29</v>
      </c>
      <c r="F1005" s="2" t="b">
        <f t="shared" si="30"/>
        <v>1</v>
      </c>
      <c r="G1005" s="2" t="str">
        <f t="shared" si="31"/>
        <v/>
      </c>
      <c r="H1005" s="2"/>
      <c r="I1005" s="2">
        <v>0.99925481730254651</v>
      </c>
      <c r="J1005" s="2" t="s">
        <v>29</v>
      </c>
      <c r="K1005" s="2">
        <v>0.96389999999999998</v>
      </c>
      <c r="L1005" s="2" t="b">
        <v>0</v>
      </c>
      <c r="M1005" s="2" t="s">
        <v>30</v>
      </c>
      <c r="N1005" s="2">
        <v>0.99925481730254651</v>
      </c>
      <c r="O1005" s="2" t="s">
        <v>29</v>
      </c>
      <c r="P1005" s="2" t="s">
        <v>31</v>
      </c>
    </row>
    <row r="1006" spans="1:16" ht="15.75" customHeight="1" x14ac:dyDescent="0.3">
      <c r="A1006" s="2">
        <v>57</v>
      </c>
      <c r="B1006" s="2">
        <v>27</v>
      </c>
      <c r="C1006" s="2" t="s">
        <v>682</v>
      </c>
      <c r="D1006" s="2" t="s">
        <v>29</v>
      </c>
      <c r="E1006" s="2" t="s">
        <v>29</v>
      </c>
      <c r="F1006" s="2" t="b">
        <f t="shared" si="30"/>
        <v>1</v>
      </c>
      <c r="G1006" s="2" t="str">
        <f t="shared" si="31"/>
        <v/>
      </c>
      <c r="H1006" s="2"/>
      <c r="I1006" s="2">
        <v>0.99903047979437809</v>
      </c>
      <c r="J1006" s="2" t="s">
        <v>29</v>
      </c>
      <c r="K1006" s="2">
        <v>0.8831</v>
      </c>
      <c r="L1006" s="2" t="b">
        <v>0</v>
      </c>
      <c r="M1006" s="2" t="s">
        <v>30</v>
      </c>
      <c r="N1006" s="2">
        <v>0.99903047979437809</v>
      </c>
      <c r="O1006" s="2" t="s">
        <v>29</v>
      </c>
      <c r="P1006" s="2" t="s">
        <v>31</v>
      </c>
    </row>
    <row r="1007" spans="1:16" ht="15.75" customHeight="1" x14ac:dyDescent="0.3">
      <c r="A1007" s="2">
        <v>57</v>
      </c>
      <c r="B1007" s="2">
        <v>28</v>
      </c>
      <c r="C1007" s="2" t="s">
        <v>689</v>
      </c>
      <c r="D1007" s="2" t="s">
        <v>29</v>
      </c>
      <c r="E1007" s="2" t="s">
        <v>29</v>
      </c>
      <c r="F1007" s="2" t="b">
        <f t="shared" si="30"/>
        <v>1</v>
      </c>
      <c r="G1007" s="2" t="str">
        <f t="shared" si="31"/>
        <v/>
      </c>
      <c r="H1007" s="2"/>
      <c r="I1007" s="2">
        <v>0.9992603596827454</v>
      </c>
      <c r="J1007" s="2" t="s">
        <v>29</v>
      </c>
      <c r="K1007" s="2">
        <v>0.99890000000000001</v>
      </c>
      <c r="L1007" s="2" t="b">
        <v>0</v>
      </c>
      <c r="M1007" s="2" t="s">
        <v>30</v>
      </c>
      <c r="N1007" s="2">
        <v>0.9992603596827454</v>
      </c>
      <c r="O1007" s="2" t="s">
        <v>29</v>
      </c>
      <c r="P1007" s="2" t="s">
        <v>31</v>
      </c>
    </row>
    <row r="1008" spans="1:16" ht="15.75" customHeight="1" x14ac:dyDescent="0.3">
      <c r="A1008" s="2">
        <v>57</v>
      </c>
      <c r="B1008" s="2">
        <v>29</v>
      </c>
      <c r="C1008" s="2" t="s">
        <v>616</v>
      </c>
      <c r="D1008" s="2" t="s">
        <v>29</v>
      </c>
      <c r="E1008" s="2" t="s">
        <v>29</v>
      </c>
      <c r="F1008" s="2" t="b">
        <f t="shared" si="30"/>
        <v>1</v>
      </c>
      <c r="G1008" s="2" t="str">
        <f t="shared" si="31"/>
        <v/>
      </c>
      <c r="H1008" s="2"/>
      <c r="I1008" s="2">
        <v>0.99925294065738379</v>
      </c>
      <c r="J1008" s="2" t="s">
        <v>29</v>
      </c>
      <c r="K1008" s="2">
        <v>0.99750000000000005</v>
      </c>
      <c r="L1008" s="2" t="b">
        <v>0</v>
      </c>
      <c r="M1008" s="2" t="s">
        <v>30</v>
      </c>
      <c r="N1008" s="2">
        <v>0.99925294065738379</v>
      </c>
      <c r="O1008" s="2" t="s">
        <v>29</v>
      </c>
      <c r="P1008" s="2" t="s">
        <v>31</v>
      </c>
    </row>
    <row r="1009" spans="1:16" ht="15.75" customHeight="1" x14ac:dyDescent="0.3">
      <c r="A1009" s="2">
        <v>58</v>
      </c>
      <c r="B1009" s="2">
        <v>1</v>
      </c>
      <c r="C1009" s="2" t="s">
        <v>667</v>
      </c>
      <c r="D1009" s="2" t="s">
        <v>29</v>
      </c>
      <c r="E1009" s="2" t="s">
        <v>29</v>
      </c>
      <c r="F1009" s="2" t="b">
        <f t="shared" si="30"/>
        <v>1</v>
      </c>
      <c r="G1009" s="2" t="str">
        <f t="shared" si="31"/>
        <v/>
      </c>
      <c r="H1009" s="2"/>
      <c r="I1009" s="2">
        <v>0.99866306546951833</v>
      </c>
      <c r="J1009" s="2" t="s">
        <v>29</v>
      </c>
      <c r="K1009" s="2">
        <v>0.90359999999999996</v>
      </c>
      <c r="L1009" s="2" t="b">
        <v>0</v>
      </c>
      <c r="M1009" s="2" t="s">
        <v>30</v>
      </c>
      <c r="N1009" s="2">
        <v>0.99866306546951833</v>
      </c>
      <c r="O1009" s="2" t="s">
        <v>29</v>
      </c>
      <c r="P1009" s="2" t="s">
        <v>31</v>
      </c>
    </row>
    <row r="1010" spans="1:16" ht="15.75" customHeight="1" x14ac:dyDescent="0.3">
      <c r="A1010" s="2">
        <v>58</v>
      </c>
      <c r="B1010" s="2">
        <v>2</v>
      </c>
      <c r="C1010" s="2" t="s">
        <v>123</v>
      </c>
      <c r="D1010" s="2" t="s">
        <v>29</v>
      </c>
      <c r="E1010" s="2" t="s">
        <v>29</v>
      </c>
      <c r="F1010" s="2" t="b">
        <f t="shared" si="30"/>
        <v>1</v>
      </c>
      <c r="G1010" s="2" t="str">
        <f t="shared" si="31"/>
        <v/>
      </c>
      <c r="H1010" s="2"/>
      <c r="I1010" s="2">
        <v>0.99899822935922611</v>
      </c>
      <c r="J1010" s="2" t="s">
        <v>29</v>
      </c>
      <c r="K1010" s="2">
        <v>0.98939999999999995</v>
      </c>
      <c r="L1010" s="2" t="b">
        <v>0</v>
      </c>
      <c r="M1010" s="2" t="s">
        <v>30</v>
      </c>
      <c r="N1010" s="2">
        <v>0.99899822935922611</v>
      </c>
      <c r="O1010" s="2" t="s">
        <v>29</v>
      </c>
      <c r="P1010" s="2" t="s">
        <v>31</v>
      </c>
    </row>
    <row r="1011" spans="1:16" ht="15.75" customHeight="1" x14ac:dyDescent="0.3">
      <c r="A1011" s="2">
        <v>58</v>
      </c>
      <c r="B1011" s="2">
        <v>3</v>
      </c>
      <c r="C1011" s="2" t="s">
        <v>690</v>
      </c>
      <c r="D1011" s="2" t="s">
        <v>29</v>
      </c>
      <c r="E1011" s="2" t="s">
        <v>29</v>
      </c>
      <c r="F1011" s="2" t="b">
        <f t="shared" si="30"/>
        <v>1</v>
      </c>
      <c r="G1011" s="2" t="str">
        <f t="shared" si="31"/>
        <v/>
      </c>
      <c r="H1011" s="2"/>
      <c r="I1011" s="2">
        <v>0.99879438724181879</v>
      </c>
      <c r="J1011" s="2" t="s">
        <v>29</v>
      </c>
      <c r="K1011" s="2">
        <v>0.94740000000000002</v>
      </c>
      <c r="L1011" s="2" t="b">
        <v>0</v>
      </c>
      <c r="M1011" s="2" t="s">
        <v>30</v>
      </c>
      <c r="N1011" s="2">
        <v>0.99879438724181879</v>
      </c>
      <c r="O1011" s="2" t="s">
        <v>29</v>
      </c>
      <c r="P1011" s="2" t="s">
        <v>31</v>
      </c>
    </row>
    <row r="1012" spans="1:16" ht="15.75" customHeight="1" x14ac:dyDescent="0.3">
      <c r="A1012" s="2">
        <v>58</v>
      </c>
      <c r="B1012" s="2">
        <v>4</v>
      </c>
      <c r="C1012" s="2" t="s">
        <v>32</v>
      </c>
      <c r="D1012" s="2" t="s">
        <v>29</v>
      </c>
      <c r="E1012" s="2" t="s">
        <v>29</v>
      </c>
      <c r="F1012" s="2" t="b">
        <f t="shared" si="30"/>
        <v>1</v>
      </c>
      <c r="G1012" s="2" t="str">
        <f t="shared" si="31"/>
        <v/>
      </c>
      <c r="H1012" s="2"/>
      <c r="I1012" s="2">
        <v>0.99882146036600428</v>
      </c>
      <c r="J1012" s="2" t="s">
        <v>29</v>
      </c>
      <c r="K1012" s="2">
        <v>0.99</v>
      </c>
      <c r="L1012" s="2" t="b">
        <v>0</v>
      </c>
      <c r="M1012" s="2" t="s">
        <v>30</v>
      </c>
      <c r="N1012" s="2">
        <v>0.99882146036600428</v>
      </c>
      <c r="O1012" s="2" t="s">
        <v>29</v>
      </c>
      <c r="P1012" s="2" t="s">
        <v>31</v>
      </c>
    </row>
    <row r="1013" spans="1:16" ht="15.75" customHeight="1" x14ac:dyDescent="0.3">
      <c r="A1013" s="2">
        <v>58</v>
      </c>
      <c r="B1013" s="2">
        <v>5</v>
      </c>
      <c r="C1013" s="2" t="s">
        <v>34</v>
      </c>
      <c r="D1013" s="2" t="s">
        <v>29</v>
      </c>
      <c r="E1013" s="2" t="s">
        <v>29</v>
      </c>
      <c r="F1013" s="2" t="b">
        <f t="shared" si="30"/>
        <v>1</v>
      </c>
      <c r="G1013" s="2" t="str">
        <f t="shared" si="31"/>
        <v/>
      </c>
      <c r="H1013" s="2"/>
      <c r="I1013" s="2">
        <v>0.99896040105660977</v>
      </c>
      <c r="J1013" s="2" t="s">
        <v>29</v>
      </c>
      <c r="K1013" s="2">
        <v>0.96589999999999998</v>
      </c>
      <c r="L1013" s="2" t="b">
        <v>0</v>
      </c>
      <c r="M1013" s="2" t="s">
        <v>30</v>
      </c>
      <c r="N1013" s="2">
        <v>0.99896040105660977</v>
      </c>
      <c r="O1013" s="2" t="s">
        <v>29</v>
      </c>
      <c r="P1013" s="2" t="s">
        <v>31</v>
      </c>
    </row>
    <row r="1014" spans="1:16" ht="15.75" customHeight="1" x14ac:dyDescent="0.3">
      <c r="A1014" s="2">
        <v>58</v>
      </c>
      <c r="B1014" s="2">
        <v>6</v>
      </c>
      <c r="C1014" s="2" t="s">
        <v>60</v>
      </c>
      <c r="D1014" s="2" t="s">
        <v>29</v>
      </c>
      <c r="E1014" s="2" t="s">
        <v>29</v>
      </c>
      <c r="F1014" s="2" t="b">
        <f t="shared" si="30"/>
        <v>1</v>
      </c>
      <c r="G1014" s="2" t="str">
        <f t="shared" si="31"/>
        <v/>
      </c>
      <c r="H1014" s="2"/>
      <c r="I1014" s="2">
        <v>0.9984944979423428</v>
      </c>
      <c r="J1014" s="2" t="s">
        <v>29</v>
      </c>
      <c r="K1014" s="2">
        <v>0.98009999999999997</v>
      </c>
      <c r="L1014" s="2" t="b">
        <v>0</v>
      </c>
      <c r="M1014" s="2" t="s">
        <v>30</v>
      </c>
      <c r="N1014" s="2">
        <v>0.9984944979423428</v>
      </c>
      <c r="O1014" s="2" t="s">
        <v>29</v>
      </c>
      <c r="P1014" s="2" t="s">
        <v>31</v>
      </c>
    </row>
    <row r="1015" spans="1:16" ht="15.75" customHeight="1" x14ac:dyDescent="0.3">
      <c r="A1015" s="2">
        <v>58</v>
      </c>
      <c r="B1015" s="2">
        <v>7</v>
      </c>
      <c r="C1015" s="2" t="s">
        <v>285</v>
      </c>
      <c r="D1015" s="2" t="s">
        <v>29</v>
      </c>
      <c r="E1015" s="2" t="s">
        <v>29</v>
      </c>
      <c r="F1015" s="2" t="b">
        <f t="shared" si="30"/>
        <v>1</v>
      </c>
      <c r="G1015" s="2" t="str">
        <f t="shared" si="31"/>
        <v/>
      </c>
      <c r="H1015" s="2"/>
      <c r="I1015" s="2">
        <v>0.9982323223880315</v>
      </c>
      <c r="J1015" s="2" t="s">
        <v>29</v>
      </c>
      <c r="K1015" s="2">
        <v>0.97009999999999996</v>
      </c>
      <c r="L1015" s="2" t="b">
        <v>0</v>
      </c>
      <c r="M1015" s="2" t="s">
        <v>30</v>
      </c>
      <c r="N1015" s="2">
        <v>0.9982323223880315</v>
      </c>
      <c r="O1015" s="2" t="s">
        <v>29</v>
      </c>
      <c r="P1015" s="2" t="s">
        <v>31</v>
      </c>
    </row>
    <row r="1016" spans="1:16" ht="15.75" customHeight="1" x14ac:dyDescent="0.3">
      <c r="A1016" s="2">
        <v>58</v>
      </c>
      <c r="B1016" s="2">
        <v>8</v>
      </c>
      <c r="C1016" s="2" t="s">
        <v>35</v>
      </c>
      <c r="D1016" s="2" t="s">
        <v>29</v>
      </c>
      <c r="E1016" s="2" t="s">
        <v>29</v>
      </c>
      <c r="F1016" s="2" t="b">
        <f t="shared" si="30"/>
        <v>1</v>
      </c>
      <c r="G1016" s="2" t="str">
        <f t="shared" si="31"/>
        <v/>
      </c>
      <c r="H1016" s="2"/>
      <c r="I1016" s="2">
        <v>0.99362382295894525</v>
      </c>
      <c r="J1016" s="2" t="s">
        <v>29</v>
      </c>
      <c r="K1016" s="2">
        <v>0.89219999999999999</v>
      </c>
      <c r="L1016" s="2" t="b">
        <v>0</v>
      </c>
      <c r="M1016" s="2" t="s">
        <v>30</v>
      </c>
      <c r="N1016" s="2">
        <v>0.99362382295894525</v>
      </c>
      <c r="O1016" s="2" t="s">
        <v>29</v>
      </c>
      <c r="P1016" s="2" t="s">
        <v>31</v>
      </c>
    </row>
    <row r="1017" spans="1:16" ht="15.75" customHeight="1" x14ac:dyDescent="0.3">
      <c r="A1017" s="2">
        <v>58</v>
      </c>
      <c r="B1017" s="2">
        <v>9</v>
      </c>
      <c r="C1017" s="2" t="s">
        <v>568</v>
      </c>
      <c r="D1017" s="2" t="s">
        <v>75</v>
      </c>
      <c r="E1017" s="2" t="s">
        <v>37</v>
      </c>
      <c r="F1017" s="2" t="b">
        <f t="shared" si="30"/>
        <v>0</v>
      </c>
      <c r="G1017" s="2" t="str">
        <f t="shared" si="31"/>
        <v>True: B-BOK, Prediction: B-AUT</v>
      </c>
      <c r="H1017" s="2"/>
      <c r="I1017" s="2">
        <v>0.87123013359481694</v>
      </c>
      <c r="J1017" s="2" t="s">
        <v>75</v>
      </c>
      <c r="K1017" s="2">
        <v>0.98972495999999999</v>
      </c>
      <c r="L1017" s="2" t="b">
        <v>1</v>
      </c>
      <c r="M1017" s="2" t="s">
        <v>76</v>
      </c>
      <c r="N1017" s="2">
        <v>0.98972495999999999</v>
      </c>
      <c r="O1017" s="2" t="s">
        <v>75</v>
      </c>
      <c r="P1017" s="2" t="s">
        <v>31</v>
      </c>
    </row>
    <row r="1018" spans="1:16" ht="15.75" customHeight="1" x14ac:dyDescent="0.3">
      <c r="A1018" s="2">
        <v>58</v>
      </c>
      <c r="B1018" s="2">
        <v>10</v>
      </c>
      <c r="C1018" s="2" t="s">
        <v>114</v>
      </c>
      <c r="D1018" s="2" t="s">
        <v>29</v>
      </c>
      <c r="E1018" s="2" t="s">
        <v>29</v>
      </c>
      <c r="F1018" s="2" t="b">
        <f t="shared" si="30"/>
        <v>1</v>
      </c>
      <c r="G1018" s="2" t="str">
        <f t="shared" si="31"/>
        <v/>
      </c>
      <c r="H1018" s="2"/>
      <c r="I1018" s="2">
        <v>0.99914993753196801</v>
      </c>
      <c r="J1018" s="2" t="s">
        <v>29</v>
      </c>
      <c r="K1018" s="2">
        <v>0.96430000000000005</v>
      </c>
      <c r="L1018" s="2" t="b">
        <v>0</v>
      </c>
      <c r="M1018" s="2" t="s">
        <v>30</v>
      </c>
      <c r="N1018" s="2">
        <v>0.99914993753196801</v>
      </c>
      <c r="O1018" s="2" t="s">
        <v>29</v>
      </c>
      <c r="P1018" s="2" t="s">
        <v>31</v>
      </c>
    </row>
    <row r="1019" spans="1:16" ht="15.75" customHeight="1" x14ac:dyDescent="0.3">
      <c r="A1019" s="2">
        <v>58</v>
      </c>
      <c r="B1019" s="2">
        <v>11</v>
      </c>
      <c r="C1019" s="2" t="s">
        <v>609</v>
      </c>
      <c r="D1019" s="2" t="s">
        <v>57</v>
      </c>
      <c r="E1019" s="2" t="s">
        <v>57</v>
      </c>
      <c r="F1019" s="2" t="b">
        <f t="shared" si="30"/>
        <v>1</v>
      </c>
      <c r="G1019" s="2" t="str">
        <f t="shared" si="31"/>
        <v/>
      </c>
      <c r="H1019" s="2"/>
      <c r="I1019" s="2">
        <v>0.99477408330386252</v>
      </c>
      <c r="J1019" s="2" t="s">
        <v>57</v>
      </c>
      <c r="K1019" s="2">
        <v>0.97215110999999998</v>
      </c>
      <c r="L1019" s="2" t="b">
        <v>0</v>
      </c>
      <c r="M1019" s="2" t="s">
        <v>30</v>
      </c>
      <c r="N1019" s="2">
        <v>0.99477408330386252</v>
      </c>
      <c r="O1019" s="2" t="s">
        <v>57</v>
      </c>
      <c r="P1019" s="2" t="s">
        <v>31</v>
      </c>
    </row>
    <row r="1020" spans="1:16" ht="15.75" customHeight="1" x14ac:dyDescent="0.3">
      <c r="A1020" s="2">
        <v>58</v>
      </c>
      <c r="B1020" s="2">
        <v>12</v>
      </c>
      <c r="C1020" s="2" t="s">
        <v>119</v>
      </c>
      <c r="D1020" s="2" t="s">
        <v>120</v>
      </c>
      <c r="E1020" s="2" t="s">
        <v>120</v>
      </c>
      <c r="F1020" s="2" t="b">
        <f t="shared" si="30"/>
        <v>1</v>
      </c>
      <c r="G1020" s="2" t="str">
        <f t="shared" si="31"/>
        <v/>
      </c>
      <c r="H1020" s="2"/>
      <c r="I1020" s="2">
        <v>0.99169887995805039</v>
      </c>
      <c r="J1020" s="2" t="s">
        <v>120</v>
      </c>
      <c r="K1020" s="2">
        <v>0.9154324399999999</v>
      </c>
      <c r="L1020" s="2" t="b">
        <v>0</v>
      </c>
      <c r="M1020" s="2" t="s">
        <v>30</v>
      </c>
      <c r="N1020" s="2">
        <v>0.99169887995805039</v>
      </c>
      <c r="O1020" s="2" t="s">
        <v>120</v>
      </c>
      <c r="P1020" s="2" t="s">
        <v>31</v>
      </c>
    </row>
    <row r="1021" spans="1:16" ht="15.75" customHeight="1" x14ac:dyDescent="0.3">
      <c r="A1021" s="2">
        <v>58</v>
      </c>
      <c r="B1021" s="2">
        <v>13</v>
      </c>
      <c r="C1021" s="2" t="s">
        <v>121</v>
      </c>
      <c r="D1021" s="2" t="s">
        <v>122</v>
      </c>
      <c r="E1021" s="2" t="s">
        <v>122</v>
      </c>
      <c r="F1021" s="2" t="b">
        <f t="shared" si="30"/>
        <v>1</v>
      </c>
      <c r="G1021" s="2" t="str">
        <f t="shared" si="31"/>
        <v/>
      </c>
      <c r="H1021" s="2"/>
      <c r="I1021" s="2">
        <v>0.99024070013466192</v>
      </c>
      <c r="J1021" s="2" t="s">
        <v>122</v>
      </c>
      <c r="K1021" s="2">
        <v>0.96254318999999999</v>
      </c>
      <c r="L1021" s="2" t="b">
        <v>0</v>
      </c>
      <c r="M1021" s="2" t="s">
        <v>30</v>
      </c>
      <c r="N1021" s="2">
        <v>0.99024070013466192</v>
      </c>
      <c r="O1021" s="2" t="s">
        <v>122</v>
      </c>
      <c r="P1021" s="2" t="s">
        <v>31</v>
      </c>
    </row>
    <row r="1022" spans="1:16" ht="15.75" customHeight="1" x14ac:dyDescent="0.3">
      <c r="A1022" s="2">
        <v>58</v>
      </c>
      <c r="B1022" s="2">
        <v>14</v>
      </c>
      <c r="C1022" s="2" t="s">
        <v>123</v>
      </c>
      <c r="D1022" s="2" t="s">
        <v>29</v>
      </c>
      <c r="E1022" s="2" t="s">
        <v>29</v>
      </c>
      <c r="F1022" s="2" t="b">
        <f t="shared" si="30"/>
        <v>1</v>
      </c>
      <c r="G1022" s="2" t="str">
        <f t="shared" si="31"/>
        <v/>
      </c>
      <c r="H1022" s="2"/>
      <c r="I1022" s="2">
        <v>0.99886530584569444</v>
      </c>
      <c r="J1022" s="2" t="s">
        <v>29</v>
      </c>
      <c r="K1022" s="2">
        <v>0.97829999999999995</v>
      </c>
      <c r="L1022" s="2" t="b">
        <v>0</v>
      </c>
      <c r="M1022" s="2" t="s">
        <v>30</v>
      </c>
      <c r="N1022" s="2">
        <v>0.99886530584569444</v>
      </c>
      <c r="O1022" s="2" t="s">
        <v>29</v>
      </c>
      <c r="P1022" s="2" t="s">
        <v>31</v>
      </c>
    </row>
    <row r="1023" spans="1:16" ht="15.75" customHeight="1" x14ac:dyDescent="0.3">
      <c r="A1023" s="2">
        <v>58</v>
      </c>
      <c r="B1023" s="2">
        <v>15</v>
      </c>
      <c r="C1023" s="2" t="s">
        <v>366</v>
      </c>
      <c r="D1023" s="2" t="s">
        <v>29</v>
      </c>
      <c r="E1023" s="2" t="s">
        <v>29</v>
      </c>
      <c r="F1023" s="2" t="b">
        <f t="shared" si="30"/>
        <v>1</v>
      </c>
      <c r="G1023" s="2" t="str">
        <f t="shared" si="31"/>
        <v/>
      </c>
      <c r="H1023" s="2"/>
      <c r="I1023" s="2">
        <v>0.99906215193370085</v>
      </c>
      <c r="J1023" s="2" t="s">
        <v>29</v>
      </c>
      <c r="K1023" s="2">
        <v>0.97519999999999996</v>
      </c>
      <c r="L1023" s="2" t="b">
        <v>0</v>
      </c>
      <c r="M1023" s="2" t="s">
        <v>30</v>
      </c>
      <c r="N1023" s="2">
        <v>0.99906215193370085</v>
      </c>
      <c r="O1023" s="2" t="s">
        <v>29</v>
      </c>
      <c r="P1023" s="2" t="s">
        <v>31</v>
      </c>
    </row>
    <row r="1024" spans="1:16" ht="15.75" customHeight="1" x14ac:dyDescent="0.3">
      <c r="A1024" s="2">
        <v>58</v>
      </c>
      <c r="B1024" s="2">
        <v>16</v>
      </c>
      <c r="C1024" s="2" t="s">
        <v>203</v>
      </c>
      <c r="D1024" s="2" t="s">
        <v>29</v>
      </c>
      <c r="E1024" s="2" t="s">
        <v>29</v>
      </c>
      <c r="F1024" s="2" t="b">
        <f t="shared" si="30"/>
        <v>1</v>
      </c>
      <c r="G1024" s="2" t="str">
        <f t="shared" si="31"/>
        <v/>
      </c>
      <c r="H1024" s="2"/>
      <c r="I1024" s="2">
        <v>0.9992927750967483</v>
      </c>
      <c r="J1024" s="2" t="s">
        <v>29</v>
      </c>
      <c r="K1024" s="2">
        <v>0.99450000000000005</v>
      </c>
      <c r="L1024" s="2" t="b">
        <v>0</v>
      </c>
      <c r="M1024" s="2" t="s">
        <v>30</v>
      </c>
      <c r="N1024" s="2">
        <v>0.9992927750967483</v>
      </c>
      <c r="O1024" s="2" t="s">
        <v>29</v>
      </c>
      <c r="P1024" s="2" t="s">
        <v>31</v>
      </c>
    </row>
    <row r="1025" spans="1:16" ht="15.75" customHeight="1" x14ac:dyDescent="0.3">
      <c r="A1025" s="2">
        <v>58</v>
      </c>
      <c r="B1025" s="2">
        <v>17</v>
      </c>
      <c r="C1025" s="2" t="s">
        <v>691</v>
      </c>
      <c r="D1025" s="2" t="s">
        <v>29</v>
      </c>
      <c r="E1025" s="2" t="s">
        <v>29</v>
      </c>
      <c r="F1025" s="2" t="b">
        <f t="shared" si="30"/>
        <v>1</v>
      </c>
      <c r="G1025" s="2" t="str">
        <f t="shared" si="31"/>
        <v/>
      </c>
      <c r="H1025" s="2"/>
      <c r="I1025" s="2">
        <v>0.9990228261628632</v>
      </c>
      <c r="J1025" s="2" t="s">
        <v>29</v>
      </c>
      <c r="K1025" s="2">
        <v>0.80320000000000003</v>
      </c>
      <c r="L1025" s="2" t="b">
        <v>0</v>
      </c>
      <c r="M1025" s="2" t="s">
        <v>30</v>
      </c>
      <c r="N1025" s="2">
        <v>0.9990228261628632</v>
      </c>
      <c r="O1025" s="2" t="s">
        <v>29</v>
      </c>
      <c r="P1025" s="2" t="s">
        <v>31</v>
      </c>
    </row>
    <row r="1026" spans="1:16" ht="15.75" customHeight="1" x14ac:dyDescent="0.3">
      <c r="A1026" s="2">
        <v>58</v>
      </c>
      <c r="B1026" s="2">
        <v>18</v>
      </c>
      <c r="C1026" s="2" t="s">
        <v>692</v>
      </c>
      <c r="D1026" s="2" t="s">
        <v>29</v>
      </c>
      <c r="E1026" s="2" t="s">
        <v>29</v>
      </c>
      <c r="F1026" s="2" t="b">
        <f t="shared" ref="F1026:F1089" si="32">D1026=E1026</f>
        <v>1</v>
      </c>
      <c r="G1026" s="2" t="str">
        <f t="shared" ref="G1026:G1089" si="33">IF(F1026=FALSE, "True: "&amp;D1026&amp;", Prediction: "&amp;E1026, "")</f>
        <v/>
      </c>
      <c r="H1026" s="2"/>
      <c r="I1026" s="2">
        <v>0.99934002498405883</v>
      </c>
      <c r="J1026" s="2" t="s">
        <v>29</v>
      </c>
      <c r="K1026" s="2">
        <v>0.97940000000000005</v>
      </c>
      <c r="L1026" s="2" t="b">
        <v>0</v>
      </c>
      <c r="M1026" s="2" t="s">
        <v>30</v>
      </c>
      <c r="N1026" s="2">
        <v>0.99934002498405883</v>
      </c>
      <c r="O1026" s="2" t="s">
        <v>29</v>
      </c>
      <c r="P1026" s="2" t="s">
        <v>31</v>
      </c>
    </row>
    <row r="1027" spans="1:16" ht="15.75" customHeight="1" x14ac:dyDescent="0.3">
      <c r="A1027" s="2">
        <v>58</v>
      </c>
      <c r="B1027" s="2">
        <v>19</v>
      </c>
      <c r="C1027" s="2" t="s">
        <v>693</v>
      </c>
      <c r="D1027" s="2" t="s">
        <v>29</v>
      </c>
      <c r="E1027" s="2" t="s">
        <v>29</v>
      </c>
      <c r="F1027" s="2" t="b">
        <f t="shared" si="32"/>
        <v>1</v>
      </c>
      <c r="G1027" s="2" t="str">
        <f t="shared" si="33"/>
        <v/>
      </c>
      <c r="H1027" s="2"/>
      <c r="I1027" s="2">
        <v>0.99931574412652902</v>
      </c>
      <c r="J1027" s="2" t="s">
        <v>29</v>
      </c>
      <c r="K1027" s="2">
        <v>0.98860000000000003</v>
      </c>
      <c r="L1027" s="2" t="b">
        <v>0</v>
      </c>
      <c r="M1027" s="2" t="s">
        <v>30</v>
      </c>
      <c r="N1027" s="2">
        <v>0.99931574412652902</v>
      </c>
      <c r="O1027" s="2" t="s">
        <v>29</v>
      </c>
      <c r="P1027" s="2" t="s">
        <v>31</v>
      </c>
    </row>
    <row r="1028" spans="1:16" ht="15.75" customHeight="1" x14ac:dyDescent="0.3">
      <c r="A1028" s="2">
        <v>58</v>
      </c>
      <c r="B1028" s="2">
        <v>20</v>
      </c>
      <c r="C1028" s="2" t="s">
        <v>694</v>
      </c>
      <c r="D1028" s="2" t="s">
        <v>29</v>
      </c>
      <c r="E1028" s="2" t="s">
        <v>29</v>
      </c>
      <c r="F1028" s="2" t="b">
        <f t="shared" si="32"/>
        <v>1</v>
      </c>
      <c r="G1028" s="2" t="str">
        <f t="shared" si="33"/>
        <v/>
      </c>
      <c r="H1028" s="2"/>
      <c r="I1028" s="2">
        <v>0.99905826601298175</v>
      </c>
      <c r="J1028" s="2" t="s">
        <v>29</v>
      </c>
      <c r="K1028" s="2">
        <v>0.97850000000000004</v>
      </c>
      <c r="L1028" s="2" t="b">
        <v>0</v>
      </c>
      <c r="M1028" s="2" t="s">
        <v>30</v>
      </c>
      <c r="N1028" s="2">
        <v>0.99905826601298175</v>
      </c>
      <c r="O1028" s="2" t="s">
        <v>29</v>
      </c>
      <c r="P1028" s="2" t="s">
        <v>31</v>
      </c>
    </row>
    <row r="1029" spans="1:16" ht="15.75" customHeight="1" x14ac:dyDescent="0.3">
      <c r="A1029" s="2">
        <v>58</v>
      </c>
      <c r="B1029" s="2">
        <v>21</v>
      </c>
      <c r="C1029" s="2" t="s">
        <v>695</v>
      </c>
      <c r="D1029" s="2" t="s">
        <v>29</v>
      </c>
      <c r="E1029" s="2" t="s">
        <v>29</v>
      </c>
      <c r="F1029" s="2" t="b">
        <f t="shared" si="32"/>
        <v>1</v>
      </c>
      <c r="G1029" s="2" t="str">
        <f t="shared" si="33"/>
        <v/>
      </c>
      <c r="H1029" s="2"/>
      <c r="I1029" s="2">
        <v>0.9991101996326347</v>
      </c>
      <c r="J1029" s="2" t="s">
        <v>29</v>
      </c>
      <c r="K1029" s="2">
        <v>0.91280000000000006</v>
      </c>
      <c r="L1029" s="2" t="b">
        <v>0</v>
      </c>
      <c r="M1029" s="2" t="s">
        <v>30</v>
      </c>
      <c r="N1029" s="2">
        <v>0.9991101996326347</v>
      </c>
      <c r="O1029" s="2" t="s">
        <v>29</v>
      </c>
      <c r="P1029" s="2" t="s">
        <v>31</v>
      </c>
    </row>
    <row r="1030" spans="1:16" ht="15.75" customHeight="1" x14ac:dyDescent="0.3">
      <c r="A1030" s="2">
        <v>58</v>
      </c>
      <c r="B1030" s="2">
        <v>22</v>
      </c>
      <c r="C1030" s="2" t="s">
        <v>213</v>
      </c>
      <c r="D1030" s="2" t="s">
        <v>29</v>
      </c>
      <c r="E1030" s="2" t="s">
        <v>29</v>
      </c>
      <c r="F1030" s="2" t="b">
        <f t="shared" si="32"/>
        <v>1</v>
      </c>
      <c r="G1030" s="2" t="str">
        <f t="shared" si="33"/>
        <v/>
      </c>
      <c r="H1030" s="2"/>
      <c r="I1030" s="2">
        <v>0.99934368903790649</v>
      </c>
      <c r="J1030" s="2" t="s">
        <v>29</v>
      </c>
      <c r="K1030" s="2">
        <v>0.98309999999999997</v>
      </c>
      <c r="L1030" s="2" t="b">
        <v>0</v>
      </c>
      <c r="M1030" s="2" t="s">
        <v>30</v>
      </c>
      <c r="N1030" s="2">
        <v>0.99934368903790649</v>
      </c>
      <c r="O1030" s="2" t="s">
        <v>29</v>
      </c>
      <c r="P1030" s="2" t="s">
        <v>31</v>
      </c>
    </row>
    <row r="1031" spans="1:16" ht="15.75" customHeight="1" x14ac:dyDescent="0.3">
      <c r="A1031" s="2">
        <v>58</v>
      </c>
      <c r="B1031" s="2">
        <v>23</v>
      </c>
      <c r="C1031" s="2" t="s">
        <v>377</v>
      </c>
      <c r="D1031" s="2" t="s">
        <v>29</v>
      </c>
      <c r="E1031" s="2" t="s">
        <v>29</v>
      </c>
      <c r="F1031" s="2" t="b">
        <f t="shared" si="32"/>
        <v>1</v>
      </c>
      <c r="G1031" s="2" t="str">
        <f t="shared" si="33"/>
        <v/>
      </c>
      <c r="H1031" s="2"/>
      <c r="I1031" s="2">
        <v>0.99936776351031775</v>
      </c>
      <c r="J1031" s="2" t="s">
        <v>29</v>
      </c>
      <c r="K1031" s="2">
        <v>0.99860000000000004</v>
      </c>
      <c r="L1031" s="2" t="b">
        <v>0</v>
      </c>
      <c r="M1031" s="2" t="s">
        <v>30</v>
      </c>
      <c r="N1031" s="2">
        <v>0.99936776351031775</v>
      </c>
      <c r="O1031" s="2" t="s">
        <v>29</v>
      </c>
      <c r="P1031" s="2" t="s">
        <v>31</v>
      </c>
    </row>
    <row r="1032" spans="1:16" ht="15.75" customHeight="1" x14ac:dyDescent="0.3">
      <c r="A1032" s="2">
        <v>58</v>
      </c>
      <c r="B1032" s="2">
        <v>24</v>
      </c>
      <c r="C1032" s="2" t="s">
        <v>696</v>
      </c>
      <c r="D1032" s="2" t="s">
        <v>29</v>
      </c>
      <c r="E1032" s="2" t="s">
        <v>29</v>
      </c>
      <c r="F1032" s="2" t="b">
        <f t="shared" si="32"/>
        <v>1</v>
      </c>
      <c r="G1032" s="2" t="str">
        <f t="shared" si="33"/>
        <v/>
      </c>
      <c r="H1032" s="2"/>
      <c r="I1032" s="2">
        <v>0.99934066328197113</v>
      </c>
      <c r="J1032" s="2" t="s">
        <v>29</v>
      </c>
      <c r="K1032" s="2">
        <v>0.98709999999999998</v>
      </c>
      <c r="L1032" s="2" t="b">
        <v>0</v>
      </c>
      <c r="M1032" s="2" t="s">
        <v>30</v>
      </c>
      <c r="N1032" s="2">
        <v>0.99934066328197113</v>
      </c>
      <c r="O1032" s="2" t="s">
        <v>29</v>
      </c>
      <c r="P1032" s="2" t="s">
        <v>31</v>
      </c>
    </row>
    <row r="1033" spans="1:16" ht="15.75" customHeight="1" x14ac:dyDescent="0.3">
      <c r="A1033" s="2">
        <v>58</v>
      </c>
      <c r="B1033" s="2">
        <v>25</v>
      </c>
      <c r="C1033" s="2" t="s">
        <v>697</v>
      </c>
      <c r="D1033" s="2" t="s">
        <v>29</v>
      </c>
      <c r="E1033" s="2" t="s">
        <v>29</v>
      </c>
      <c r="F1033" s="2" t="b">
        <f t="shared" si="32"/>
        <v>1</v>
      </c>
      <c r="G1033" s="2" t="str">
        <f t="shared" si="33"/>
        <v/>
      </c>
      <c r="H1033" s="2"/>
      <c r="I1033" s="2">
        <v>0.9993251687513931</v>
      </c>
      <c r="J1033" s="2" t="s">
        <v>29</v>
      </c>
      <c r="K1033" s="2">
        <v>0.96640000000000004</v>
      </c>
      <c r="L1033" s="2" t="b">
        <v>0</v>
      </c>
      <c r="M1033" s="2" t="s">
        <v>30</v>
      </c>
      <c r="N1033" s="2">
        <v>0.9993251687513931</v>
      </c>
      <c r="O1033" s="2" t="s">
        <v>29</v>
      </c>
      <c r="P1033" s="2" t="s">
        <v>31</v>
      </c>
    </row>
    <row r="1034" spans="1:16" ht="15.75" customHeight="1" x14ac:dyDescent="0.3">
      <c r="A1034" s="2">
        <v>58</v>
      </c>
      <c r="B1034" s="2">
        <v>26</v>
      </c>
      <c r="C1034" s="2" t="s">
        <v>364</v>
      </c>
      <c r="D1034" s="2" t="s">
        <v>29</v>
      </c>
      <c r="E1034" s="2" t="s">
        <v>29</v>
      </c>
      <c r="F1034" s="2" t="b">
        <f t="shared" si="32"/>
        <v>1</v>
      </c>
      <c r="G1034" s="2" t="str">
        <f t="shared" si="33"/>
        <v/>
      </c>
      <c r="H1034" s="2"/>
      <c r="I1034" s="2">
        <v>0.99918490829048512</v>
      </c>
      <c r="J1034" s="2" t="s">
        <v>29</v>
      </c>
      <c r="K1034" s="2">
        <v>0.95150000000000001</v>
      </c>
      <c r="L1034" s="2" t="b">
        <v>0</v>
      </c>
      <c r="M1034" s="2" t="s">
        <v>30</v>
      </c>
      <c r="N1034" s="2">
        <v>0.99918490829048512</v>
      </c>
      <c r="O1034" s="2" t="s">
        <v>29</v>
      </c>
      <c r="P1034" s="2" t="s">
        <v>31</v>
      </c>
    </row>
    <row r="1035" spans="1:16" ht="15.75" customHeight="1" x14ac:dyDescent="0.3">
      <c r="A1035" s="2">
        <v>58</v>
      </c>
      <c r="B1035" s="2">
        <v>27</v>
      </c>
      <c r="C1035" s="2" t="s">
        <v>183</v>
      </c>
      <c r="D1035" s="2" t="s">
        <v>37</v>
      </c>
      <c r="E1035" s="2" t="s">
        <v>37</v>
      </c>
      <c r="F1035" s="2" t="b">
        <f t="shared" si="32"/>
        <v>1</v>
      </c>
      <c r="G1035" s="2" t="str">
        <f t="shared" si="33"/>
        <v/>
      </c>
      <c r="H1035" s="2"/>
      <c r="I1035" s="2">
        <v>0.99396081267516978</v>
      </c>
      <c r="J1035" s="2" t="s">
        <v>37</v>
      </c>
      <c r="K1035" s="2">
        <v>0.95030099999999995</v>
      </c>
      <c r="L1035" s="2" t="b">
        <v>0</v>
      </c>
      <c r="M1035" s="2" t="s">
        <v>30</v>
      </c>
      <c r="N1035" s="2">
        <v>0.99396081267516978</v>
      </c>
      <c r="O1035" s="2" t="s">
        <v>37</v>
      </c>
      <c r="P1035" s="2" t="s">
        <v>31</v>
      </c>
    </row>
    <row r="1036" spans="1:16" ht="15.75" customHeight="1" x14ac:dyDescent="0.3">
      <c r="A1036" s="2">
        <v>58</v>
      </c>
      <c r="B1036" s="2">
        <v>28</v>
      </c>
      <c r="C1036" s="2" t="s">
        <v>698</v>
      </c>
      <c r="D1036" s="2" t="s">
        <v>29</v>
      </c>
      <c r="E1036" s="2" t="s">
        <v>29</v>
      </c>
      <c r="F1036" s="2" t="b">
        <f t="shared" si="32"/>
        <v>1</v>
      </c>
      <c r="G1036" s="2" t="str">
        <f t="shared" si="33"/>
        <v/>
      </c>
      <c r="H1036" s="2"/>
      <c r="I1036" s="2">
        <v>0.99905704785284888</v>
      </c>
      <c r="J1036" s="2" t="s">
        <v>29</v>
      </c>
      <c r="K1036" s="2">
        <v>0.95469999999999999</v>
      </c>
      <c r="L1036" s="2" t="b">
        <v>0</v>
      </c>
      <c r="M1036" s="2" t="s">
        <v>30</v>
      </c>
      <c r="N1036" s="2">
        <v>0.99905704785284888</v>
      </c>
      <c r="O1036" s="2" t="s">
        <v>29</v>
      </c>
      <c r="P1036" s="2" t="s">
        <v>31</v>
      </c>
    </row>
    <row r="1037" spans="1:16" ht="15.75" customHeight="1" x14ac:dyDescent="0.3">
      <c r="A1037" s="2">
        <v>58</v>
      </c>
      <c r="B1037" s="2">
        <v>29</v>
      </c>
      <c r="C1037" s="2" t="s">
        <v>699</v>
      </c>
      <c r="D1037" s="2" t="s">
        <v>29</v>
      </c>
      <c r="E1037" s="2" t="s">
        <v>29</v>
      </c>
      <c r="F1037" s="2" t="b">
        <f t="shared" si="32"/>
        <v>1</v>
      </c>
      <c r="G1037" s="2" t="str">
        <f t="shared" si="33"/>
        <v/>
      </c>
      <c r="H1037" s="2"/>
      <c r="I1037" s="2">
        <v>0.99910012285761751</v>
      </c>
      <c r="J1037" s="2" t="s">
        <v>29</v>
      </c>
      <c r="K1037" s="2">
        <v>0.94679999999999997</v>
      </c>
      <c r="L1037" s="2" t="b">
        <v>0</v>
      </c>
      <c r="M1037" s="2" t="s">
        <v>30</v>
      </c>
      <c r="N1037" s="2">
        <v>0.99910012285761751</v>
      </c>
      <c r="O1037" s="2" t="s">
        <v>29</v>
      </c>
      <c r="P1037" s="2" t="s">
        <v>31</v>
      </c>
    </row>
    <row r="1038" spans="1:16" ht="15.75" customHeight="1" x14ac:dyDescent="0.3">
      <c r="A1038" s="2">
        <v>58</v>
      </c>
      <c r="B1038" s="2">
        <v>30</v>
      </c>
      <c r="C1038" s="2" t="s">
        <v>700</v>
      </c>
      <c r="D1038" s="2" t="s">
        <v>29</v>
      </c>
      <c r="E1038" s="2" t="s">
        <v>29</v>
      </c>
      <c r="F1038" s="2" t="b">
        <f t="shared" si="32"/>
        <v>1</v>
      </c>
      <c r="G1038" s="2" t="str">
        <f t="shared" si="33"/>
        <v/>
      </c>
      <c r="H1038" s="2"/>
      <c r="I1038" s="2">
        <v>0.99930525453667229</v>
      </c>
      <c r="J1038" s="2" t="s">
        <v>29</v>
      </c>
      <c r="K1038" s="2">
        <v>0.95189999999999997</v>
      </c>
      <c r="L1038" s="2" t="b">
        <v>0</v>
      </c>
      <c r="M1038" s="2" t="s">
        <v>30</v>
      </c>
      <c r="N1038" s="2">
        <v>0.99930525453667229</v>
      </c>
      <c r="O1038" s="2" t="s">
        <v>29</v>
      </c>
      <c r="P1038" s="2" t="s">
        <v>31</v>
      </c>
    </row>
    <row r="1039" spans="1:16" ht="15.75" customHeight="1" x14ac:dyDescent="0.3">
      <c r="A1039" s="2">
        <v>58</v>
      </c>
      <c r="B1039" s="2">
        <v>31</v>
      </c>
      <c r="C1039" s="2" t="s">
        <v>701</v>
      </c>
      <c r="D1039" s="2" t="s">
        <v>29</v>
      </c>
      <c r="E1039" s="2" t="s">
        <v>29</v>
      </c>
      <c r="F1039" s="2" t="b">
        <f t="shared" si="32"/>
        <v>1</v>
      </c>
      <c r="G1039" s="2" t="str">
        <f t="shared" si="33"/>
        <v/>
      </c>
      <c r="H1039" s="2"/>
      <c r="I1039" s="2">
        <v>0.9993208042859737</v>
      </c>
      <c r="J1039" s="2" t="s">
        <v>29</v>
      </c>
      <c r="K1039" s="2">
        <v>0.90070000000000006</v>
      </c>
      <c r="L1039" s="2" t="b">
        <v>0</v>
      </c>
      <c r="M1039" s="2" t="s">
        <v>30</v>
      </c>
      <c r="N1039" s="2">
        <v>0.9993208042859737</v>
      </c>
      <c r="O1039" s="2" t="s">
        <v>29</v>
      </c>
      <c r="P1039" s="2" t="s">
        <v>31</v>
      </c>
    </row>
    <row r="1040" spans="1:16" ht="15.75" customHeight="1" x14ac:dyDescent="0.3">
      <c r="A1040" s="2">
        <v>58</v>
      </c>
      <c r="B1040" s="2">
        <v>32</v>
      </c>
      <c r="C1040" s="2" t="s">
        <v>135</v>
      </c>
      <c r="D1040" s="2" t="s">
        <v>29</v>
      </c>
      <c r="E1040" s="2" t="s">
        <v>29</v>
      </c>
      <c r="F1040" s="2" t="b">
        <f t="shared" si="32"/>
        <v>1</v>
      </c>
      <c r="G1040" s="2" t="str">
        <f t="shared" si="33"/>
        <v/>
      </c>
      <c r="H1040" s="2"/>
      <c r="I1040" s="2">
        <v>0.99934126945515811</v>
      </c>
      <c r="J1040" s="2" t="s">
        <v>29</v>
      </c>
      <c r="K1040" s="2">
        <v>0.92630000000000001</v>
      </c>
      <c r="L1040" s="2" t="b">
        <v>0</v>
      </c>
      <c r="M1040" s="2" t="s">
        <v>30</v>
      </c>
      <c r="N1040" s="2">
        <v>0.99934126945515811</v>
      </c>
      <c r="O1040" s="2" t="s">
        <v>29</v>
      </c>
      <c r="P1040" s="2" t="s">
        <v>31</v>
      </c>
    </row>
    <row r="1041" spans="1:16" ht="15.75" customHeight="1" x14ac:dyDescent="0.3">
      <c r="A1041" s="2">
        <v>58</v>
      </c>
      <c r="B1041" s="2">
        <v>33</v>
      </c>
      <c r="C1041" s="2" t="s">
        <v>702</v>
      </c>
      <c r="D1041" s="2" t="s">
        <v>29</v>
      </c>
      <c r="E1041" s="2" t="s">
        <v>29</v>
      </c>
      <c r="F1041" s="2" t="b">
        <f t="shared" si="32"/>
        <v>1</v>
      </c>
      <c r="G1041" s="2" t="str">
        <f t="shared" si="33"/>
        <v/>
      </c>
      <c r="H1041" s="2"/>
      <c r="I1041" s="2">
        <v>0.9993028190709663</v>
      </c>
      <c r="J1041" s="2" t="s">
        <v>29</v>
      </c>
      <c r="K1041" s="2">
        <v>0.54360000000000008</v>
      </c>
      <c r="L1041" s="2" t="b">
        <v>0</v>
      </c>
      <c r="M1041" s="2" t="s">
        <v>30</v>
      </c>
      <c r="N1041" s="2">
        <v>0.9993028190709663</v>
      </c>
      <c r="O1041" s="2" t="s">
        <v>29</v>
      </c>
      <c r="P1041" s="2" t="s">
        <v>31</v>
      </c>
    </row>
    <row r="1042" spans="1:16" ht="15.75" customHeight="1" x14ac:dyDescent="0.3">
      <c r="A1042" s="2">
        <v>58</v>
      </c>
      <c r="B1042" s="2">
        <v>34</v>
      </c>
      <c r="C1042" s="2" t="s">
        <v>703</v>
      </c>
      <c r="D1042" s="2" t="s">
        <v>29</v>
      </c>
      <c r="E1042" s="2" t="s">
        <v>29</v>
      </c>
      <c r="F1042" s="2" t="b">
        <f t="shared" si="32"/>
        <v>1</v>
      </c>
      <c r="G1042" s="2" t="str">
        <f t="shared" si="33"/>
        <v/>
      </c>
      <c r="H1042" s="2"/>
      <c r="I1042" s="2">
        <v>0.99933319235264961</v>
      </c>
      <c r="J1042" s="2" t="s">
        <v>29</v>
      </c>
      <c r="K1042" s="2">
        <v>0.98670000000000002</v>
      </c>
      <c r="L1042" s="2" t="b">
        <v>0</v>
      </c>
      <c r="M1042" s="2" t="s">
        <v>30</v>
      </c>
      <c r="N1042" s="2">
        <v>0.99933319235264961</v>
      </c>
      <c r="O1042" s="2" t="s">
        <v>29</v>
      </c>
      <c r="P1042" s="2" t="s">
        <v>31</v>
      </c>
    </row>
    <row r="1043" spans="1:16" ht="15.75" customHeight="1" x14ac:dyDescent="0.3">
      <c r="A1043" s="2">
        <v>58</v>
      </c>
      <c r="B1043" s="2">
        <v>35</v>
      </c>
      <c r="C1043" s="2" t="s">
        <v>308</v>
      </c>
      <c r="D1043" s="2" t="s">
        <v>29</v>
      </c>
      <c r="E1043" s="2" t="s">
        <v>29</v>
      </c>
      <c r="F1043" s="2" t="b">
        <f t="shared" si="32"/>
        <v>1</v>
      </c>
      <c r="G1043" s="2" t="str">
        <f t="shared" si="33"/>
        <v/>
      </c>
      <c r="H1043" s="2"/>
      <c r="I1043" s="2">
        <v>0.99934744000667441</v>
      </c>
      <c r="J1043" s="2" t="s">
        <v>29</v>
      </c>
      <c r="K1043" s="2">
        <v>0.99729999999999996</v>
      </c>
      <c r="L1043" s="2" t="b">
        <v>0</v>
      </c>
      <c r="M1043" s="2" t="s">
        <v>30</v>
      </c>
      <c r="N1043" s="2">
        <v>0.99934744000667441</v>
      </c>
      <c r="O1043" s="2" t="s">
        <v>29</v>
      </c>
      <c r="P1043" s="2" t="s">
        <v>31</v>
      </c>
    </row>
    <row r="1044" spans="1:16" ht="15.75" customHeight="1" x14ac:dyDescent="0.3">
      <c r="A1044" s="2">
        <v>58</v>
      </c>
      <c r="B1044" s="2">
        <v>36</v>
      </c>
      <c r="C1044" s="2" t="s">
        <v>704</v>
      </c>
      <c r="D1044" s="2" t="s">
        <v>29</v>
      </c>
      <c r="E1044" s="2" t="s">
        <v>29</v>
      </c>
      <c r="F1044" s="2" t="b">
        <f t="shared" si="32"/>
        <v>1</v>
      </c>
      <c r="G1044" s="2" t="str">
        <f t="shared" si="33"/>
        <v/>
      </c>
      <c r="H1044" s="2"/>
      <c r="I1044" s="2">
        <v>0.99933687998208576</v>
      </c>
      <c r="J1044" s="2" t="s">
        <v>29</v>
      </c>
      <c r="K1044" s="2">
        <v>0.998</v>
      </c>
      <c r="L1044" s="2" t="b">
        <v>0</v>
      </c>
      <c r="M1044" s="2" t="s">
        <v>30</v>
      </c>
      <c r="N1044" s="2">
        <v>0.99933687998208576</v>
      </c>
      <c r="O1044" s="2" t="s">
        <v>29</v>
      </c>
      <c r="P1044" s="2" t="s">
        <v>31</v>
      </c>
    </row>
    <row r="1045" spans="1:16" ht="15.75" customHeight="1" x14ac:dyDescent="0.3">
      <c r="A1045" s="2">
        <v>58</v>
      </c>
      <c r="B1045" s="2">
        <v>37</v>
      </c>
      <c r="C1045" s="2" t="s">
        <v>705</v>
      </c>
      <c r="D1045" s="2" t="s">
        <v>29</v>
      </c>
      <c r="E1045" s="2" t="s">
        <v>29</v>
      </c>
      <c r="F1045" s="2" t="b">
        <f t="shared" si="32"/>
        <v>1</v>
      </c>
      <c r="G1045" s="2" t="str">
        <f t="shared" si="33"/>
        <v/>
      </c>
      <c r="H1045" s="2"/>
      <c r="I1045" s="2">
        <v>0.99934961101726805</v>
      </c>
      <c r="J1045" s="2" t="s">
        <v>29</v>
      </c>
      <c r="K1045" s="2">
        <v>0.99780000000000002</v>
      </c>
      <c r="L1045" s="2" t="b">
        <v>0</v>
      </c>
      <c r="M1045" s="2" t="s">
        <v>30</v>
      </c>
      <c r="N1045" s="2">
        <v>0.99934961101726805</v>
      </c>
      <c r="O1045" s="2" t="s">
        <v>29</v>
      </c>
      <c r="P1045" s="2" t="s">
        <v>31</v>
      </c>
    </row>
    <row r="1046" spans="1:16" ht="15.75" customHeight="1" x14ac:dyDescent="0.3">
      <c r="A1046" s="2">
        <v>58</v>
      </c>
      <c r="B1046" s="2">
        <v>38</v>
      </c>
      <c r="C1046" s="2" t="s">
        <v>706</v>
      </c>
      <c r="D1046" s="2" t="s">
        <v>29</v>
      </c>
      <c r="E1046" s="2" t="s">
        <v>29</v>
      </c>
      <c r="F1046" s="2" t="b">
        <f t="shared" si="32"/>
        <v>1</v>
      </c>
      <c r="G1046" s="2" t="str">
        <f t="shared" si="33"/>
        <v/>
      </c>
      <c r="H1046" s="2"/>
      <c r="I1046" s="2">
        <v>0.99923560984214488</v>
      </c>
      <c r="J1046" s="2" t="s">
        <v>29</v>
      </c>
      <c r="K1046" s="2">
        <v>0.99250000000000005</v>
      </c>
      <c r="L1046" s="2" t="b">
        <v>0</v>
      </c>
      <c r="M1046" s="2" t="s">
        <v>30</v>
      </c>
      <c r="N1046" s="2">
        <v>0.99923560984214488</v>
      </c>
      <c r="O1046" s="2" t="s">
        <v>29</v>
      </c>
      <c r="P1046" s="2" t="s">
        <v>31</v>
      </c>
    </row>
    <row r="1047" spans="1:16" ht="15.75" customHeight="1" x14ac:dyDescent="0.3">
      <c r="A1047" s="2">
        <v>58</v>
      </c>
      <c r="B1047" s="2">
        <v>39</v>
      </c>
      <c r="C1047" s="2" t="s">
        <v>138</v>
      </c>
      <c r="D1047" s="2" t="s">
        <v>29</v>
      </c>
      <c r="E1047" s="2" t="s">
        <v>29</v>
      </c>
      <c r="F1047" s="2" t="b">
        <f t="shared" si="32"/>
        <v>1</v>
      </c>
      <c r="G1047" s="2" t="str">
        <f t="shared" si="33"/>
        <v/>
      </c>
      <c r="H1047" s="2"/>
      <c r="I1047" s="2">
        <v>0.9993388601804406</v>
      </c>
      <c r="J1047" s="2" t="s">
        <v>29</v>
      </c>
      <c r="K1047" s="2">
        <v>0.99750000000000005</v>
      </c>
      <c r="L1047" s="2" t="b">
        <v>0</v>
      </c>
      <c r="M1047" s="2" t="s">
        <v>30</v>
      </c>
      <c r="N1047" s="2">
        <v>0.9993388601804406</v>
      </c>
      <c r="O1047" s="2" t="s">
        <v>29</v>
      </c>
      <c r="P1047" s="2" t="s">
        <v>31</v>
      </c>
    </row>
    <row r="1048" spans="1:16" ht="15.75" customHeight="1" x14ac:dyDescent="0.3">
      <c r="A1048" s="2">
        <v>59</v>
      </c>
      <c r="B1048" s="2">
        <v>1</v>
      </c>
      <c r="C1048" s="2" t="s">
        <v>707</v>
      </c>
      <c r="D1048" s="2" t="s">
        <v>29</v>
      </c>
      <c r="E1048" s="2" t="s">
        <v>29</v>
      </c>
      <c r="F1048" s="2" t="b">
        <f t="shared" si="32"/>
        <v>1</v>
      </c>
      <c r="G1048" s="2" t="str">
        <f t="shared" si="33"/>
        <v/>
      </c>
      <c r="H1048" s="2"/>
      <c r="I1048" s="2">
        <v>0.99921907696290846</v>
      </c>
      <c r="J1048" s="2" t="s">
        <v>29</v>
      </c>
      <c r="K1048" s="2">
        <v>0.9919</v>
      </c>
      <c r="L1048" s="2" t="b">
        <v>0</v>
      </c>
      <c r="M1048" s="2" t="s">
        <v>30</v>
      </c>
      <c r="N1048" s="2">
        <v>0.99921907696290846</v>
      </c>
      <c r="O1048" s="2" t="s">
        <v>29</v>
      </c>
      <c r="P1048" s="2" t="s">
        <v>31</v>
      </c>
    </row>
    <row r="1049" spans="1:16" ht="15.75" customHeight="1" x14ac:dyDescent="0.3">
      <c r="A1049" s="2">
        <v>59</v>
      </c>
      <c r="B1049" s="2">
        <v>2</v>
      </c>
      <c r="C1049" s="2" t="s">
        <v>35</v>
      </c>
      <c r="D1049" s="2" t="s">
        <v>29</v>
      </c>
      <c r="E1049" s="2" t="s">
        <v>29</v>
      </c>
      <c r="F1049" s="2" t="b">
        <f t="shared" si="32"/>
        <v>1</v>
      </c>
      <c r="G1049" s="2" t="str">
        <f t="shared" si="33"/>
        <v/>
      </c>
      <c r="H1049" s="2"/>
      <c r="I1049" s="2">
        <v>0.99761021469167943</v>
      </c>
      <c r="J1049" s="2" t="s">
        <v>29</v>
      </c>
      <c r="K1049" s="2">
        <v>0.93340000000000001</v>
      </c>
      <c r="L1049" s="2" t="b">
        <v>0</v>
      </c>
      <c r="M1049" s="2" t="s">
        <v>30</v>
      </c>
      <c r="N1049" s="2">
        <v>0.99761021469167943</v>
      </c>
      <c r="O1049" s="2" t="s">
        <v>29</v>
      </c>
      <c r="P1049" s="2" t="s">
        <v>31</v>
      </c>
    </row>
    <row r="1050" spans="1:16" ht="15.75" customHeight="1" x14ac:dyDescent="0.3">
      <c r="A1050" s="2">
        <v>59</v>
      </c>
      <c r="B1050" s="2">
        <v>3</v>
      </c>
      <c r="C1050" s="2" t="s">
        <v>708</v>
      </c>
      <c r="D1050" s="2" t="s">
        <v>37</v>
      </c>
      <c r="E1050" s="2" t="s">
        <v>37</v>
      </c>
      <c r="F1050" s="2" t="b">
        <f t="shared" si="32"/>
        <v>1</v>
      </c>
      <c r="G1050" s="2" t="str">
        <f t="shared" si="33"/>
        <v/>
      </c>
      <c r="H1050" s="2"/>
      <c r="I1050" s="2">
        <v>0.9906225543354219</v>
      </c>
      <c r="J1050" s="2" t="s">
        <v>37</v>
      </c>
      <c r="K1050" s="2">
        <v>0.95751871999999993</v>
      </c>
      <c r="L1050" s="2" t="b">
        <v>0</v>
      </c>
      <c r="M1050" s="2" t="s">
        <v>30</v>
      </c>
      <c r="N1050" s="2">
        <v>0.9906225543354219</v>
      </c>
      <c r="O1050" s="2" t="s">
        <v>37</v>
      </c>
      <c r="P1050" s="2" t="s">
        <v>31</v>
      </c>
    </row>
    <row r="1051" spans="1:16" ht="15.75" customHeight="1" x14ac:dyDescent="0.3">
      <c r="A1051" s="2">
        <v>59</v>
      </c>
      <c r="B1051" s="2">
        <v>4</v>
      </c>
      <c r="C1051" s="2" t="s">
        <v>709</v>
      </c>
      <c r="D1051" s="2" t="s">
        <v>56</v>
      </c>
      <c r="E1051" s="2" t="s">
        <v>56</v>
      </c>
      <c r="F1051" s="2" t="b">
        <f t="shared" si="32"/>
        <v>1</v>
      </c>
      <c r="G1051" s="2" t="str">
        <f t="shared" si="33"/>
        <v/>
      </c>
      <c r="H1051" s="2"/>
      <c r="I1051" s="2">
        <v>0.95523591282110409</v>
      </c>
      <c r="J1051" s="2" t="s">
        <v>75</v>
      </c>
      <c r="K1051" s="2">
        <v>0.69147630000000004</v>
      </c>
      <c r="L1051" s="2" t="b">
        <v>1</v>
      </c>
      <c r="M1051" s="2" t="s">
        <v>79</v>
      </c>
      <c r="N1051" s="2">
        <v>0.95523591282110409</v>
      </c>
      <c r="O1051" s="2" t="s">
        <v>56</v>
      </c>
      <c r="P1051" s="2" t="s">
        <v>31</v>
      </c>
    </row>
    <row r="1052" spans="1:16" ht="15.75" customHeight="1" x14ac:dyDescent="0.3">
      <c r="A1052" s="2">
        <v>59</v>
      </c>
      <c r="B1052" s="2">
        <v>5</v>
      </c>
      <c r="C1052" s="2" t="s">
        <v>710</v>
      </c>
      <c r="D1052" s="2" t="s">
        <v>29</v>
      </c>
      <c r="E1052" s="2" t="s">
        <v>29</v>
      </c>
      <c r="F1052" s="2" t="b">
        <f t="shared" si="32"/>
        <v>1</v>
      </c>
      <c r="G1052" s="2" t="str">
        <f t="shared" si="33"/>
        <v/>
      </c>
      <c r="H1052" s="2"/>
      <c r="I1052" s="2">
        <v>0.99232093811351096</v>
      </c>
      <c r="J1052" s="2" t="s">
        <v>29</v>
      </c>
      <c r="K1052" s="2">
        <v>0.5635</v>
      </c>
      <c r="L1052" s="2" t="b">
        <v>0</v>
      </c>
      <c r="M1052" s="2" t="s">
        <v>30</v>
      </c>
      <c r="N1052" s="2">
        <v>0.99232093811351096</v>
      </c>
      <c r="O1052" s="2" t="s">
        <v>29</v>
      </c>
      <c r="P1052" s="2" t="s">
        <v>31</v>
      </c>
    </row>
    <row r="1053" spans="1:16" ht="15.75" customHeight="1" x14ac:dyDescent="0.3">
      <c r="A1053" s="2">
        <v>59</v>
      </c>
      <c r="B1053" s="2">
        <v>6</v>
      </c>
      <c r="C1053" s="2" t="s">
        <v>377</v>
      </c>
      <c r="D1053" s="2" t="s">
        <v>29</v>
      </c>
      <c r="E1053" s="2" t="s">
        <v>29</v>
      </c>
      <c r="F1053" s="2" t="b">
        <f t="shared" si="32"/>
        <v>1</v>
      </c>
      <c r="G1053" s="2" t="str">
        <f t="shared" si="33"/>
        <v/>
      </c>
      <c r="H1053" s="2"/>
      <c r="I1053" s="2">
        <v>0.99918151225287655</v>
      </c>
      <c r="J1053" s="2" t="s">
        <v>29</v>
      </c>
      <c r="K1053" s="2">
        <v>0.9849</v>
      </c>
      <c r="L1053" s="2" t="b">
        <v>0</v>
      </c>
      <c r="M1053" s="2" t="s">
        <v>30</v>
      </c>
      <c r="N1053" s="2">
        <v>0.99918151225287655</v>
      </c>
      <c r="O1053" s="2" t="s">
        <v>29</v>
      </c>
      <c r="P1053" s="2" t="s">
        <v>31</v>
      </c>
    </row>
    <row r="1054" spans="1:16" ht="15.75" customHeight="1" x14ac:dyDescent="0.3">
      <c r="A1054" s="2">
        <v>59</v>
      </c>
      <c r="B1054" s="2">
        <v>7</v>
      </c>
      <c r="C1054" s="2" t="s">
        <v>575</v>
      </c>
      <c r="D1054" s="2" t="s">
        <v>29</v>
      </c>
      <c r="E1054" s="2" t="s">
        <v>29</v>
      </c>
      <c r="F1054" s="2" t="b">
        <f t="shared" si="32"/>
        <v>1</v>
      </c>
      <c r="G1054" s="2" t="str">
        <f t="shared" si="33"/>
        <v/>
      </c>
      <c r="H1054" s="2"/>
      <c r="I1054" s="2">
        <v>0.99914092204965299</v>
      </c>
      <c r="J1054" s="2" t="s">
        <v>29</v>
      </c>
      <c r="K1054" s="2">
        <v>0.99129999999999996</v>
      </c>
      <c r="L1054" s="2" t="b">
        <v>0</v>
      </c>
      <c r="M1054" s="2" t="s">
        <v>30</v>
      </c>
      <c r="N1054" s="2">
        <v>0.99914092204965299</v>
      </c>
      <c r="O1054" s="2" t="s">
        <v>29</v>
      </c>
      <c r="P1054" s="2" t="s">
        <v>31</v>
      </c>
    </row>
    <row r="1055" spans="1:16" ht="15.75" customHeight="1" x14ac:dyDescent="0.3">
      <c r="A1055" s="2">
        <v>59</v>
      </c>
      <c r="B1055" s="2">
        <v>8</v>
      </c>
      <c r="C1055" s="2" t="s">
        <v>711</v>
      </c>
      <c r="D1055" s="2" t="s">
        <v>29</v>
      </c>
      <c r="E1055" s="2" t="s">
        <v>29</v>
      </c>
      <c r="F1055" s="2" t="b">
        <f t="shared" si="32"/>
        <v>1</v>
      </c>
      <c r="G1055" s="2" t="str">
        <f t="shared" si="33"/>
        <v/>
      </c>
      <c r="H1055" s="2"/>
      <c r="I1055" s="2">
        <v>0.99899036514852391</v>
      </c>
      <c r="J1055" s="2" t="s">
        <v>29</v>
      </c>
      <c r="K1055" s="2">
        <v>0.96060000000000001</v>
      </c>
      <c r="L1055" s="2" t="b">
        <v>0</v>
      </c>
      <c r="M1055" s="2" t="s">
        <v>30</v>
      </c>
      <c r="N1055" s="2">
        <v>0.99899036514852391</v>
      </c>
      <c r="O1055" s="2" t="s">
        <v>29</v>
      </c>
      <c r="P1055" s="2" t="s">
        <v>31</v>
      </c>
    </row>
    <row r="1056" spans="1:16" ht="15.75" customHeight="1" x14ac:dyDescent="0.3">
      <c r="A1056" s="2">
        <v>59</v>
      </c>
      <c r="B1056" s="2">
        <v>9</v>
      </c>
      <c r="C1056" s="2" t="s">
        <v>213</v>
      </c>
      <c r="D1056" s="2" t="s">
        <v>29</v>
      </c>
      <c r="E1056" s="2" t="s">
        <v>29</v>
      </c>
      <c r="F1056" s="2" t="b">
        <f t="shared" si="32"/>
        <v>1</v>
      </c>
      <c r="G1056" s="2" t="str">
        <f t="shared" si="33"/>
        <v/>
      </c>
      <c r="H1056" s="2"/>
      <c r="I1056" s="2">
        <v>0.99923659794922204</v>
      </c>
      <c r="J1056" s="2" t="s">
        <v>29</v>
      </c>
      <c r="K1056" s="2">
        <v>0.99370000000000003</v>
      </c>
      <c r="L1056" s="2" t="b">
        <v>0</v>
      </c>
      <c r="M1056" s="2" t="s">
        <v>30</v>
      </c>
      <c r="N1056" s="2">
        <v>0.99923659794922204</v>
      </c>
      <c r="O1056" s="2" t="s">
        <v>29</v>
      </c>
      <c r="P1056" s="2" t="s">
        <v>31</v>
      </c>
    </row>
    <row r="1057" spans="1:16" ht="15.75" customHeight="1" x14ac:dyDescent="0.3">
      <c r="A1057" s="2">
        <v>59</v>
      </c>
      <c r="B1057" s="2">
        <v>10</v>
      </c>
      <c r="C1057" s="2" t="s">
        <v>712</v>
      </c>
      <c r="D1057" s="2" t="s">
        <v>29</v>
      </c>
      <c r="E1057" s="2" t="s">
        <v>29</v>
      </c>
      <c r="F1057" s="2" t="b">
        <f t="shared" si="32"/>
        <v>1</v>
      </c>
      <c r="G1057" s="2" t="str">
        <f t="shared" si="33"/>
        <v/>
      </c>
      <c r="H1057" s="2"/>
      <c r="I1057" s="2">
        <v>0.99919134413827149</v>
      </c>
      <c r="J1057" s="2" t="s">
        <v>29</v>
      </c>
      <c r="K1057" s="2">
        <v>0.94920000000000004</v>
      </c>
      <c r="L1057" s="2" t="b">
        <v>0</v>
      </c>
      <c r="M1057" s="2" t="s">
        <v>30</v>
      </c>
      <c r="N1057" s="2">
        <v>0.99919134413827149</v>
      </c>
      <c r="O1057" s="2" t="s">
        <v>29</v>
      </c>
      <c r="P1057" s="2" t="s">
        <v>31</v>
      </c>
    </row>
    <row r="1058" spans="1:16" ht="15.75" customHeight="1" x14ac:dyDescent="0.3">
      <c r="A1058" s="2">
        <v>59</v>
      </c>
      <c r="B1058" s="2">
        <v>11</v>
      </c>
      <c r="C1058" s="2" t="s">
        <v>410</v>
      </c>
      <c r="D1058" s="2" t="s">
        <v>37</v>
      </c>
      <c r="E1058" s="2" t="s">
        <v>29</v>
      </c>
      <c r="F1058" s="2" t="b">
        <f t="shared" si="32"/>
        <v>0</v>
      </c>
      <c r="G1058" s="2" t="str">
        <f t="shared" si="33"/>
        <v>True: B-AUT, Prediction: O</v>
      </c>
      <c r="H1058" s="2"/>
      <c r="I1058" s="2">
        <v>0.99918897265354711</v>
      </c>
      <c r="J1058" s="2" t="s">
        <v>29</v>
      </c>
      <c r="K1058" s="2">
        <v>0.87929999999999997</v>
      </c>
      <c r="L1058" s="2" t="b">
        <v>0</v>
      </c>
      <c r="M1058" s="2" t="s">
        <v>30</v>
      </c>
      <c r="N1058" s="2">
        <v>0.99918897265354711</v>
      </c>
      <c r="O1058" s="2" t="s">
        <v>29</v>
      </c>
      <c r="P1058" s="2" t="s">
        <v>31</v>
      </c>
    </row>
    <row r="1059" spans="1:16" ht="15.75" customHeight="1" x14ac:dyDescent="0.3">
      <c r="A1059" s="2">
        <v>59</v>
      </c>
      <c r="B1059" s="2">
        <v>12</v>
      </c>
      <c r="C1059" s="2" t="s">
        <v>348</v>
      </c>
      <c r="D1059" s="2" t="s">
        <v>29</v>
      </c>
      <c r="E1059" s="2" t="s">
        <v>29</v>
      </c>
      <c r="F1059" s="2" t="b">
        <f t="shared" si="32"/>
        <v>1</v>
      </c>
      <c r="G1059" s="2" t="str">
        <f t="shared" si="33"/>
        <v/>
      </c>
      <c r="H1059" s="2"/>
      <c r="I1059" s="2">
        <v>0.99918490188009224</v>
      </c>
      <c r="J1059" s="2" t="s">
        <v>29</v>
      </c>
      <c r="K1059" s="2">
        <v>0.96099999999999997</v>
      </c>
      <c r="L1059" s="2" t="b">
        <v>0</v>
      </c>
      <c r="M1059" s="2" t="s">
        <v>30</v>
      </c>
      <c r="N1059" s="2">
        <v>0.99918490188009224</v>
      </c>
      <c r="O1059" s="2" t="s">
        <v>29</v>
      </c>
      <c r="P1059" s="2" t="s">
        <v>31</v>
      </c>
    </row>
    <row r="1060" spans="1:16" ht="15.75" customHeight="1" x14ac:dyDescent="0.3">
      <c r="A1060" s="2">
        <v>59</v>
      </c>
      <c r="B1060" s="2">
        <v>13</v>
      </c>
      <c r="C1060" s="2" t="s">
        <v>288</v>
      </c>
      <c r="D1060" s="2" t="s">
        <v>29</v>
      </c>
      <c r="E1060" s="2" t="s">
        <v>29</v>
      </c>
      <c r="F1060" s="2" t="b">
        <f t="shared" si="32"/>
        <v>1</v>
      </c>
      <c r="G1060" s="2" t="str">
        <f t="shared" si="33"/>
        <v/>
      </c>
      <c r="H1060" s="2"/>
      <c r="I1060" s="2">
        <v>0.99931819672618649</v>
      </c>
      <c r="J1060" s="2" t="s">
        <v>29</v>
      </c>
      <c r="K1060" s="2">
        <v>0.98499999999999999</v>
      </c>
      <c r="L1060" s="2" t="b">
        <v>0</v>
      </c>
      <c r="M1060" s="2" t="s">
        <v>30</v>
      </c>
      <c r="N1060" s="2">
        <v>0.99931819672618649</v>
      </c>
      <c r="O1060" s="2" t="s">
        <v>29</v>
      </c>
      <c r="P1060" s="2" t="s">
        <v>31</v>
      </c>
    </row>
    <row r="1061" spans="1:16" ht="15.75" customHeight="1" x14ac:dyDescent="0.3">
      <c r="A1061" s="2">
        <v>59</v>
      </c>
      <c r="B1061" s="2">
        <v>14</v>
      </c>
      <c r="C1061" s="2" t="s">
        <v>178</v>
      </c>
      <c r="D1061" s="2" t="s">
        <v>29</v>
      </c>
      <c r="E1061" s="2" t="s">
        <v>29</v>
      </c>
      <c r="F1061" s="2" t="b">
        <f t="shared" si="32"/>
        <v>1</v>
      </c>
      <c r="G1061" s="2" t="str">
        <f t="shared" si="33"/>
        <v/>
      </c>
      <c r="H1061" s="2"/>
      <c r="I1061" s="2">
        <v>0.99935448284808848</v>
      </c>
      <c r="J1061" s="2" t="s">
        <v>29</v>
      </c>
      <c r="K1061" s="2">
        <v>0.99619999999999997</v>
      </c>
      <c r="L1061" s="2" t="b">
        <v>0</v>
      </c>
      <c r="M1061" s="2" t="s">
        <v>30</v>
      </c>
      <c r="N1061" s="2">
        <v>0.99935448284808848</v>
      </c>
      <c r="O1061" s="2" t="s">
        <v>29</v>
      </c>
      <c r="P1061" s="2" t="s">
        <v>31</v>
      </c>
    </row>
    <row r="1062" spans="1:16" ht="15.75" customHeight="1" x14ac:dyDescent="0.3">
      <c r="A1062" s="2">
        <v>59</v>
      </c>
      <c r="B1062" s="2">
        <v>15</v>
      </c>
      <c r="C1062" s="2" t="s">
        <v>713</v>
      </c>
      <c r="D1062" s="2" t="s">
        <v>29</v>
      </c>
      <c r="E1062" s="2" t="s">
        <v>29</v>
      </c>
      <c r="F1062" s="2" t="b">
        <f t="shared" si="32"/>
        <v>1</v>
      </c>
      <c r="G1062" s="2" t="str">
        <f t="shared" si="33"/>
        <v/>
      </c>
      <c r="H1062" s="2"/>
      <c r="I1062" s="2">
        <v>0.99935381998070671</v>
      </c>
      <c r="J1062" s="2" t="s">
        <v>29</v>
      </c>
      <c r="K1062" s="2">
        <v>0.99219999999999997</v>
      </c>
      <c r="L1062" s="2" t="b">
        <v>0</v>
      </c>
      <c r="M1062" s="2" t="s">
        <v>30</v>
      </c>
      <c r="N1062" s="2">
        <v>0.99935381998070671</v>
      </c>
      <c r="O1062" s="2" t="s">
        <v>29</v>
      </c>
      <c r="P1062" s="2" t="s">
        <v>31</v>
      </c>
    </row>
    <row r="1063" spans="1:16" ht="15.75" customHeight="1" x14ac:dyDescent="0.3">
      <c r="A1063" s="2">
        <v>59</v>
      </c>
      <c r="B1063" s="2">
        <v>16</v>
      </c>
      <c r="C1063" s="2" t="s">
        <v>60</v>
      </c>
      <c r="D1063" s="2" t="s">
        <v>29</v>
      </c>
      <c r="E1063" s="2" t="s">
        <v>29</v>
      </c>
      <c r="F1063" s="2" t="b">
        <f t="shared" si="32"/>
        <v>1</v>
      </c>
      <c r="G1063" s="2" t="str">
        <f t="shared" si="33"/>
        <v/>
      </c>
      <c r="H1063" s="2"/>
      <c r="I1063" s="2">
        <v>0.99935720569512798</v>
      </c>
      <c r="J1063" s="2" t="s">
        <v>29</v>
      </c>
      <c r="K1063" s="2">
        <v>0.99180000000000001</v>
      </c>
      <c r="L1063" s="2" t="b">
        <v>0</v>
      </c>
      <c r="M1063" s="2" t="s">
        <v>30</v>
      </c>
      <c r="N1063" s="2">
        <v>0.99935720569512798</v>
      </c>
      <c r="O1063" s="2" t="s">
        <v>29</v>
      </c>
      <c r="P1063" s="2" t="s">
        <v>31</v>
      </c>
    </row>
    <row r="1064" spans="1:16" ht="15.75" customHeight="1" x14ac:dyDescent="0.3">
      <c r="A1064" s="2">
        <v>59</v>
      </c>
      <c r="B1064" s="2">
        <v>17</v>
      </c>
      <c r="C1064" s="2" t="s">
        <v>714</v>
      </c>
      <c r="D1064" s="2" t="s">
        <v>29</v>
      </c>
      <c r="E1064" s="2" t="s">
        <v>29</v>
      </c>
      <c r="F1064" s="2" t="b">
        <f t="shared" si="32"/>
        <v>1</v>
      </c>
      <c r="G1064" s="2" t="str">
        <f t="shared" si="33"/>
        <v/>
      </c>
      <c r="H1064" s="2"/>
      <c r="I1064" s="2">
        <v>0.99932132695915998</v>
      </c>
      <c r="J1064" s="2" t="s">
        <v>29</v>
      </c>
      <c r="K1064" s="2">
        <v>0.98080000000000001</v>
      </c>
      <c r="L1064" s="2" t="b">
        <v>0</v>
      </c>
      <c r="M1064" s="2" t="s">
        <v>30</v>
      </c>
      <c r="N1064" s="2">
        <v>0.99932132695915998</v>
      </c>
      <c r="O1064" s="2" t="s">
        <v>29</v>
      </c>
      <c r="P1064" s="2" t="s">
        <v>31</v>
      </c>
    </row>
    <row r="1065" spans="1:16" ht="15.75" customHeight="1" x14ac:dyDescent="0.3">
      <c r="A1065" s="2">
        <v>59</v>
      </c>
      <c r="B1065" s="2">
        <v>18</v>
      </c>
      <c r="C1065" s="2" t="s">
        <v>86</v>
      </c>
      <c r="D1065" s="2" t="s">
        <v>29</v>
      </c>
      <c r="E1065" s="2" t="s">
        <v>29</v>
      </c>
      <c r="F1065" s="2" t="b">
        <f t="shared" si="32"/>
        <v>1</v>
      </c>
      <c r="G1065" s="2" t="str">
        <f t="shared" si="33"/>
        <v/>
      </c>
      <c r="H1065" s="2"/>
      <c r="I1065" s="2">
        <v>0.9993837832913105</v>
      </c>
      <c r="J1065" s="2" t="s">
        <v>29</v>
      </c>
      <c r="K1065" s="2">
        <v>0.98929999999999996</v>
      </c>
      <c r="L1065" s="2" t="b">
        <v>0</v>
      </c>
      <c r="M1065" s="2" t="s">
        <v>30</v>
      </c>
      <c r="N1065" s="2">
        <v>0.9993837832913105</v>
      </c>
      <c r="O1065" s="2" t="s">
        <v>29</v>
      </c>
      <c r="P1065" s="2" t="s">
        <v>31</v>
      </c>
    </row>
    <row r="1066" spans="1:16" ht="15.75" customHeight="1" x14ac:dyDescent="0.3">
      <c r="A1066" s="2">
        <v>59</v>
      </c>
      <c r="B1066" s="2">
        <v>19</v>
      </c>
      <c r="C1066" s="2" t="s">
        <v>87</v>
      </c>
      <c r="D1066" s="2" t="s">
        <v>29</v>
      </c>
      <c r="E1066" s="2" t="s">
        <v>29</v>
      </c>
      <c r="F1066" s="2" t="b">
        <f t="shared" si="32"/>
        <v>1</v>
      </c>
      <c r="G1066" s="2" t="str">
        <f t="shared" si="33"/>
        <v/>
      </c>
      <c r="H1066" s="2"/>
      <c r="I1066" s="2">
        <v>0.99936476867158752</v>
      </c>
      <c r="J1066" s="2" t="s">
        <v>29</v>
      </c>
      <c r="K1066" s="2">
        <v>0.96950000000000003</v>
      </c>
      <c r="L1066" s="2" t="b">
        <v>0</v>
      </c>
      <c r="M1066" s="2" t="s">
        <v>30</v>
      </c>
      <c r="N1066" s="2">
        <v>0.99936476867158752</v>
      </c>
      <c r="O1066" s="2" t="s">
        <v>29</v>
      </c>
      <c r="P1066" s="2" t="s">
        <v>31</v>
      </c>
    </row>
    <row r="1067" spans="1:16" ht="15.75" customHeight="1" x14ac:dyDescent="0.3">
      <c r="A1067" s="2">
        <v>59</v>
      </c>
      <c r="B1067" s="2">
        <v>20</v>
      </c>
      <c r="C1067" s="2" t="s">
        <v>715</v>
      </c>
      <c r="D1067" s="2" t="s">
        <v>29</v>
      </c>
      <c r="E1067" s="2" t="s">
        <v>29</v>
      </c>
      <c r="F1067" s="2" t="b">
        <f t="shared" si="32"/>
        <v>1</v>
      </c>
      <c r="G1067" s="2" t="str">
        <f t="shared" si="33"/>
        <v/>
      </c>
      <c r="H1067" s="2"/>
      <c r="I1067" s="2">
        <v>0.99937399218955469</v>
      </c>
      <c r="J1067" s="2" t="s">
        <v>29</v>
      </c>
      <c r="K1067" s="2">
        <v>0.9788</v>
      </c>
      <c r="L1067" s="2" t="b">
        <v>0</v>
      </c>
      <c r="M1067" s="2" t="s">
        <v>30</v>
      </c>
      <c r="N1067" s="2">
        <v>0.99937399218955469</v>
      </c>
      <c r="O1067" s="2" t="s">
        <v>29</v>
      </c>
      <c r="P1067" s="2" t="s">
        <v>31</v>
      </c>
    </row>
    <row r="1068" spans="1:16" ht="15.75" customHeight="1" x14ac:dyDescent="0.3">
      <c r="A1068" s="2">
        <v>59</v>
      </c>
      <c r="B1068" s="2">
        <v>21</v>
      </c>
      <c r="C1068" s="2" t="s">
        <v>608</v>
      </c>
      <c r="D1068" s="2" t="s">
        <v>29</v>
      </c>
      <c r="E1068" s="2" t="s">
        <v>29</v>
      </c>
      <c r="F1068" s="2" t="b">
        <f t="shared" si="32"/>
        <v>1</v>
      </c>
      <c r="G1068" s="2" t="str">
        <f t="shared" si="33"/>
        <v/>
      </c>
      <c r="H1068" s="2"/>
      <c r="I1068" s="2">
        <v>0.99937005127895961</v>
      </c>
      <c r="J1068" s="2" t="s">
        <v>29</v>
      </c>
      <c r="K1068" s="2">
        <v>0.99319999999999997</v>
      </c>
      <c r="L1068" s="2" t="b">
        <v>0</v>
      </c>
      <c r="M1068" s="2" t="s">
        <v>30</v>
      </c>
      <c r="N1068" s="2">
        <v>0.99937005127895961</v>
      </c>
      <c r="O1068" s="2" t="s">
        <v>29</v>
      </c>
      <c r="P1068" s="2" t="s">
        <v>31</v>
      </c>
    </row>
    <row r="1069" spans="1:16" ht="15.75" customHeight="1" x14ac:dyDescent="0.3">
      <c r="A1069" s="2">
        <v>59</v>
      </c>
      <c r="B1069" s="2">
        <v>22</v>
      </c>
      <c r="C1069" s="2" t="s">
        <v>364</v>
      </c>
      <c r="D1069" s="2" t="s">
        <v>29</v>
      </c>
      <c r="E1069" s="2" t="s">
        <v>29</v>
      </c>
      <c r="F1069" s="2" t="b">
        <f t="shared" si="32"/>
        <v>1</v>
      </c>
      <c r="G1069" s="2" t="str">
        <f t="shared" si="33"/>
        <v/>
      </c>
      <c r="H1069" s="2"/>
      <c r="I1069" s="2">
        <v>0.99916934118234657</v>
      </c>
      <c r="J1069" s="2" t="s">
        <v>29</v>
      </c>
      <c r="K1069" s="2">
        <v>0.99199999999999999</v>
      </c>
      <c r="L1069" s="2" t="b">
        <v>0</v>
      </c>
      <c r="M1069" s="2" t="s">
        <v>30</v>
      </c>
      <c r="N1069" s="2">
        <v>0.99916934118234657</v>
      </c>
      <c r="O1069" s="2" t="s">
        <v>29</v>
      </c>
      <c r="P1069" s="2" t="s">
        <v>31</v>
      </c>
    </row>
    <row r="1070" spans="1:16" ht="15.75" customHeight="1" x14ac:dyDescent="0.3">
      <c r="A1070" s="2">
        <v>59</v>
      </c>
      <c r="B1070" s="2">
        <v>23</v>
      </c>
      <c r="C1070" s="2" t="s">
        <v>716</v>
      </c>
      <c r="D1070" s="2" t="s">
        <v>37</v>
      </c>
      <c r="E1070" s="2" t="s">
        <v>37</v>
      </c>
      <c r="F1070" s="2" t="b">
        <f t="shared" si="32"/>
        <v>1</v>
      </c>
      <c r="G1070" s="2" t="str">
        <f t="shared" si="33"/>
        <v/>
      </c>
      <c r="H1070" s="2"/>
      <c r="I1070" s="2">
        <v>0.99041120408348826</v>
      </c>
      <c r="J1070" s="2" t="s">
        <v>37</v>
      </c>
      <c r="K1070" s="2">
        <v>0.90658103999999995</v>
      </c>
      <c r="L1070" s="2" t="b">
        <v>0</v>
      </c>
      <c r="M1070" s="2" t="s">
        <v>30</v>
      </c>
      <c r="N1070" s="2">
        <v>0.99041120408348826</v>
      </c>
      <c r="O1070" s="2" t="s">
        <v>37</v>
      </c>
      <c r="P1070" s="2" t="s">
        <v>31</v>
      </c>
    </row>
    <row r="1071" spans="1:16" ht="15.75" customHeight="1" x14ac:dyDescent="0.3">
      <c r="A1071" s="2">
        <v>60</v>
      </c>
      <c r="B1071" s="2">
        <v>1</v>
      </c>
      <c r="C1071" s="2" t="s">
        <v>717</v>
      </c>
      <c r="D1071" s="2" t="s">
        <v>29</v>
      </c>
      <c r="E1071" s="2" t="s">
        <v>29</v>
      </c>
      <c r="F1071" s="2" t="b">
        <f t="shared" si="32"/>
        <v>1</v>
      </c>
      <c r="G1071" s="2" t="str">
        <f t="shared" si="33"/>
        <v/>
      </c>
      <c r="H1071" s="2"/>
      <c r="I1071" s="2">
        <v>0.99863360777746135</v>
      </c>
      <c r="J1071" s="2" t="s">
        <v>29</v>
      </c>
      <c r="K1071" s="2">
        <v>0.94989999999999997</v>
      </c>
      <c r="L1071" s="2" t="b">
        <v>0</v>
      </c>
      <c r="M1071" s="2" t="s">
        <v>30</v>
      </c>
      <c r="N1071" s="2">
        <v>0.99863360777746135</v>
      </c>
      <c r="O1071" s="2" t="s">
        <v>29</v>
      </c>
      <c r="P1071" s="2" t="s">
        <v>31</v>
      </c>
    </row>
    <row r="1072" spans="1:16" ht="15.75" customHeight="1" x14ac:dyDescent="0.3">
      <c r="A1072" s="2">
        <v>60</v>
      </c>
      <c r="B1072" s="2">
        <v>2</v>
      </c>
      <c r="C1072" s="2" t="s">
        <v>123</v>
      </c>
      <c r="D1072" s="2" t="s">
        <v>29</v>
      </c>
      <c r="E1072" s="2" t="s">
        <v>29</v>
      </c>
      <c r="F1072" s="2" t="b">
        <f t="shared" si="32"/>
        <v>1</v>
      </c>
      <c r="G1072" s="2" t="str">
        <f t="shared" si="33"/>
        <v/>
      </c>
      <c r="H1072" s="2"/>
      <c r="I1072" s="2">
        <v>0.99914850784847076</v>
      </c>
      <c r="J1072" s="2" t="s">
        <v>29</v>
      </c>
      <c r="K1072" s="2">
        <v>0.99160000000000004</v>
      </c>
      <c r="L1072" s="2" t="b">
        <v>0</v>
      </c>
      <c r="M1072" s="2" t="s">
        <v>30</v>
      </c>
      <c r="N1072" s="2">
        <v>0.99914850784847076</v>
      </c>
      <c r="O1072" s="2" t="s">
        <v>29</v>
      </c>
      <c r="P1072" s="2" t="s">
        <v>31</v>
      </c>
    </row>
    <row r="1073" spans="1:16" ht="15.75" customHeight="1" x14ac:dyDescent="0.3">
      <c r="A1073" s="2">
        <v>60</v>
      </c>
      <c r="B1073" s="2">
        <v>3</v>
      </c>
      <c r="C1073" s="2" t="s">
        <v>609</v>
      </c>
      <c r="D1073" s="2" t="s">
        <v>29</v>
      </c>
      <c r="E1073" s="2" t="s">
        <v>29</v>
      </c>
      <c r="F1073" s="2" t="b">
        <f t="shared" si="32"/>
        <v>1</v>
      </c>
      <c r="G1073" s="2" t="str">
        <f t="shared" si="33"/>
        <v/>
      </c>
      <c r="H1073" s="2"/>
      <c r="I1073" s="2">
        <v>0.99772453007031581</v>
      </c>
      <c r="J1073" s="2" t="s">
        <v>29</v>
      </c>
      <c r="K1073" s="2">
        <v>0.85819999999999996</v>
      </c>
      <c r="L1073" s="2" t="b">
        <v>0</v>
      </c>
      <c r="M1073" s="2" t="s">
        <v>30</v>
      </c>
      <c r="N1073" s="2">
        <v>0.99772453007031581</v>
      </c>
      <c r="O1073" s="2" t="s">
        <v>29</v>
      </c>
      <c r="P1073" s="2" t="s">
        <v>31</v>
      </c>
    </row>
    <row r="1074" spans="1:16" ht="15.75" customHeight="1" x14ac:dyDescent="0.3">
      <c r="A1074" s="2">
        <v>60</v>
      </c>
      <c r="B1074" s="2">
        <v>4</v>
      </c>
      <c r="C1074" s="2" t="s">
        <v>144</v>
      </c>
      <c r="D1074" s="2" t="s">
        <v>29</v>
      </c>
      <c r="E1074" s="2" t="s">
        <v>29</v>
      </c>
      <c r="F1074" s="2" t="b">
        <f t="shared" si="32"/>
        <v>1</v>
      </c>
      <c r="G1074" s="2" t="str">
        <f t="shared" si="33"/>
        <v/>
      </c>
      <c r="H1074" s="2"/>
      <c r="I1074" s="2">
        <v>0.9958514972831336</v>
      </c>
      <c r="J1074" s="2" t="s">
        <v>29</v>
      </c>
      <c r="K1074" s="2">
        <v>0.88380000000000003</v>
      </c>
      <c r="L1074" s="2" t="b">
        <v>0</v>
      </c>
      <c r="M1074" s="2" t="s">
        <v>30</v>
      </c>
      <c r="N1074" s="2">
        <v>0.9958514972831336</v>
      </c>
      <c r="O1074" s="2" t="s">
        <v>29</v>
      </c>
      <c r="P1074" s="2" t="s">
        <v>31</v>
      </c>
    </row>
    <row r="1075" spans="1:16" ht="15.75" customHeight="1" x14ac:dyDescent="0.3">
      <c r="A1075" s="2">
        <v>60</v>
      </c>
      <c r="B1075" s="2">
        <v>5</v>
      </c>
      <c r="C1075" s="2" t="s">
        <v>718</v>
      </c>
      <c r="D1075" s="2" t="s">
        <v>37</v>
      </c>
      <c r="E1075" s="2" t="s">
        <v>37</v>
      </c>
      <c r="F1075" s="2" t="b">
        <f t="shared" si="32"/>
        <v>1</v>
      </c>
      <c r="G1075" s="2" t="str">
        <f t="shared" si="33"/>
        <v/>
      </c>
      <c r="H1075" s="2"/>
      <c r="I1075" s="2">
        <v>0.99333004641843459</v>
      </c>
      <c r="J1075" s="2" t="s">
        <v>37</v>
      </c>
      <c r="K1075" s="2">
        <v>0.97071516000000002</v>
      </c>
      <c r="L1075" s="2" t="b">
        <v>0</v>
      </c>
      <c r="M1075" s="2" t="s">
        <v>30</v>
      </c>
      <c r="N1075" s="2">
        <v>0.99333004641843459</v>
      </c>
      <c r="O1075" s="2" t="s">
        <v>37</v>
      </c>
      <c r="P1075" s="2" t="s">
        <v>31</v>
      </c>
    </row>
    <row r="1076" spans="1:16" ht="15.75" customHeight="1" x14ac:dyDescent="0.3">
      <c r="A1076" s="2">
        <v>60</v>
      </c>
      <c r="B1076" s="2">
        <v>6</v>
      </c>
      <c r="C1076" s="2" t="s">
        <v>719</v>
      </c>
      <c r="D1076" s="2" t="s">
        <v>37</v>
      </c>
      <c r="E1076" s="2" t="s">
        <v>37</v>
      </c>
      <c r="F1076" s="2" t="b">
        <f t="shared" si="32"/>
        <v>1</v>
      </c>
      <c r="G1076" s="2" t="str">
        <f t="shared" si="33"/>
        <v/>
      </c>
      <c r="H1076" s="2"/>
      <c r="I1076" s="2">
        <v>0.98661435280401744</v>
      </c>
      <c r="J1076" s="2" t="s">
        <v>37</v>
      </c>
      <c r="K1076" s="2">
        <v>0.96590471999999994</v>
      </c>
      <c r="L1076" s="2" t="b">
        <v>0</v>
      </c>
      <c r="M1076" s="2" t="s">
        <v>30</v>
      </c>
      <c r="N1076" s="2">
        <v>0.98661435280401744</v>
      </c>
      <c r="O1076" s="2" t="s">
        <v>37</v>
      </c>
      <c r="P1076" s="2" t="s">
        <v>31</v>
      </c>
    </row>
    <row r="1077" spans="1:16" ht="15.75" customHeight="1" x14ac:dyDescent="0.3">
      <c r="A1077" s="2">
        <v>60</v>
      </c>
      <c r="B1077" s="2">
        <v>7</v>
      </c>
      <c r="C1077" s="2" t="s">
        <v>344</v>
      </c>
      <c r="D1077" s="2" t="s">
        <v>104</v>
      </c>
      <c r="E1077" s="2" t="s">
        <v>104</v>
      </c>
      <c r="F1077" s="2" t="b">
        <f t="shared" si="32"/>
        <v>1</v>
      </c>
      <c r="G1077" s="2" t="str">
        <f t="shared" si="33"/>
        <v/>
      </c>
      <c r="H1077" s="2"/>
      <c r="I1077" s="2">
        <v>0.93107644433209813</v>
      </c>
      <c r="J1077" s="2" t="s">
        <v>104</v>
      </c>
      <c r="K1077" s="2">
        <v>3.1728480000000003E-2</v>
      </c>
      <c r="L1077" s="2" t="b">
        <v>0</v>
      </c>
      <c r="M1077" s="2" t="s">
        <v>30</v>
      </c>
      <c r="N1077" s="2">
        <v>0.93107644433209813</v>
      </c>
      <c r="O1077" s="2" t="s">
        <v>104</v>
      </c>
      <c r="P1077" s="2" t="s">
        <v>31</v>
      </c>
    </row>
    <row r="1078" spans="1:16" ht="15.75" customHeight="1" x14ac:dyDescent="0.3">
      <c r="A1078" s="2">
        <v>60</v>
      </c>
      <c r="B1078" s="2">
        <v>8</v>
      </c>
      <c r="C1078" s="2" t="s">
        <v>720</v>
      </c>
      <c r="D1078" s="2" t="s">
        <v>29</v>
      </c>
      <c r="E1078" s="2" t="s">
        <v>29</v>
      </c>
      <c r="F1078" s="2" t="b">
        <f t="shared" si="32"/>
        <v>1</v>
      </c>
      <c r="G1078" s="2" t="str">
        <f t="shared" si="33"/>
        <v/>
      </c>
      <c r="H1078" s="2"/>
      <c r="I1078" s="2">
        <v>0.99833680310274087</v>
      </c>
      <c r="J1078" s="2" t="s">
        <v>29</v>
      </c>
      <c r="K1078" s="2">
        <v>0.98250000000000004</v>
      </c>
      <c r="L1078" s="2" t="b">
        <v>0</v>
      </c>
      <c r="M1078" s="2" t="s">
        <v>30</v>
      </c>
      <c r="N1078" s="2">
        <v>0.99833680310274087</v>
      </c>
      <c r="O1078" s="2" t="s">
        <v>29</v>
      </c>
      <c r="P1078" s="2" t="s">
        <v>31</v>
      </c>
    </row>
    <row r="1079" spans="1:16" ht="15.75" customHeight="1" x14ac:dyDescent="0.3">
      <c r="A1079" s="2">
        <v>60</v>
      </c>
      <c r="B1079" s="2">
        <v>9</v>
      </c>
      <c r="C1079" s="2" t="s">
        <v>721</v>
      </c>
      <c r="D1079" s="2" t="s">
        <v>29</v>
      </c>
      <c r="E1079" s="2" t="s">
        <v>29</v>
      </c>
      <c r="F1079" s="2" t="b">
        <f t="shared" si="32"/>
        <v>1</v>
      </c>
      <c r="G1079" s="2" t="str">
        <f t="shared" si="33"/>
        <v/>
      </c>
      <c r="H1079" s="2"/>
      <c r="I1079" s="2">
        <v>0.9987525992362748</v>
      </c>
      <c r="J1079" s="2" t="s">
        <v>29</v>
      </c>
      <c r="K1079" s="2">
        <v>0.98280000000000001</v>
      </c>
      <c r="L1079" s="2" t="b">
        <v>0</v>
      </c>
      <c r="M1079" s="2" t="s">
        <v>30</v>
      </c>
      <c r="N1079" s="2">
        <v>0.9987525992362748</v>
      </c>
      <c r="O1079" s="2" t="s">
        <v>29</v>
      </c>
      <c r="P1079" s="2" t="s">
        <v>31</v>
      </c>
    </row>
    <row r="1080" spans="1:16" ht="15.75" customHeight="1" x14ac:dyDescent="0.3">
      <c r="A1080" s="2">
        <v>60</v>
      </c>
      <c r="B1080" s="2">
        <v>10</v>
      </c>
      <c r="C1080" s="2" t="s">
        <v>722</v>
      </c>
      <c r="D1080" s="2" t="s">
        <v>29</v>
      </c>
      <c r="E1080" s="2" t="s">
        <v>29</v>
      </c>
      <c r="F1080" s="2" t="b">
        <f t="shared" si="32"/>
        <v>1</v>
      </c>
      <c r="G1080" s="2" t="str">
        <f t="shared" si="33"/>
        <v/>
      </c>
      <c r="H1080" s="2"/>
      <c r="I1080" s="2">
        <v>0.99471277652820222</v>
      </c>
      <c r="J1080" s="2" t="s">
        <v>29</v>
      </c>
      <c r="K1080" s="2">
        <v>0.87190000000000001</v>
      </c>
      <c r="L1080" s="2" t="b">
        <v>0</v>
      </c>
      <c r="M1080" s="2" t="s">
        <v>30</v>
      </c>
      <c r="N1080" s="2">
        <v>0.99471277652820222</v>
      </c>
      <c r="O1080" s="2" t="s">
        <v>29</v>
      </c>
      <c r="P1080" s="2" t="s">
        <v>31</v>
      </c>
    </row>
    <row r="1081" spans="1:16" ht="15.75" customHeight="1" x14ac:dyDescent="0.3">
      <c r="A1081" s="2">
        <v>60</v>
      </c>
      <c r="B1081" s="2">
        <v>11</v>
      </c>
      <c r="C1081" s="2" t="s">
        <v>375</v>
      </c>
      <c r="D1081" s="2" t="s">
        <v>29</v>
      </c>
      <c r="E1081" s="2" t="s">
        <v>29</v>
      </c>
      <c r="F1081" s="2" t="b">
        <f t="shared" si="32"/>
        <v>1</v>
      </c>
      <c r="G1081" s="2" t="str">
        <f t="shared" si="33"/>
        <v/>
      </c>
      <c r="H1081" s="2"/>
      <c r="I1081" s="2">
        <v>0.99848844560508154</v>
      </c>
      <c r="J1081" s="2" t="s">
        <v>29</v>
      </c>
      <c r="K1081" s="2">
        <v>0.93769999999999998</v>
      </c>
      <c r="L1081" s="2" t="b">
        <v>0</v>
      </c>
      <c r="M1081" s="2" t="s">
        <v>30</v>
      </c>
      <c r="N1081" s="2">
        <v>0.99848844560508154</v>
      </c>
      <c r="O1081" s="2" t="s">
        <v>29</v>
      </c>
      <c r="P1081" s="2" t="s">
        <v>31</v>
      </c>
    </row>
    <row r="1082" spans="1:16" ht="15.75" customHeight="1" x14ac:dyDescent="0.3">
      <c r="A1082" s="2">
        <v>60</v>
      </c>
      <c r="B1082" s="2">
        <v>12</v>
      </c>
      <c r="C1082" s="2" t="s">
        <v>704</v>
      </c>
      <c r="D1082" s="2" t="s">
        <v>29</v>
      </c>
      <c r="E1082" s="2" t="s">
        <v>29</v>
      </c>
      <c r="F1082" s="2" t="b">
        <f t="shared" si="32"/>
        <v>1</v>
      </c>
      <c r="G1082" s="2" t="str">
        <f t="shared" si="33"/>
        <v/>
      </c>
      <c r="H1082" s="2"/>
      <c r="I1082" s="2">
        <v>0.99910804552691135</v>
      </c>
      <c r="J1082" s="2" t="s">
        <v>29</v>
      </c>
      <c r="K1082" s="2">
        <v>0.99050000000000005</v>
      </c>
      <c r="L1082" s="2" t="b">
        <v>0</v>
      </c>
      <c r="M1082" s="2" t="s">
        <v>30</v>
      </c>
      <c r="N1082" s="2">
        <v>0.99910804552691135</v>
      </c>
      <c r="O1082" s="2" t="s">
        <v>29</v>
      </c>
      <c r="P1082" s="2" t="s">
        <v>31</v>
      </c>
    </row>
    <row r="1083" spans="1:16" ht="15.75" customHeight="1" x14ac:dyDescent="0.3">
      <c r="A1083" s="2">
        <v>60</v>
      </c>
      <c r="B1083" s="2">
        <v>13</v>
      </c>
      <c r="C1083" s="2" t="s">
        <v>279</v>
      </c>
      <c r="D1083" s="2" t="s">
        <v>29</v>
      </c>
      <c r="E1083" s="2" t="s">
        <v>29</v>
      </c>
      <c r="F1083" s="2" t="b">
        <f t="shared" si="32"/>
        <v>1</v>
      </c>
      <c r="G1083" s="2" t="str">
        <f t="shared" si="33"/>
        <v/>
      </c>
      <c r="H1083" s="2"/>
      <c r="I1083" s="2">
        <v>0.99926303771893044</v>
      </c>
      <c r="J1083" s="2" t="s">
        <v>29</v>
      </c>
      <c r="K1083" s="2">
        <v>0.99760000000000004</v>
      </c>
      <c r="L1083" s="2" t="b">
        <v>0</v>
      </c>
      <c r="M1083" s="2" t="s">
        <v>30</v>
      </c>
      <c r="N1083" s="2">
        <v>0.99926303771893044</v>
      </c>
      <c r="O1083" s="2" t="s">
        <v>29</v>
      </c>
      <c r="P1083" s="2" t="s">
        <v>31</v>
      </c>
    </row>
    <row r="1084" spans="1:16" ht="15.75" customHeight="1" x14ac:dyDescent="0.3">
      <c r="A1084" s="2">
        <v>60</v>
      </c>
      <c r="B1084" s="2">
        <v>14</v>
      </c>
      <c r="C1084" s="2" t="s">
        <v>723</v>
      </c>
      <c r="D1084" s="2" t="s">
        <v>29</v>
      </c>
      <c r="E1084" s="2" t="s">
        <v>29</v>
      </c>
      <c r="F1084" s="2" t="b">
        <f t="shared" si="32"/>
        <v>1</v>
      </c>
      <c r="G1084" s="2" t="str">
        <f t="shared" si="33"/>
        <v/>
      </c>
      <c r="H1084" s="2"/>
      <c r="I1084" s="2">
        <v>0.99917106175209636</v>
      </c>
      <c r="J1084" s="2" t="s">
        <v>29</v>
      </c>
      <c r="K1084" s="2">
        <v>0.96550000000000002</v>
      </c>
      <c r="L1084" s="2" t="b">
        <v>0</v>
      </c>
      <c r="M1084" s="2" t="s">
        <v>30</v>
      </c>
      <c r="N1084" s="2">
        <v>0.99917106175209636</v>
      </c>
      <c r="O1084" s="2" t="s">
        <v>29</v>
      </c>
      <c r="P1084" s="2" t="s">
        <v>31</v>
      </c>
    </row>
    <row r="1085" spans="1:16" ht="15.75" customHeight="1" x14ac:dyDescent="0.3">
      <c r="A1085" s="2">
        <v>60</v>
      </c>
      <c r="B1085" s="2">
        <v>15</v>
      </c>
      <c r="C1085" s="2" t="s">
        <v>724</v>
      </c>
      <c r="D1085" s="2" t="s">
        <v>29</v>
      </c>
      <c r="E1085" s="2" t="s">
        <v>29</v>
      </c>
      <c r="F1085" s="2" t="b">
        <f t="shared" si="32"/>
        <v>1</v>
      </c>
      <c r="G1085" s="2" t="str">
        <f t="shared" si="33"/>
        <v/>
      </c>
      <c r="H1085" s="2"/>
      <c r="I1085" s="2">
        <v>0.9988855758448143</v>
      </c>
      <c r="J1085" s="2" t="s">
        <v>29</v>
      </c>
      <c r="K1085" s="2">
        <v>0.91569999999999996</v>
      </c>
      <c r="L1085" s="2" t="b">
        <v>0</v>
      </c>
      <c r="M1085" s="2" t="s">
        <v>30</v>
      </c>
      <c r="N1085" s="2">
        <v>0.9988855758448143</v>
      </c>
      <c r="O1085" s="2" t="s">
        <v>29</v>
      </c>
      <c r="P1085" s="2" t="s">
        <v>31</v>
      </c>
    </row>
    <row r="1086" spans="1:16" ht="15.75" customHeight="1" x14ac:dyDescent="0.3">
      <c r="A1086" s="2">
        <v>60</v>
      </c>
      <c r="B1086" s="2">
        <v>16</v>
      </c>
      <c r="C1086" s="2" t="s">
        <v>725</v>
      </c>
      <c r="D1086" s="2" t="s">
        <v>29</v>
      </c>
      <c r="E1086" s="2" t="s">
        <v>29</v>
      </c>
      <c r="F1086" s="2" t="b">
        <f t="shared" si="32"/>
        <v>1</v>
      </c>
      <c r="G1086" s="2" t="str">
        <f t="shared" si="33"/>
        <v/>
      </c>
      <c r="H1086" s="2"/>
      <c r="I1086" s="2">
        <v>0.99934396760040334</v>
      </c>
      <c r="J1086" s="2" t="s">
        <v>29</v>
      </c>
      <c r="K1086" s="2">
        <v>0.99539999999999995</v>
      </c>
      <c r="L1086" s="2" t="b">
        <v>0</v>
      </c>
      <c r="M1086" s="2" t="s">
        <v>30</v>
      </c>
      <c r="N1086" s="2">
        <v>0.99934396760040334</v>
      </c>
      <c r="O1086" s="2" t="s">
        <v>29</v>
      </c>
      <c r="P1086" s="2" t="s">
        <v>31</v>
      </c>
    </row>
    <row r="1087" spans="1:16" ht="15.75" customHeight="1" x14ac:dyDescent="0.3">
      <c r="A1087" s="2">
        <v>60</v>
      </c>
      <c r="B1087" s="2">
        <v>17</v>
      </c>
      <c r="C1087" s="2" t="s">
        <v>726</v>
      </c>
      <c r="D1087" s="2" t="s">
        <v>29</v>
      </c>
      <c r="E1087" s="2" t="s">
        <v>29</v>
      </c>
      <c r="F1087" s="2" t="b">
        <f t="shared" si="32"/>
        <v>1</v>
      </c>
      <c r="G1087" s="2" t="str">
        <f t="shared" si="33"/>
        <v/>
      </c>
      <c r="H1087" s="2"/>
      <c r="I1087" s="2">
        <v>0.99931334226515667</v>
      </c>
      <c r="J1087" s="2" t="s">
        <v>29</v>
      </c>
      <c r="K1087" s="2">
        <v>0.97950000000000004</v>
      </c>
      <c r="L1087" s="2" t="b">
        <v>0</v>
      </c>
      <c r="M1087" s="2" t="s">
        <v>30</v>
      </c>
      <c r="N1087" s="2">
        <v>0.99931334226515667</v>
      </c>
      <c r="O1087" s="2" t="s">
        <v>29</v>
      </c>
      <c r="P1087" s="2" t="s">
        <v>31</v>
      </c>
    </row>
    <row r="1088" spans="1:16" ht="15.75" customHeight="1" x14ac:dyDescent="0.3">
      <c r="A1088" s="2">
        <v>60</v>
      </c>
      <c r="B1088" s="2">
        <v>18</v>
      </c>
      <c r="C1088" s="2" t="s">
        <v>727</v>
      </c>
      <c r="D1088" s="2" t="s">
        <v>29</v>
      </c>
      <c r="E1088" s="2" t="s">
        <v>29</v>
      </c>
      <c r="F1088" s="2" t="b">
        <f t="shared" si="32"/>
        <v>1</v>
      </c>
      <c r="G1088" s="2" t="str">
        <f t="shared" si="33"/>
        <v/>
      </c>
      <c r="H1088" s="2"/>
      <c r="I1088" s="2">
        <v>0.99929775223627959</v>
      </c>
      <c r="J1088" s="2" t="s">
        <v>29</v>
      </c>
      <c r="K1088" s="2">
        <v>0.96360000000000001</v>
      </c>
      <c r="L1088" s="2" t="b">
        <v>0</v>
      </c>
      <c r="M1088" s="2" t="s">
        <v>30</v>
      </c>
      <c r="N1088" s="2">
        <v>0.99929775223627959</v>
      </c>
      <c r="O1088" s="2" t="s">
        <v>29</v>
      </c>
      <c r="P1088" s="2" t="s">
        <v>31</v>
      </c>
    </row>
    <row r="1089" spans="1:16" ht="15.75" customHeight="1" x14ac:dyDescent="0.3">
      <c r="A1089" s="2">
        <v>60</v>
      </c>
      <c r="B1089" s="2">
        <v>19</v>
      </c>
      <c r="C1089" s="2" t="s">
        <v>728</v>
      </c>
      <c r="D1089" s="2" t="s">
        <v>29</v>
      </c>
      <c r="E1089" s="2" t="s">
        <v>29</v>
      </c>
      <c r="F1089" s="2" t="b">
        <f t="shared" si="32"/>
        <v>1</v>
      </c>
      <c r="G1089" s="2" t="str">
        <f t="shared" si="33"/>
        <v/>
      </c>
      <c r="H1089" s="2"/>
      <c r="I1089" s="2">
        <v>0.99930391031932086</v>
      </c>
      <c r="J1089" s="2" t="s">
        <v>29</v>
      </c>
      <c r="K1089" s="2">
        <v>0.95750000000000002</v>
      </c>
      <c r="L1089" s="2" t="b">
        <v>0</v>
      </c>
      <c r="M1089" s="2" t="s">
        <v>30</v>
      </c>
      <c r="N1089" s="2">
        <v>0.99930391031932086</v>
      </c>
      <c r="O1089" s="2" t="s">
        <v>29</v>
      </c>
      <c r="P1089" s="2" t="s">
        <v>31</v>
      </c>
    </row>
    <row r="1090" spans="1:16" ht="15.75" customHeight="1" x14ac:dyDescent="0.3">
      <c r="A1090" s="2">
        <v>60</v>
      </c>
      <c r="B1090" s="2">
        <v>20</v>
      </c>
      <c r="C1090" s="2" t="s">
        <v>28</v>
      </c>
      <c r="D1090" s="2" t="s">
        <v>29</v>
      </c>
      <c r="E1090" s="2" t="s">
        <v>29</v>
      </c>
      <c r="F1090" s="2" t="b">
        <f t="shared" ref="F1090:F1153" si="34">D1090=E1090</f>
        <v>1</v>
      </c>
      <c r="G1090" s="2" t="str">
        <f t="shared" ref="G1090:G1153" si="35">IF(F1090=FALSE, "True: "&amp;D1090&amp;", Prediction: "&amp;E1090, "")</f>
        <v/>
      </c>
      <c r="H1090" s="2"/>
      <c r="I1090" s="2">
        <v>0.9993359770323097</v>
      </c>
      <c r="J1090" s="2" t="s">
        <v>29</v>
      </c>
      <c r="K1090" s="2">
        <v>0.99490000000000001</v>
      </c>
      <c r="L1090" s="2" t="b">
        <v>0</v>
      </c>
      <c r="M1090" s="2" t="s">
        <v>30</v>
      </c>
      <c r="N1090" s="2">
        <v>0.9993359770323097</v>
      </c>
      <c r="O1090" s="2" t="s">
        <v>29</v>
      </c>
      <c r="P1090" s="2" t="s">
        <v>31</v>
      </c>
    </row>
    <row r="1091" spans="1:16" ht="15.75" customHeight="1" x14ac:dyDescent="0.3">
      <c r="A1091" s="2">
        <v>60</v>
      </c>
      <c r="B1091" s="2">
        <v>21</v>
      </c>
      <c r="C1091" s="2" t="s">
        <v>127</v>
      </c>
      <c r="D1091" s="2" t="s">
        <v>29</v>
      </c>
      <c r="E1091" s="2" t="s">
        <v>29</v>
      </c>
      <c r="F1091" s="2" t="b">
        <f t="shared" si="34"/>
        <v>1</v>
      </c>
      <c r="G1091" s="2" t="str">
        <f t="shared" si="35"/>
        <v/>
      </c>
      <c r="H1091" s="2"/>
      <c r="I1091" s="2">
        <v>0.99929780498228604</v>
      </c>
      <c r="J1091" s="2" t="s">
        <v>29</v>
      </c>
      <c r="K1091" s="2">
        <v>0.9929</v>
      </c>
      <c r="L1091" s="2" t="b">
        <v>0</v>
      </c>
      <c r="M1091" s="2" t="s">
        <v>30</v>
      </c>
      <c r="N1091" s="2">
        <v>0.99929780498228604</v>
      </c>
      <c r="O1091" s="2" t="s">
        <v>29</v>
      </c>
      <c r="P1091" s="2" t="s">
        <v>31</v>
      </c>
    </row>
    <row r="1092" spans="1:16" ht="15.75" customHeight="1" x14ac:dyDescent="0.3">
      <c r="A1092" s="2">
        <v>60</v>
      </c>
      <c r="B1092" s="2">
        <v>22</v>
      </c>
      <c r="C1092" s="2" t="s">
        <v>729</v>
      </c>
      <c r="D1092" s="2" t="s">
        <v>29</v>
      </c>
      <c r="E1092" s="2" t="s">
        <v>29</v>
      </c>
      <c r="F1092" s="2" t="b">
        <f t="shared" si="34"/>
        <v>1</v>
      </c>
      <c r="G1092" s="2" t="str">
        <f t="shared" si="35"/>
        <v/>
      </c>
      <c r="H1092" s="2"/>
      <c r="I1092" s="2">
        <v>0.99926205389297007</v>
      </c>
      <c r="J1092" s="2" t="s">
        <v>29</v>
      </c>
      <c r="K1092" s="2">
        <v>0.99280000000000002</v>
      </c>
      <c r="L1092" s="2" t="b">
        <v>0</v>
      </c>
      <c r="M1092" s="2" t="s">
        <v>30</v>
      </c>
      <c r="N1092" s="2">
        <v>0.99926205389297007</v>
      </c>
      <c r="O1092" s="2" t="s">
        <v>29</v>
      </c>
      <c r="P1092" s="2" t="s">
        <v>31</v>
      </c>
    </row>
    <row r="1093" spans="1:16" ht="15.75" customHeight="1" x14ac:dyDescent="0.3">
      <c r="A1093" s="2">
        <v>60</v>
      </c>
      <c r="B1093" s="2">
        <v>23</v>
      </c>
      <c r="C1093" s="2" t="s">
        <v>730</v>
      </c>
      <c r="D1093" s="2" t="s">
        <v>29</v>
      </c>
      <c r="E1093" s="2" t="s">
        <v>29</v>
      </c>
      <c r="F1093" s="2" t="b">
        <f t="shared" si="34"/>
        <v>1</v>
      </c>
      <c r="G1093" s="2" t="str">
        <f t="shared" si="35"/>
        <v/>
      </c>
      <c r="H1093" s="2"/>
      <c r="I1093" s="2">
        <v>0.99903990111701602</v>
      </c>
      <c r="J1093" s="2" t="s">
        <v>29</v>
      </c>
      <c r="K1093" s="2">
        <v>0.92369999999999997</v>
      </c>
      <c r="L1093" s="2" t="b">
        <v>0</v>
      </c>
      <c r="M1093" s="2" t="s">
        <v>30</v>
      </c>
      <c r="N1093" s="2">
        <v>0.99903990111701602</v>
      </c>
      <c r="O1093" s="2" t="s">
        <v>29</v>
      </c>
      <c r="P1093" s="2" t="s">
        <v>31</v>
      </c>
    </row>
    <row r="1094" spans="1:16" ht="15.75" customHeight="1" x14ac:dyDescent="0.3">
      <c r="A1094" s="2">
        <v>60</v>
      </c>
      <c r="B1094" s="2">
        <v>24</v>
      </c>
      <c r="C1094" s="2" t="s">
        <v>706</v>
      </c>
      <c r="D1094" s="2" t="s">
        <v>29</v>
      </c>
      <c r="E1094" s="2" t="s">
        <v>29</v>
      </c>
      <c r="F1094" s="2" t="b">
        <f t="shared" si="34"/>
        <v>1</v>
      </c>
      <c r="G1094" s="2" t="str">
        <f t="shared" si="35"/>
        <v/>
      </c>
      <c r="H1094" s="2"/>
      <c r="I1094" s="2">
        <v>0.9986584550206401</v>
      </c>
      <c r="J1094" s="2" t="s">
        <v>29</v>
      </c>
      <c r="K1094" s="2">
        <v>0.93679999999999997</v>
      </c>
      <c r="L1094" s="2" t="b">
        <v>0</v>
      </c>
      <c r="M1094" s="2" t="s">
        <v>30</v>
      </c>
      <c r="N1094" s="2">
        <v>0.9986584550206401</v>
      </c>
      <c r="O1094" s="2" t="s">
        <v>29</v>
      </c>
      <c r="P1094" s="2" t="s">
        <v>31</v>
      </c>
    </row>
    <row r="1095" spans="1:16" ht="15.75" customHeight="1" x14ac:dyDescent="0.3">
      <c r="A1095" s="2">
        <v>60</v>
      </c>
      <c r="B1095" s="2">
        <v>25</v>
      </c>
      <c r="C1095" s="2" t="s">
        <v>540</v>
      </c>
      <c r="D1095" s="2" t="s">
        <v>29</v>
      </c>
      <c r="E1095" s="2" t="s">
        <v>29</v>
      </c>
      <c r="F1095" s="2" t="b">
        <f t="shared" si="34"/>
        <v>1</v>
      </c>
      <c r="G1095" s="2" t="str">
        <f t="shared" si="35"/>
        <v/>
      </c>
      <c r="H1095" s="2"/>
      <c r="I1095" s="2">
        <v>0.99922570273475808</v>
      </c>
      <c r="J1095" s="2" t="s">
        <v>29</v>
      </c>
      <c r="K1095" s="2">
        <v>0.99360000000000004</v>
      </c>
      <c r="L1095" s="2" t="b">
        <v>0</v>
      </c>
      <c r="M1095" s="2" t="s">
        <v>30</v>
      </c>
      <c r="N1095" s="2">
        <v>0.99922570273475808</v>
      </c>
      <c r="O1095" s="2" t="s">
        <v>29</v>
      </c>
      <c r="P1095" s="2" t="s">
        <v>31</v>
      </c>
    </row>
    <row r="1096" spans="1:16" ht="15.75" customHeight="1" x14ac:dyDescent="0.3">
      <c r="A1096" s="2">
        <v>61</v>
      </c>
      <c r="B1096" s="2">
        <v>1</v>
      </c>
      <c r="C1096" s="2" t="s">
        <v>731</v>
      </c>
      <c r="D1096" s="2" t="s">
        <v>29</v>
      </c>
      <c r="E1096" s="2" t="s">
        <v>29</v>
      </c>
      <c r="F1096" s="2" t="b">
        <f t="shared" si="34"/>
        <v>1</v>
      </c>
      <c r="G1096" s="2" t="str">
        <f t="shared" si="35"/>
        <v/>
      </c>
      <c r="H1096" s="2"/>
      <c r="I1096" s="2">
        <v>0.99927314832704939</v>
      </c>
      <c r="J1096" s="2" t="s">
        <v>29</v>
      </c>
      <c r="K1096" s="2">
        <v>0.92330000000000001</v>
      </c>
      <c r="L1096" s="2" t="b">
        <v>0</v>
      </c>
      <c r="M1096" s="2" t="s">
        <v>30</v>
      </c>
      <c r="N1096" s="2">
        <v>0.99927314832704939</v>
      </c>
      <c r="O1096" s="2" t="s">
        <v>29</v>
      </c>
      <c r="P1096" s="2" t="s">
        <v>31</v>
      </c>
    </row>
    <row r="1097" spans="1:16" ht="15.75" customHeight="1" x14ac:dyDescent="0.3">
      <c r="A1097" s="2">
        <v>61</v>
      </c>
      <c r="B1097" s="2">
        <v>2</v>
      </c>
      <c r="C1097" s="2" t="s">
        <v>178</v>
      </c>
      <c r="D1097" s="2" t="s">
        <v>29</v>
      </c>
      <c r="E1097" s="2" t="s">
        <v>29</v>
      </c>
      <c r="F1097" s="2" t="b">
        <f t="shared" si="34"/>
        <v>1</v>
      </c>
      <c r="G1097" s="2" t="str">
        <f t="shared" si="35"/>
        <v/>
      </c>
      <c r="H1097" s="2"/>
      <c r="I1097" s="2">
        <v>0.99931663400756998</v>
      </c>
      <c r="J1097" s="2" t="s">
        <v>29</v>
      </c>
      <c r="K1097" s="2">
        <v>0.99129999999999996</v>
      </c>
      <c r="L1097" s="2" t="b">
        <v>0</v>
      </c>
      <c r="M1097" s="2" t="s">
        <v>30</v>
      </c>
      <c r="N1097" s="2">
        <v>0.99931663400756998</v>
      </c>
      <c r="O1097" s="2" t="s">
        <v>29</v>
      </c>
      <c r="P1097" s="2" t="s">
        <v>31</v>
      </c>
    </row>
    <row r="1098" spans="1:16" ht="15.75" customHeight="1" x14ac:dyDescent="0.3">
      <c r="A1098" s="2">
        <v>61</v>
      </c>
      <c r="B1098" s="2">
        <v>3</v>
      </c>
      <c r="C1098" s="2" t="s">
        <v>732</v>
      </c>
      <c r="D1098" s="2" t="s">
        <v>29</v>
      </c>
      <c r="E1098" s="2" t="s">
        <v>29</v>
      </c>
      <c r="F1098" s="2" t="b">
        <f t="shared" si="34"/>
        <v>1</v>
      </c>
      <c r="G1098" s="2" t="str">
        <f t="shared" si="35"/>
        <v/>
      </c>
      <c r="H1098" s="2"/>
      <c r="I1098" s="2">
        <v>0.99930973448239979</v>
      </c>
      <c r="J1098" s="2" t="s">
        <v>29</v>
      </c>
      <c r="K1098" s="2">
        <v>0.99170000000000003</v>
      </c>
      <c r="L1098" s="2" t="b">
        <v>0</v>
      </c>
      <c r="M1098" s="2" t="s">
        <v>30</v>
      </c>
      <c r="N1098" s="2">
        <v>0.99930973448239979</v>
      </c>
      <c r="O1098" s="2" t="s">
        <v>29</v>
      </c>
      <c r="P1098" s="2" t="s">
        <v>31</v>
      </c>
    </row>
    <row r="1099" spans="1:16" ht="15.75" customHeight="1" x14ac:dyDescent="0.3">
      <c r="A1099" s="2">
        <v>61</v>
      </c>
      <c r="B1099" s="2">
        <v>4</v>
      </c>
      <c r="C1099" s="2" t="s">
        <v>733</v>
      </c>
      <c r="D1099" s="2" t="s">
        <v>29</v>
      </c>
      <c r="E1099" s="2" t="s">
        <v>29</v>
      </c>
      <c r="F1099" s="2" t="b">
        <f t="shared" si="34"/>
        <v>1</v>
      </c>
      <c r="G1099" s="2" t="str">
        <f t="shared" si="35"/>
        <v/>
      </c>
      <c r="H1099" s="2"/>
      <c r="I1099" s="2">
        <v>0.99926820336566746</v>
      </c>
      <c r="J1099" s="2" t="s">
        <v>29</v>
      </c>
      <c r="K1099" s="2">
        <v>0.98550000000000004</v>
      </c>
      <c r="L1099" s="2" t="b">
        <v>0</v>
      </c>
      <c r="M1099" s="2" t="s">
        <v>30</v>
      </c>
      <c r="N1099" s="2">
        <v>0.99926820336566746</v>
      </c>
      <c r="O1099" s="2" t="s">
        <v>29</v>
      </c>
      <c r="P1099" s="2" t="s">
        <v>31</v>
      </c>
    </row>
    <row r="1100" spans="1:16" ht="15.75" customHeight="1" x14ac:dyDescent="0.3">
      <c r="A1100" s="2">
        <v>61</v>
      </c>
      <c r="B1100" s="2">
        <v>5</v>
      </c>
      <c r="C1100" s="2" t="s">
        <v>734</v>
      </c>
      <c r="D1100" s="2" t="s">
        <v>29</v>
      </c>
      <c r="E1100" s="2" t="s">
        <v>29</v>
      </c>
      <c r="F1100" s="2" t="b">
        <f t="shared" si="34"/>
        <v>1</v>
      </c>
      <c r="G1100" s="2" t="str">
        <f t="shared" si="35"/>
        <v/>
      </c>
      <c r="H1100" s="2"/>
      <c r="I1100" s="2">
        <v>0.99929692748920584</v>
      </c>
      <c r="J1100" s="2" t="s">
        <v>29</v>
      </c>
      <c r="K1100" s="2">
        <v>0.99339999999999995</v>
      </c>
      <c r="L1100" s="2" t="b">
        <v>0</v>
      </c>
      <c r="M1100" s="2" t="s">
        <v>30</v>
      </c>
      <c r="N1100" s="2">
        <v>0.99929692748920584</v>
      </c>
      <c r="O1100" s="2" t="s">
        <v>29</v>
      </c>
      <c r="P1100" s="2" t="s">
        <v>31</v>
      </c>
    </row>
    <row r="1101" spans="1:16" ht="15.75" customHeight="1" x14ac:dyDescent="0.3">
      <c r="A1101" s="2">
        <v>61</v>
      </c>
      <c r="B1101" s="2">
        <v>6</v>
      </c>
      <c r="C1101" s="2" t="s">
        <v>735</v>
      </c>
      <c r="D1101" s="2" t="s">
        <v>29</v>
      </c>
      <c r="E1101" s="2" t="s">
        <v>29</v>
      </c>
      <c r="F1101" s="2" t="b">
        <f t="shared" si="34"/>
        <v>1</v>
      </c>
      <c r="G1101" s="2" t="str">
        <f t="shared" si="35"/>
        <v/>
      </c>
      <c r="H1101" s="2"/>
      <c r="I1101" s="2">
        <v>0.99845529012802603</v>
      </c>
      <c r="J1101" s="2" t="s">
        <v>29</v>
      </c>
      <c r="K1101" s="2">
        <v>0.91100000000000003</v>
      </c>
      <c r="L1101" s="2" t="b">
        <v>0</v>
      </c>
      <c r="M1101" s="2" t="s">
        <v>30</v>
      </c>
      <c r="N1101" s="2">
        <v>0.99845529012802603</v>
      </c>
      <c r="O1101" s="2" t="s">
        <v>29</v>
      </c>
      <c r="P1101" s="2" t="s">
        <v>31</v>
      </c>
    </row>
    <row r="1102" spans="1:16" ht="15.75" customHeight="1" x14ac:dyDescent="0.3">
      <c r="A1102" s="2">
        <v>61</v>
      </c>
      <c r="B1102" s="2">
        <v>7</v>
      </c>
      <c r="C1102" s="2" t="s">
        <v>221</v>
      </c>
      <c r="D1102" s="2" t="s">
        <v>29</v>
      </c>
      <c r="E1102" s="2" t="s">
        <v>29</v>
      </c>
      <c r="F1102" s="2" t="b">
        <f t="shared" si="34"/>
        <v>1</v>
      </c>
      <c r="G1102" s="2" t="str">
        <f t="shared" si="35"/>
        <v/>
      </c>
      <c r="H1102" s="2"/>
      <c r="I1102" s="2">
        <v>0.9988523758286042</v>
      </c>
      <c r="J1102" s="2" t="s">
        <v>29</v>
      </c>
      <c r="K1102" s="2">
        <v>0.91779999999999995</v>
      </c>
      <c r="L1102" s="2" t="b">
        <v>0</v>
      </c>
      <c r="M1102" s="2" t="s">
        <v>30</v>
      </c>
      <c r="N1102" s="2">
        <v>0.9988523758286042</v>
      </c>
      <c r="O1102" s="2" t="s">
        <v>29</v>
      </c>
      <c r="P1102" s="2" t="s">
        <v>31</v>
      </c>
    </row>
    <row r="1103" spans="1:16" ht="15.75" customHeight="1" x14ac:dyDescent="0.3">
      <c r="A1103" s="2">
        <v>61</v>
      </c>
      <c r="B1103" s="2">
        <v>8</v>
      </c>
      <c r="C1103" s="2" t="s">
        <v>736</v>
      </c>
      <c r="D1103" s="2" t="s">
        <v>75</v>
      </c>
      <c r="E1103" s="2" t="s">
        <v>75</v>
      </c>
      <c r="F1103" s="2" t="b">
        <f t="shared" si="34"/>
        <v>1</v>
      </c>
      <c r="G1103" s="2" t="str">
        <f t="shared" si="35"/>
        <v/>
      </c>
      <c r="H1103" s="2"/>
      <c r="I1103" s="2">
        <v>0.68634066260435045</v>
      </c>
      <c r="J1103" s="2" t="s">
        <v>75</v>
      </c>
      <c r="K1103" s="2">
        <v>0.79021577999999992</v>
      </c>
      <c r="L1103" s="2" t="b">
        <v>0</v>
      </c>
      <c r="M1103" s="2" t="s">
        <v>30</v>
      </c>
      <c r="N1103" s="2">
        <v>0.79021577999999992</v>
      </c>
      <c r="O1103" s="2" t="s">
        <v>75</v>
      </c>
      <c r="P1103" s="2" t="s">
        <v>31</v>
      </c>
    </row>
    <row r="1104" spans="1:16" ht="15.75" customHeight="1" x14ac:dyDescent="0.3">
      <c r="A1104" s="2">
        <v>61</v>
      </c>
      <c r="B1104" s="2">
        <v>9</v>
      </c>
      <c r="C1104" s="2" t="s">
        <v>418</v>
      </c>
      <c r="D1104" s="2" t="s">
        <v>29</v>
      </c>
      <c r="E1104" s="2" t="s">
        <v>53</v>
      </c>
      <c r="F1104" s="2" t="b">
        <f t="shared" si="34"/>
        <v>0</v>
      </c>
      <c r="G1104" s="2" t="str">
        <f t="shared" si="35"/>
        <v>True: O, Prediction: B-pSEC</v>
      </c>
      <c r="H1104" s="2"/>
      <c r="I1104" s="2">
        <v>0.42323185617904968</v>
      </c>
      <c r="J1104" s="2" t="s">
        <v>29</v>
      </c>
      <c r="K1104" s="2">
        <v>0.87609999999999999</v>
      </c>
      <c r="L1104" s="2" t="b">
        <v>1</v>
      </c>
      <c r="M1104" s="2" t="s">
        <v>76</v>
      </c>
      <c r="N1104" s="2">
        <v>0.87609999999999999</v>
      </c>
      <c r="O1104" s="2" t="s">
        <v>29</v>
      </c>
      <c r="P1104" s="2" t="s">
        <v>31</v>
      </c>
    </row>
    <row r="1105" spans="1:16" ht="15.75" customHeight="1" x14ac:dyDescent="0.3">
      <c r="A1105" s="2">
        <v>61</v>
      </c>
      <c r="B1105" s="2">
        <v>10</v>
      </c>
      <c r="C1105" s="2" t="s">
        <v>737</v>
      </c>
      <c r="D1105" s="2" t="s">
        <v>56</v>
      </c>
      <c r="E1105" s="2" t="s">
        <v>56</v>
      </c>
      <c r="F1105" s="2" t="b">
        <f t="shared" si="34"/>
        <v>1</v>
      </c>
      <c r="G1105" s="2" t="str">
        <f t="shared" si="35"/>
        <v/>
      </c>
      <c r="H1105" s="2"/>
      <c r="I1105" s="2">
        <v>0.97776354351489103</v>
      </c>
      <c r="J1105" s="2" t="s">
        <v>75</v>
      </c>
      <c r="K1105" s="2">
        <v>0.78692799999999996</v>
      </c>
      <c r="L1105" s="2" t="b">
        <v>1</v>
      </c>
      <c r="M1105" s="2" t="s">
        <v>79</v>
      </c>
      <c r="N1105" s="2">
        <v>0.97776354351489103</v>
      </c>
      <c r="O1105" s="2" t="s">
        <v>56</v>
      </c>
      <c r="P1105" s="2" t="s">
        <v>31</v>
      </c>
    </row>
    <row r="1106" spans="1:16" ht="15.75" customHeight="1" x14ac:dyDescent="0.3">
      <c r="A1106" s="2">
        <v>61</v>
      </c>
      <c r="B1106" s="2">
        <v>11</v>
      </c>
      <c r="C1106" s="2" t="s">
        <v>508</v>
      </c>
      <c r="D1106" s="2" t="s">
        <v>29</v>
      </c>
      <c r="E1106" s="2" t="s">
        <v>29</v>
      </c>
      <c r="F1106" s="2" t="b">
        <f t="shared" si="34"/>
        <v>1</v>
      </c>
      <c r="G1106" s="2" t="str">
        <f t="shared" si="35"/>
        <v/>
      </c>
      <c r="H1106" s="2"/>
      <c r="I1106" s="2">
        <v>0.99826325782559533</v>
      </c>
      <c r="J1106" s="2" t="s">
        <v>29</v>
      </c>
      <c r="K1106" s="2">
        <v>0.96479999999999999</v>
      </c>
      <c r="L1106" s="2" t="b">
        <v>0</v>
      </c>
      <c r="M1106" s="2" t="s">
        <v>30</v>
      </c>
      <c r="N1106" s="2">
        <v>0.99826325782559533</v>
      </c>
      <c r="O1106" s="2" t="s">
        <v>29</v>
      </c>
      <c r="P1106" s="2" t="s">
        <v>31</v>
      </c>
    </row>
    <row r="1107" spans="1:16" ht="15.75" customHeight="1" x14ac:dyDescent="0.3">
      <c r="A1107" s="2">
        <v>61</v>
      </c>
      <c r="B1107" s="2">
        <v>12</v>
      </c>
      <c r="C1107" s="2" t="s">
        <v>178</v>
      </c>
      <c r="D1107" s="2" t="s">
        <v>29</v>
      </c>
      <c r="E1107" s="2" t="s">
        <v>29</v>
      </c>
      <c r="F1107" s="2" t="b">
        <f t="shared" si="34"/>
        <v>1</v>
      </c>
      <c r="G1107" s="2" t="str">
        <f t="shared" si="35"/>
        <v/>
      </c>
      <c r="H1107" s="2"/>
      <c r="I1107" s="2">
        <v>0.99924553834134688</v>
      </c>
      <c r="J1107" s="2" t="s">
        <v>29</v>
      </c>
      <c r="K1107" s="2">
        <v>0.9798</v>
      </c>
      <c r="L1107" s="2" t="b">
        <v>0</v>
      </c>
      <c r="M1107" s="2" t="s">
        <v>30</v>
      </c>
      <c r="N1107" s="2">
        <v>0.99924553834134688</v>
      </c>
      <c r="O1107" s="2" t="s">
        <v>29</v>
      </c>
      <c r="P1107" s="2" t="s">
        <v>31</v>
      </c>
    </row>
    <row r="1108" spans="1:16" ht="15.75" customHeight="1" x14ac:dyDescent="0.3">
      <c r="A1108" s="2">
        <v>61</v>
      </c>
      <c r="B1108" s="2">
        <v>13</v>
      </c>
      <c r="C1108" s="2" t="s">
        <v>738</v>
      </c>
      <c r="D1108" s="2" t="s">
        <v>29</v>
      </c>
      <c r="E1108" s="2" t="s">
        <v>29</v>
      </c>
      <c r="F1108" s="2" t="b">
        <f t="shared" si="34"/>
        <v>1</v>
      </c>
      <c r="G1108" s="2" t="str">
        <f t="shared" si="35"/>
        <v/>
      </c>
      <c r="H1108" s="2"/>
      <c r="I1108" s="2">
        <v>0.99930665133074847</v>
      </c>
      <c r="J1108" s="2" t="s">
        <v>29</v>
      </c>
      <c r="K1108" s="2">
        <v>0.98819999999999997</v>
      </c>
      <c r="L1108" s="2" t="b">
        <v>0</v>
      </c>
      <c r="M1108" s="2" t="s">
        <v>30</v>
      </c>
      <c r="N1108" s="2">
        <v>0.99930665133074847</v>
      </c>
      <c r="O1108" s="2" t="s">
        <v>29</v>
      </c>
      <c r="P1108" s="2" t="s">
        <v>31</v>
      </c>
    </row>
    <row r="1109" spans="1:16" ht="15.75" customHeight="1" x14ac:dyDescent="0.3">
      <c r="A1109" s="2">
        <v>61</v>
      </c>
      <c r="B1109" s="2">
        <v>14</v>
      </c>
      <c r="C1109" s="2" t="s">
        <v>739</v>
      </c>
      <c r="D1109" s="2" t="s">
        <v>29</v>
      </c>
      <c r="E1109" s="2" t="s">
        <v>29</v>
      </c>
      <c r="F1109" s="2" t="b">
        <f t="shared" si="34"/>
        <v>1</v>
      </c>
      <c r="G1109" s="2" t="str">
        <f t="shared" si="35"/>
        <v/>
      </c>
      <c r="H1109" s="2"/>
      <c r="I1109" s="2">
        <v>0.99888397068661583</v>
      </c>
      <c r="J1109" s="2" t="s">
        <v>29</v>
      </c>
      <c r="K1109" s="2">
        <v>0.89500000000000002</v>
      </c>
      <c r="L1109" s="2" t="b">
        <v>0</v>
      </c>
      <c r="M1109" s="2" t="s">
        <v>30</v>
      </c>
      <c r="N1109" s="2">
        <v>0.99888397068661583</v>
      </c>
      <c r="O1109" s="2" t="s">
        <v>29</v>
      </c>
      <c r="P1109" s="2" t="s">
        <v>31</v>
      </c>
    </row>
    <row r="1110" spans="1:16" ht="15.75" customHeight="1" x14ac:dyDescent="0.3">
      <c r="A1110" s="2">
        <v>61</v>
      </c>
      <c r="B1110" s="2">
        <v>15</v>
      </c>
      <c r="C1110" s="2" t="s">
        <v>740</v>
      </c>
      <c r="D1110" s="2" t="s">
        <v>29</v>
      </c>
      <c r="E1110" s="2" t="s">
        <v>29</v>
      </c>
      <c r="F1110" s="2" t="b">
        <f t="shared" si="34"/>
        <v>1</v>
      </c>
      <c r="G1110" s="2" t="str">
        <f t="shared" si="35"/>
        <v/>
      </c>
      <c r="H1110" s="2"/>
      <c r="I1110" s="2">
        <v>0.99932110071599423</v>
      </c>
      <c r="J1110" s="2" t="s">
        <v>29</v>
      </c>
      <c r="K1110" s="2">
        <v>0.98019999999999996</v>
      </c>
      <c r="L1110" s="2" t="b">
        <v>0</v>
      </c>
      <c r="M1110" s="2" t="s">
        <v>30</v>
      </c>
      <c r="N1110" s="2">
        <v>0.99932110071599423</v>
      </c>
      <c r="O1110" s="2" t="s">
        <v>29</v>
      </c>
      <c r="P1110" s="2" t="s">
        <v>31</v>
      </c>
    </row>
    <row r="1111" spans="1:16" ht="15.75" customHeight="1" x14ac:dyDescent="0.3">
      <c r="A1111" s="2">
        <v>61</v>
      </c>
      <c r="B1111" s="2">
        <v>16</v>
      </c>
      <c r="C1111" s="2" t="s">
        <v>536</v>
      </c>
      <c r="D1111" s="2" t="s">
        <v>29</v>
      </c>
      <c r="E1111" s="2" t="s">
        <v>29</v>
      </c>
      <c r="F1111" s="2" t="b">
        <f t="shared" si="34"/>
        <v>1</v>
      </c>
      <c r="G1111" s="2" t="str">
        <f t="shared" si="35"/>
        <v/>
      </c>
      <c r="H1111" s="2"/>
      <c r="I1111" s="2">
        <v>0.99932248866840845</v>
      </c>
      <c r="J1111" s="2" t="s">
        <v>29</v>
      </c>
      <c r="K1111" s="2">
        <v>0.96360000000000001</v>
      </c>
      <c r="L1111" s="2" t="b">
        <v>0</v>
      </c>
      <c r="M1111" s="2" t="s">
        <v>30</v>
      </c>
      <c r="N1111" s="2">
        <v>0.99932248866840845</v>
      </c>
      <c r="O1111" s="2" t="s">
        <v>29</v>
      </c>
      <c r="P1111" s="2" t="s">
        <v>31</v>
      </c>
    </row>
    <row r="1112" spans="1:16" ht="15.75" customHeight="1" x14ac:dyDescent="0.3">
      <c r="A1112" s="2">
        <v>61</v>
      </c>
      <c r="B1112" s="2">
        <v>17</v>
      </c>
      <c r="C1112" s="2" t="s">
        <v>741</v>
      </c>
      <c r="D1112" s="2" t="s">
        <v>29</v>
      </c>
      <c r="E1112" s="2" t="s">
        <v>29</v>
      </c>
      <c r="F1112" s="2" t="b">
        <f t="shared" si="34"/>
        <v>1</v>
      </c>
      <c r="G1112" s="2" t="str">
        <f t="shared" si="35"/>
        <v/>
      </c>
      <c r="H1112" s="2"/>
      <c r="I1112" s="2">
        <v>0.99936958083492766</v>
      </c>
      <c r="J1112" s="2" t="s">
        <v>29</v>
      </c>
      <c r="K1112" s="2">
        <v>0.97740000000000005</v>
      </c>
      <c r="L1112" s="2" t="b">
        <v>0</v>
      </c>
      <c r="M1112" s="2" t="s">
        <v>30</v>
      </c>
      <c r="N1112" s="2">
        <v>0.99936958083492766</v>
      </c>
      <c r="O1112" s="2" t="s">
        <v>29</v>
      </c>
      <c r="P1112" s="2" t="s">
        <v>31</v>
      </c>
    </row>
    <row r="1113" spans="1:16" ht="15.75" customHeight="1" x14ac:dyDescent="0.3">
      <c r="A1113" s="2">
        <v>61</v>
      </c>
      <c r="B1113" s="2">
        <v>18</v>
      </c>
      <c r="C1113" s="2" t="s">
        <v>742</v>
      </c>
      <c r="D1113" s="2" t="s">
        <v>29</v>
      </c>
      <c r="E1113" s="2" t="s">
        <v>29</v>
      </c>
      <c r="F1113" s="2" t="b">
        <f t="shared" si="34"/>
        <v>1</v>
      </c>
      <c r="G1113" s="2" t="str">
        <f t="shared" si="35"/>
        <v/>
      </c>
      <c r="H1113" s="2"/>
      <c r="I1113" s="2">
        <v>0.99937951837320482</v>
      </c>
      <c r="J1113" s="2" t="s">
        <v>29</v>
      </c>
      <c r="K1113" s="2">
        <v>0.97499999999999998</v>
      </c>
      <c r="L1113" s="2" t="b">
        <v>0</v>
      </c>
      <c r="M1113" s="2" t="s">
        <v>30</v>
      </c>
      <c r="N1113" s="2">
        <v>0.99937951837320482</v>
      </c>
      <c r="O1113" s="2" t="s">
        <v>29</v>
      </c>
      <c r="P1113" s="2" t="s">
        <v>31</v>
      </c>
    </row>
    <row r="1114" spans="1:16" ht="15.75" customHeight="1" x14ac:dyDescent="0.3">
      <c r="A1114" s="2">
        <v>61</v>
      </c>
      <c r="B1114" s="2">
        <v>19</v>
      </c>
      <c r="C1114" s="2" t="s">
        <v>743</v>
      </c>
      <c r="D1114" s="2" t="s">
        <v>29</v>
      </c>
      <c r="E1114" s="2" t="s">
        <v>29</v>
      </c>
      <c r="F1114" s="2" t="b">
        <f t="shared" si="34"/>
        <v>1</v>
      </c>
      <c r="G1114" s="2" t="str">
        <f t="shared" si="35"/>
        <v/>
      </c>
      <c r="H1114" s="2"/>
      <c r="I1114" s="2">
        <v>0.99939102367154042</v>
      </c>
      <c r="J1114" s="2" t="s">
        <v>29</v>
      </c>
      <c r="K1114" s="2">
        <v>0.98660000000000003</v>
      </c>
      <c r="L1114" s="2" t="b">
        <v>0</v>
      </c>
      <c r="M1114" s="2" t="s">
        <v>30</v>
      </c>
      <c r="N1114" s="2">
        <v>0.99939102367154042</v>
      </c>
      <c r="O1114" s="2" t="s">
        <v>29</v>
      </c>
      <c r="P1114" s="2" t="s">
        <v>31</v>
      </c>
    </row>
    <row r="1115" spans="1:16" ht="15.75" customHeight="1" x14ac:dyDescent="0.3">
      <c r="A1115" s="2">
        <v>61</v>
      </c>
      <c r="B1115" s="2">
        <v>20</v>
      </c>
      <c r="C1115" s="2" t="s">
        <v>744</v>
      </c>
      <c r="D1115" s="2" t="s">
        <v>29</v>
      </c>
      <c r="E1115" s="2" t="s">
        <v>29</v>
      </c>
      <c r="F1115" s="2" t="b">
        <f t="shared" si="34"/>
        <v>1</v>
      </c>
      <c r="G1115" s="2" t="str">
        <f t="shared" si="35"/>
        <v/>
      </c>
      <c r="H1115" s="2"/>
      <c r="I1115" s="2">
        <v>0.99938306003699573</v>
      </c>
      <c r="J1115" s="2" t="s">
        <v>29</v>
      </c>
      <c r="K1115" s="2">
        <v>0.94040000000000001</v>
      </c>
      <c r="L1115" s="2" t="b">
        <v>0</v>
      </c>
      <c r="M1115" s="2" t="s">
        <v>30</v>
      </c>
      <c r="N1115" s="2">
        <v>0.99938306003699573</v>
      </c>
      <c r="O1115" s="2" t="s">
        <v>29</v>
      </c>
      <c r="P1115" s="2" t="s">
        <v>31</v>
      </c>
    </row>
    <row r="1116" spans="1:16" ht="15.75" customHeight="1" x14ac:dyDescent="0.3">
      <c r="A1116" s="2">
        <v>61</v>
      </c>
      <c r="B1116" s="2">
        <v>21</v>
      </c>
      <c r="C1116" s="2" t="s">
        <v>185</v>
      </c>
      <c r="D1116" s="2" t="s">
        <v>29</v>
      </c>
      <c r="E1116" s="2" t="s">
        <v>29</v>
      </c>
      <c r="F1116" s="2" t="b">
        <f t="shared" si="34"/>
        <v>1</v>
      </c>
      <c r="G1116" s="2" t="str">
        <f t="shared" si="35"/>
        <v/>
      </c>
      <c r="H1116" s="2"/>
      <c r="I1116" s="2">
        <v>0.99938552199627217</v>
      </c>
      <c r="J1116" s="2" t="s">
        <v>29</v>
      </c>
      <c r="K1116" s="2">
        <v>0.91369999999999996</v>
      </c>
      <c r="L1116" s="2" t="b">
        <v>0</v>
      </c>
      <c r="M1116" s="2" t="s">
        <v>30</v>
      </c>
      <c r="N1116" s="2">
        <v>0.99938552199627217</v>
      </c>
      <c r="O1116" s="2" t="s">
        <v>29</v>
      </c>
      <c r="P1116" s="2" t="s">
        <v>31</v>
      </c>
    </row>
    <row r="1117" spans="1:16" ht="15.75" customHeight="1" x14ac:dyDescent="0.3">
      <c r="A1117" s="2">
        <v>61</v>
      </c>
      <c r="B1117" s="2">
        <v>22</v>
      </c>
      <c r="C1117" s="2" t="s">
        <v>745</v>
      </c>
      <c r="D1117" s="2" t="s">
        <v>29</v>
      </c>
      <c r="E1117" s="2" t="s">
        <v>29</v>
      </c>
      <c r="F1117" s="2" t="b">
        <f t="shared" si="34"/>
        <v>1</v>
      </c>
      <c r="G1117" s="2" t="str">
        <f t="shared" si="35"/>
        <v/>
      </c>
      <c r="H1117" s="2"/>
      <c r="I1117" s="2">
        <v>0.9993741483777886</v>
      </c>
      <c r="J1117" s="2" t="s">
        <v>29</v>
      </c>
      <c r="K1117" s="2">
        <v>0.9788</v>
      </c>
      <c r="L1117" s="2" t="b">
        <v>0</v>
      </c>
      <c r="M1117" s="2" t="s">
        <v>30</v>
      </c>
      <c r="N1117" s="2">
        <v>0.9993741483777886</v>
      </c>
      <c r="O1117" s="2" t="s">
        <v>29</v>
      </c>
      <c r="P1117" s="2" t="s">
        <v>31</v>
      </c>
    </row>
    <row r="1118" spans="1:16" ht="15.75" customHeight="1" x14ac:dyDescent="0.3">
      <c r="A1118" s="2">
        <v>61</v>
      </c>
      <c r="B1118" s="2">
        <v>23</v>
      </c>
      <c r="C1118" s="2" t="s">
        <v>746</v>
      </c>
      <c r="D1118" s="2" t="s">
        <v>29</v>
      </c>
      <c r="E1118" s="2" t="s">
        <v>29</v>
      </c>
      <c r="F1118" s="2" t="b">
        <f t="shared" si="34"/>
        <v>1</v>
      </c>
      <c r="G1118" s="2" t="str">
        <f t="shared" si="35"/>
        <v/>
      </c>
      <c r="H1118" s="2"/>
      <c r="I1118" s="2">
        <v>0.99937127599096387</v>
      </c>
      <c r="J1118" s="2" t="s">
        <v>29</v>
      </c>
      <c r="K1118" s="2">
        <v>0.96550000000000002</v>
      </c>
      <c r="L1118" s="2" t="b">
        <v>0</v>
      </c>
      <c r="M1118" s="2" t="s">
        <v>30</v>
      </c>
      <c r="N1118" s="2">
        <v>0.99937127599096387</v>
      </c>
      <c r="O1118" s="2" t="s">
        <v>29</v>
      </c>
      <c r="P1118" s="2" t="s">
        <v>31</v>
      </c>
    </row>
    <row r="1119" spans="1:16" ht="15.75" customHeight="1" x14ac:dyDescent="0.3">
      <c r="A1119" s="2">
        <v>61</v>
      </c>
      <c r="B1119" s="2">
        <v>24</v>
      </c>
      <c r="C1119" s="2" t="s">
        <v>747</v>
      </c>
      <c r="D1119" s="2" t="s">
        <v>29</v>
      </c>
      <c r="E1119" s="2" t="s">
        <v>29</v>
      </c>
      <c r="F1119" s="2" t="b">
        <f t="shared" si="34"/>
        <v>1</v>
      </c>
      <c r="G1119" s="2" t="str">
        <f t="shared" si="35"/>
        <v/>
      </c>
      <c r="H1119" s="2"/>
      <c r="I1119" s="2">
        <v>0.99930152674524986</v>
      </c>
      <c r="J1119" s="2" t="s">
        <v>29</v>
      </c>
      <c r="K1119" s="2">
        <v>0.95</v>
      </c>
      <c r="L1119" s="2" t="b">
        <v>0</v>
      </c>
      <c r="M1119" s="2" t="s">
        <v>30</v>
      </c>
      <c r="N1119" s="2">
        <v>0.99930152674524986</v>
      </c>
      <c r="O1119" s="2" t="s">
        <v>29</v>
      </c>
      <c r="P1119" s="2" t="s">
        <v>31</v>
      </c>
    </row>
    <row r="1120" spans="1:16" ht="15.75" customHeight="1" x14ac:dyDescent="0.3">
      <c r="A1120" s="2">
        <v>61</v>
      </c>
      <c r="B1120" s="2">
        <v>25</v>
      </c>
      <c r="C1120" s="2" t="s">
        <v>748</v>
      </c>
      <c r="D1120" s="2" t="s">
        <v>29</v>
      </c>
      <c r="E1120" s="2" t="s">
        <v>29</v>
      </c>
      <c r="F1120" s="2" t="b">
        <f t="shared" si="34"/>
        <v>1</v>
      </c>
      <c r="G1120" s="2" t="str">
        <f t="shared" si="35"/>
        <v/>
      </c>
      <c r="H1120" s="2"/>
      <c r="I1120" s="2">
        <v>0.99921452477106609</v>
      </c>
      <c r="J1120" s="2" t="s">
        <v>29</v>
      </c>
      <c r="K1120" s="2">
        <v>0.99270000000000003</v>
      </c>
      <c r="L1120" s="2" t="b">
        <v>0</v>
      </c>
      <c r="M1120" s="2" t="s">
        <v>30</v>
      </c>
      <c r="N1120" s="2">
        <v>0.99921452477106609</v>
      </c>
      <c r="O1120" s="2" t="s">
        <v>29</v>
      </c>
      <c r="P1120" s="2" t="s">
        <v>31</v>
      </c>
    </row>
    <row r="1121" spans="1:16" ht="15.75" customHeight="1" x14ac:dyDescent="0.3">
      <c r="A1121" s="2">
        <v>61</v>
      </c>
      <c r="B1121" s="2">
        <v>26</v>
      </c>
      <c r="C1121" s="2" t="s">
        <v>558</v>
      </c>
      <c r="D1121" s="2" t="s">
        <v>29</v>
      </c>
      <c r="E1121" s="2" t="s">
        <v>29</v>
      </c>
      <c r="F1121" s="2" t="b">
        <f t="shared" si="34"/>
        <v>1</v>
      </c>
      <c r="G1121" s="2" t="str">
        <f t="shared" si="35"/>
        <v/>
      </c>
      <c r="H1121" s="2"/>
      <c r="I1121" s="2">
        <v>0.99917044340895977</v>
      </c>
      <c r="J1121" s="2" t="s">
        <v>29</v>
      </c>
      <c r="K1121" s="2">
        <v>0.98070000000000002</v>
      </c>
      <c r="L1121" s="2" t="b">
        <v>0</v>
      </c>
      <c r="M1121" s="2" t="s">
        <v>30</v>
      </c>
      <c r="N1121" s="2">
        <v>0.99917044340895977</v>
      </c>
      <c r="O1121" s="2" t="s">
        <v>29</v>
      </c>
      <c r="P1121" s="2" t="s">
        <v>31</v>
      </c>
    </row>
    <row r="1122" spans="1:16" ht="15.75" customHeight="1" x14ac:dyDescent="0.3">
      <c r="A1122" s="2">
        <v>61</v>
      </c>
      <c r="B1122" s="2">
        <v>27</v>
      </c>
      <c r="C1122" s="2" t="s">
        <v>749</v>
      </c>
      <c r="D1122" s="2" t="s">
        <v>37</v>
      </c>
      <c r="E1122" s="2" t="s">
        <v>29</v>
      </c>
      <c r="F1122" s="2" t="b">
        <f t="shared" si="34"/>
        <v>0</v>
      </c>
      <c r="G1122" s="2" t="str">
        <f t="shared" si="35"/>
        <v>True: B-AUT, Prediction: O</v>
      </c>
      <c r="H1122" s="2"/>
      <c r="I1122" s="2">
        <v>0.92389701351832887</v>
      </c>
      <c r="J1122" s="2" t="s">
        <v>29</v>
      </c>
      <c r="K1122" s="2">
        <v>0.70009999999999994</v>
      </c>
      <c r="L1122" s="2" t="b">
        <v>0</v>
      </c>
      <c r="M1122" s="2" t="s">
        <v>30</v>
      </c>
      <c r="N1122" s="2">
        <v>0.92389701351832887</v>
      </c>
      <c r="O1122" s="2" t="s">
        <v>29</v>
      </c>
      <c r="P1122" s="2" t="s">
        <v>31</v>
      </c>
    </row>
    <row r="1123" spans="1:16" ht="15.75" customHeight="1" x14ac:dyDescent="0.3">
      <c r="A1123" s="2">
        <v>61</v>
      </c>
      <c r="B1123" s="2">
        <v>28</v>
      </c>
      <c r="C1123" s="2" t="s">
        <v>750</v>
      </c>
      <c r="D1123" s="2" t="s">
        <v>104</v>
      </c>
      <c r="E1123" s="2" t="s">
        <v>29</v>
      </c>
      <c r="F1123" s="2" t="b">
        <f t="shared" si="34"/>
        <v>0</v>
      </c>
      <c r="G1123" s="2" t="str">
        <f t="shared" si="35"/>
        <v>True: I-AUT, Prediction: O</v>
      </c>
      <c r="H1123" s="2"/>
      <c r="I1123" s="2">
        <v>0.49405265842019441</v>
      </c>
      <c r="J1123" s="2" t="s">
        <v>29</v>
      </c>
      <c r="K1123" s="2">
        <v>0.56459999999999999</v>
      </c>
      <c r="L1123" s="2" t="b">
        <v>0</v>
      </c>
      <c r="M1123" s="2" t="s">
        <v>30</v>
      </c>
      <c r="N1123" s="2">
        <v>0.56459999999999999</v>
      </c>
      <c r="O1123" s="2" t="s">
        <v>29</v>
      </c>
      <c r="P1123" s="2" t="s">
        <v>31</v>
      </c>
    </row>
    <row r="1124" spans="1:16" ht="15.75" customHeight="1" x14ac:dyDescent="0.3">
      <c r="A1124" s="2">
        <v>61</v>
      </c>
      <c r="B1124" s="2">
        <v>29</v>
      </c>
      <c r="C1124" s="2" t="s">
        <v>751</v>
      </c>
      <c r="D1124" s="2" t="s">
        <v>104</v>
      </c>
      <c r="E1124" s="2" t="s">
        <v>29</v>
      </c>
      <c r="F1124" s="2" t="b">
        <f t="shared" si="34"/>
        <v>0</v>
      </c>
      <c r="G1124" s="2" t="str">
        <f t="shared" si="35"/>
        <v>True: I-AUT, Prediction: O</v>
      </c>
      <c r="H1124" s="2"/>
      <c r="I1124" s="2">
        <v>0.95941774880952346</v>
      </c>
      <c r="J1124" s="2" t="s">
        <v>29</v>
      </c>
      <c r="K1124" s="2">
        <v>0.61129999999999995</v>
      </c>
      <c r="L1124" s="2" t="b">
        <v>0</v>
      </c>
      <c r="M1124" s="2" t="s">
        <v>30</v>
      </c>
      <c r="N1124" s="2">
        <v>0.95941774880952346</v>
      </c>
      <c r="O1124" s="2" t="s">
        <v>29</v>
      </c>
      <c r="P1124" s="2" t="s">
        <v>31</v>
      </c>
    </row>
    <row r="1125" spans="1:16" ht="15.75" customHeight="1" x14ac:dyDescent="0.3">
      <c r="A1125" s="2">
        <v>61</v>
      </c>
      <c r="B1125" s="2">
        <v>30</v>
      </c>
      <c r="C1125" s="2" t="s">
        <v>752</v>
      </c>
      <c r="D1125" s="2" t="s">
        <v>104</v>
      </c>
      <c r="E1125" s="2" t="s">
        <v>29</v>
      </c>
      <c r="F1125" s="2" t="b">
        <f t="shared" si="34"/>
        <v>0</v>
      </c>
      <c r="G1125" s="2" t="str">
        <f t="shared" si="35"/>
        <v>True: I-AUT, Prediction: O</v>
      </c>
      <c r="H1125" s="2"/>
      <c r="I1125" s="2">
        <v>0.35471885083436289</v>
      </c>
      <c r="J1125" s="2" t="s">
        <v>37</v>
      </c>
      <c r="K1125" s="2">
        <v>0.25878257999999998</v>
      </c>
      <c r="L1125" s="2" t="b">
        <v>1</v>
      </c>
      <c r="M1125" s="2" t="s">
        <v>76</v>
      </c>
      <c r="N1125" s="2">
        <v>0.25878257999999998</v>
      </c>
      <c r="O1125" s="2" t="s">
        <v>37</v>
      </c>
      <c r="P1125" s="2" t="s">
        <v>31</v>
      </c>
    </row>
    <row r="1126" spans="1:16" ht="15.75" customHeight="1" x14ac:dyDescent="0.3">
      <c r="A1126" s="2">
        <v>61</v>
      </c>
      <c r="B1126" s="2">
        <v>31</v>
      </c>
      <c r="C1126" s="2" t="s">
        <v>753</v>
      </c>
      <c r="D1126" s="2" t="s">
        <v>104</v>
      </c>
      <c r="E1126" s="2" t="s">
        <v>104</v>
      </c>
      <c r="F1126" s="2" t="b">
        <f t="shared" si="34"/>
        <v>1</v>
      </c>
      <c r="G1126" s="2" t="str">
        <f t="shared" si="35"/>
        <v/>
      </c>
      <c r="H1126" s="2"/>
      <c r="I1126" s="2">
        <v>0.59650025340649382</v>
      </c>
      <c r="J1126" s="2" t="s">
        <v>104</v>
      </c>
      <c r="K1126" s="2">
        <v>4.6291499999999994E-3</v>
      </c>
      <c r="L1126" s="2" t="b">
        <v>0</v>
      </c>
      <c r="M1126" s="2" t="s">
        <v>30</v>
      </c>
      <c r="N1126" s="2">
        <v>0.59650025340649382</v>
      </c>
      <c r="O1126" s="2" t="s">
        <v>104</v>
      </c>
      <c r="P1126" s="2" t="s">
        <v>31</v>
      </c>
    </row>
    <row r="1127" spans="1:16" ht="15.75" customHeight="1" x14ac:dyDescent="0.3">
      <c r="A1127" s="2">
        <v>61</v>
      </c>
      <c r="B1127" s="2">
        <v>32</v>
      </c>
      <c r="C1127" s="2" t="s">
        <v>754</v>
      </c>
      <c r="D1127" s="2" t="s">
        <v>29</v>
      </c>
      <c r="E1127" s="2" t="s">
        <v>29</v>
      </c>
      <c r="F1127" s="2" t="b">
        <f t="shared" si="34"/>
        <v>1</v>
      </c>
      <c r="G1127" s="2" t="str">
        <f t="shared" si="35"/>
        <v/>
      </c>
      <c r="H1127" s="2"/>
      <c r="I1127" s="2">
        <v>0.99932809957295399</v>
      </c>
      <c r="J1127" s="2" t="s">
        <v>29</v>
      </c>
      <c r="K1127" s="2">
        <v>0.98640000000000005</v>
      </c>
      <c r="L1127" s="2" t="b">
        <v>0</v>
      </c>
      <c r="M1127" s="2" t="s">
        <v>30</v>
      </c>
      <c r="N1127" s="2">
        <v>0.99932809957295399</v>
      </c>
      <c r="O1127" s="2" t="s">
        <v>29</v>
      </c>
      <c r="P1127" s="2" t="s">
        <v>31</v>
      </c>
    </row>
    <row r="1128" spans="1:16" ht="15.75" customHeight="1" x14ac:dyDescent="0.3">
      <c r="A1128" s="2">
        <v>61</v>
      </c>
      <c r="B1128" s="2">
        <v>33</v>
      </c>
      <c r="C1128" s="2" t="s">
        <v>735</v>
      </c>
      <c r="D1128" s="2" t="s">
        <v>29</v>
      </c>
      <c r="E1128" s="2" t="s">
        <v>29</v>
      </c>
      <c r="F1128" s="2" t="b">
        <f t="shared" si="34"/>
        <v>1</v>
      </c>
      <c r="G1128" s="2" t="str">
        <f t="shared" si="35"/>
        <v/>
      </c>
      <c r="H1128" s="2"/>
      <c r="I1128" s="2">
        <v>0.99926767653751891</v>
      </c>
      <c r="J1128" s="2" t="s">
        <v>29</v>
      </c>
      <c r="K1128" s="2">
        <v>0.95940000000000003</v>
      </c>
      <c r="L1128" s="2" t="b">
        <v>0</v>
      </c>
      <c r="M1128" s="2" t="s">
        <v>30</v>
      </c>
      <c r="N1128" s="2">
        <v>0.99926767653751891</v>
      </c>
      <c r="O1128" s="2" t="s">
        <v>29</v>
      </c>
      <c r="P1128" s="2" t="s">
        <v>31</v>
      </c>
    </row>
    <row r="1129" spans="1:16" ht="15.75" customHeight="1" x14ac:dyDescent="0.3">
      <c r="A1129" s="2">
        <v>61</v>
      </c>
      <c r="B1129" s="2">
        <v>34</v>
      </c>
      <c r="C1129" s="2" t="s">
        <v>130</v>
      </c>
      <c r="D1129" s="2" t="s">
        <v>29</v>
      </c>
      <c r="E1129" s="2" t="s">
        <v>29</v>
      </c>
      <c r="F1129" s="2" t="b">
        <f t="shared" si="34"/>
        <v>1</v>
      </c>
      <c r="G1129" s="2" t="str">
        <f t="shared" si="35"/>
        <v/>
      </c>
      <c r="H1129" s="2"/>
      <c r="I1129" s="2">
        <v>0.99932929618712463</v>
      </c>
      <c r="J1129" s="2" t="s">
        <v>29</v>
      </c>
      <c r="K1129" s="2">
        <v>0.96799999999999997</v>
      </c>
      <c r="L1129" s="2" t="b">
        <v>0</v>
      </c>
      <c r="M1129" s="2" t="s">
        <v>30</v>
      </c>
      <c r="N1129" s="2">
        <v>0.99932929618712463</v>
      </c>
      <c r="O1129" s="2" t="s">
        <v>29</v>
      </c>
      <c r="P1129" s="2" t="s">
        <v>31</v>
      </c>
    </row>
    <row r="1130" spans="1:16" ht="15.75" customHeight="1" x14ac:dyDescent="0.3">
      <c r="A1130" s="2">
        <v>61</v>
      </c>
      <c r="B1130" s="2">
        <v>35</v>
      </c>
      <c r="C1130" s="2" t="s">
        <v>495</v>
      </c>
      <c r="D1130" s="2" t="s">
        <v>29</v>
      </c>
      <c r="E1130" s="2" t="s">
        <v>29</v>
      </c>
      <c r="F1130" s="2" t="b">
        <f t="shared" si="34"/>
        <v>1</v>
      </c>
      <c r="G1130" s="2" t="str">
        <f t="shared" si="35"/>
        <v/>
      </c>
      <c r="H1130" s="2"/>
      <c r="I1130" s="2">
        <v>0.99928053658237981</v>
      </c>
      <c r="J1130" s="2" t="s">
        <v>29</v>
      </c>
      <c r="K1130" s="2">
        <v>0.97709999999999997</v>
      </c>
      <c r="L1130" s="2" t="b">
        <v>0</v>
      </c>
      <c r="M1130" s="2" t="s">
        <v>30</v>
      </c>
      <c r="N1130" s="2">
        <v>0.99928053658237981</v>
      </c>
      <c r="O1130" s="2" t="s">
        <v>29</v>
      </c>
      <c r="P1130" s="2" t="s">
        <v>31</v>
      </c>
    </row>
    <row r="1131" spans="1:16" ht="15.75" customHeight="1" x14ac:dyDescent="0.3">
      <c r="A1131" s="2">
        <v>62</v>
      </c>
      <c r="B1131" s="2">
        <v>1</v>
      </c>
      <c r="C1131" s="2" t="s">
        <v>314</v>
      </c>
      <c r="D1131" s="2" t="s">
        <v>29</v>
      </c>
      <c r="E1131" s="2" t="s">
        <v>29</v>
      </c>
      <c r="F1131" s="2" t="b">
        <f t="shared" si="34"/>
        <v>1</v>
      </c>
      <c r="G1131" s="2" t="str">
        <f t="shared" si="35"/>
        <v/>
      </c>
      <c r="H1131" s="2"/>
      <c r="I1131" s="2">
        <v>0.99832510823977816</v>
      </c>
      <c r="J1131" s="2" t="s">
        <v>29</v>
      </c>
      <c r="K1131" s="2">
        <v>0.90090000000000003</v>
      </c>
      <c r="L1131" s="2" t="b">
        <v>0</v>
      </c>
      <c r="M1131" s="2" t="s">
        <v>30</v>
      </c>
      <c r="N1131" s="2">
        <v>0.99832510823977816</v>
      </c>
      <c r="O1131" s="2" t="s">
        <v>29</v>
      </c>
      <c r="P1131" s="2" t="s">
        <v>31</v>
      </c>
    </row>
    <row r="1132" spans="1:16" ht="15.75" customHeight="1" x14ac:dyDescent="0.3">
      <c r="A1132" s="2">
        <v>62</v>
      </c>
      <c r="B1132" s="2">
        <v>2</v>
      </c>
      <c r="C1132" s="2" t="s">
        <v>123</v>
      </c>
      <c r="D1132" s="2" t="s">
        <v>29</v>
      </c>
      <c r="E1132" s="2" t="s">
        <v>29</v>
      </c>
      <c r="F1132" s="2" t="b">
        <f t="shared" si="34"/>
        <v>1</v>
      </c>
      <c r="G1132" s="2" t="str">
        <f t="shared" si="35"/>
        <v/>
      </c>
      <c r="H1132" s="2"/>
      <c r="I1132" s="2">
        <v>0.99874709372798554</v>
      </c>
      <c r="J1132" s="2" t="s">
        <v>29</v>
      </c>
      <c r="K1132" s="2">
        <v>0.99399999999999999</v>
      </c>
      <c r="L1132" s="2" t="b">
        <v>0</v>
      </c>
      <c r="M1132" s="2" t="s">
        <v>30</v>
      </c>
      <c r="N1132" s="2">
        <v>0.99874709372798554</v>
      </c>
      <c r="O1132" s="2" t="s">
        <v>29</v>
      </c>
      <c r="P1132" s="2" t="s">
        <v>31</v>
      </c>
    </row>
    <row r="1133" spans="1:16" ht="15.75" customHeight="1" x14ac:dyDescent="0.3">
      <c r="A1133" s="2">
        <v>62</v>
      </c>
      <c r="B1133" s="2">
        <v>3</v>
      </c>
      <c r="C1133" s="2" t="s">
        <v>60</v>
      </c>
      <c r="D1133" s="2" t="s">
        <v>29</v>
      </c>
      <c r="E1133" s="2" t="s">
        <v>29</v>
      </c>
      <c r="F1133" s="2" t="b">
        <f t="shared" si="34"/>
        <v>1</v>
      </c>
      <c r="G1133" s="2" t="str">
        <f t="shared" si="35"/>
        <v/>
      </c>
      <c r="H1133" s="2"/>
      <c r="I1133" s="2">
        <v>0.99851505340850422</v>
      </c>
      <c r="J1133" s="2" t="s">
        <v>29</v>
      </c>
      <c r="K1133" s="2">
        <v>0.96050000000000002</v>
      </c>
      <c r="L1133" s="2" t="b">
        <v>0</v>
      </c>
      <c r="M1133" s="2" t="s">
        <v>30</v>
      </c>
      <c r="N1133" s="2">
        <v>0.99851505340850422</v>
      </c>
      <c r="O1133" s="2" t="s">
        <v>29</v>
      </c>
      <c r="P1133" s="2" t="s">
        <v>31</v>
      </c>
    </row>
    <row r="1134" spans="1:16" ht="15.75" customHeight="1" x14ac:dyDescent="0.3">
      <c r="A1134" s="2">
        <v>62</v>
      </c>
      <c r="B1134" s="2">
        <v>4</v>
      </c>
      <c r="C1134" s="2" t="s">
        <v>28</v>
      </c>
      <c r="D1134" s="2" t="s">
        <v>29</v>
      </c>
      <c r="E1134" s="2" t="s">
        <v>29</v>
      </c>
      <c r="F1134" s="2" t="b">
        <f t="shared" si="34"/>
        <v>1</v>
      </c>
      <c r="G1134" s="2" t="str">
        <f t="shared" si="35"/>
        <v/>
      </c>
      <c r="H1134" s="2"/>
      <c r="I1134" s="2">
        <v>0.99877660457760997</v>
      </c>
      <c r="J1134" s="2" t="s">
        <v>29</v>
      </c>
      <c r="K1134" s="2">
        <v>0.98929999999999996</v>
      </c>
      <c r="L1134" s="2" t="b">
        <v>0</v>
      </c>
      <c r="M1134" s="2" t="s">
        <v>30</v>
      </c>
      <c r="N1134" s="2">
        <v>0.99877660457760997</v>
      </c>
      <c r="O1134" s="2" t="s">
        <v>29</v>
      </c>
      <c r="P1134" s="2" t="s">
        <v>31</v>
      </c>
    </row>
    <row r="1135" spans="1:16" ht="15.75" customHeight="1" x14ac:dyDescent="0.3">
      <c r="A1135" s="2">
        <v>62</v>
      </c>
      <c r="B1135" s="2">
        <v>5</v>
      </c>
      <c r="C1135" s="2" t="s">
        <v>755</v>
      </c>
      <c r="D1135" s="2" t="s">
        <v>29</v>
      </c>
      <c r="E1135" s="2" t="s">
        <v>29</v>
      </c>
      <c r="F1135" s="2" t="b">
        <f t="shared" si="34"/>
        <v>1</v>
      </c>
      <c r="G1135" s="2" t="str">
        <f t="shared" si="35"/>
        <v/>
      </c>
      <c r="H1135" s="2"/>
      <c r="I1135" s="2">
        <v>0.99575806063888939</v>
      </c>
      <c r="J1135" s="2" t="s">
        <v>29</v>
      </c>
      <c r="K1135" s="2">
        <v>0.94040000000000001</v>
      </c>
      <c r="L1135" s="2" t="b">
        <v>0</v>
      </c>
      <c r="M1135" s="2" t="s">
        <v>30</v>
      </c>
      <c r="N1135" s="2">
        <v>0.99575806063888939</v>
      </c>
      <c r="O1135" s="2" t="s">
        <v>29</v>
      </c>
      <c r="P1135" s="2" t="s">
        <v>31</v>
      </c>
    </row>
    <row r="1136" spans="1:16" ht="15.75" customHeight="1" x14ac:dyDescent="0.3">
      <c r="A1136" s="2">
        <v>62</v>
      </c>
      <c r="B1136" s="2">
        <v>6</v>
      </c>
      <c r="C1136" s="2" t="s">
        <v>336</v>
      </c>
      <c r="D1136" s="2" t="s">
        <v>29</v>
      </c>
      <c r="E1136" s="2" t="s">
        <v>29</v>
      </c>
      <c r="F1136" s="2" t="b">
        <f t="shared" si="34"/>
        <v>1</v>
      </c>
      <c r="G1136" s="2" t="str">
        <f t="shared" si="35"/>
        <v/>
      </c>
      <c r="H1136" s="2"/>
      <c r="I1136" s="2">
        <v>0.9928152557476565</v>
      </c>
      <c r="J1136" s="2" t="s">
        <v>29</v>
      </c>
      <c r="K1136" s="2">
        <v>0.92720000000000002</v>
      </c>
      <c r="L1136" s="2" t="b">
        <v>0</v>
      </c>
      <c r="M1136" s="2" t="s">
        <v>30</v>
      </c>
      <c r="N1136" s="2">
        <v>0.9928152557476565</v>
      </c>
      <c r="O1136" s="2" t="s">
        <v>29</v>
      </c>
      <c r="P1136" s="2" t="s">
        <v>31</v>
      </c>
    </row>
    <row r="1137" spans="1:16" ht="15.75" customHeight="1" x14ac:dyDescent="0.3">
      <c r="A1137" s="2">
        <v>62</v>
      </c>
      <c r="B1137" s="2">
        <v>7</v>
      </c>
      <c r="C1137" s="2" t="s">
        <v>688</v>
      </c>
      <c r="D1137" s="2" t="s">
        <v>37</v>
      </c>
      <c r="E1137" s="2" t="s">
        <v>37</v>
      </c>
      <c r="F1137" s="2" t="b">
        <f t="shared" si="34"/>
        <v>1</v>
      </c>
      <c r="G1137" s="2" t="str">
        <f t="shared" si="35"/>
        <v/>
      </c>
      <c r="H1137" s="2"/>
      <c r="I1137" s="2">
        <v>0.99054964056131656</v>
      </c>
      <c r="J1137" s="2" t="s">
        <v>37</v>
      </c>
      <c r="K1137" s="2">
        <v>0.91457940000000004</v>
      </c>
      <c r="L1137" s="2" t="b">
        <v>0</v>
      </c>
      <c r="M1137" s="2" t="s">
        <v>30</v>
      </c>
      <c r="N1137" s="2">
        <v>0.99054964056131656</v>
      </c>
      <c r="O1137" s="2" t="s">
        <v>37</v>
      </c>
      <c r="P1137" s="2" t="s">
        <v>31</v>
      </c>
    </row>
    <row r="1138" spans="1:16" ht="15.75" customHeight="1" x14ac:dyDescent="0.3">
      <c r="A1138" s="2">
        <v>62</v>
      </c>
      <c r="B1138" s="2">
        <v>8</v>
      </c>
      <c r="C1138" s="2" t="s">
        <v>756</v>
      </c>
      <c r="D1138" s="2" t="s">
        <v>29</v>
      </c>
      <c r="E1138" s="2" t="s">
        <v>29</v>
      </c>
      <c r="F1138" s="2" t="b">
        <f t="shared" si="34"/>
        <v>1</v>
      </c>
      <c r="G1138" s="2" t="str">
        <f t="shared" si="35"/>
        <v/>
      </c>
      <c r="H1138" s="2"/>
      <c r="I1138" s="2">
        <v>0.99698771674041065</v>
      </c>
      <c r="J1138" s="2" t="s">
        <v>29</v>
      </c>
      <c r="K1138" s="2">
        <v>0.98350000000000004</v>
      </c>
      <c r="L1138" s="2" t="b">
        <v>0</v>
      </c>
      <c r="M1138" s="2" t="s">
        <v>30</v>
      </c>
      <c r="N1138" s="2">
        <v>0.99698771674041065</v>
      </c>
      <c r="O1138" s="2" t="s">
        <v>29</v>
      </c>
      <c r="P1138" s="2" t="s">
        <v>31</v>
      </c>
    </row>
    <row r="1139" spans="1:16" ht="15.75" customHeight="1" x14ac:dyDescent="0.3">
      <c r="A1139" s="2">
        <v>62</v>
      </c>
      <c r="B1139" s="2">
        <v>9</v>
      </c>
      <c r="C1139" s="2" t="s">
        <v>757</v>
      </c>
      <c r="D1139" s="2" t="s">
        <v>29</v>
      </c>
      <c r="E1139" s="2" t="s">
        <v>29</v>
      </c>
      <c r="F1139" s="2" t="b">
        <f t="shared" si="34"/>
        <v>1</v>
      </c>
      <c r="G1139" s="2" t="str">
        <f t="shared" si="35"/>
        <v/>
      </c>
      <c r="H1139" s="2"/>
      <c r="I1139" s="2">
        <v>0.94692645658555841</v>
      </c>
      <c r="J1139" s="2" t="s">
        <v>29</v>
      </c>
      <c r="K1139" s="2">
        <v>0.96650000000000003</v>
      </c>
      <c r="L1139" s="2" t="b">
        <v>0</v>
      </c>
      <c r="M1139" s="2" t="s">
        <v>30</v>
      </c>
      <c r="N1139" s="2">
        <v>0.96650000000000003</v>
      </c>
      <c r="O1139" s="2" t="s">
        <v>29</v>
      </c>
      <c r="P1139" s="2" t="s">
        <v>31</v>
      </c>
    </row>
    <row r="1140" spans="1:16" ht="15.75" customHeight="1" x14ac:dyDescent="0.3">
      <c r="A1140" s="2">
        <v>62</v>
      </c>
      <c r="B1140" s="2">
        <v>10</v>
      </c>
      <c r="C1140" s="2" t="s">
        <v>758</v>
      </c>
      <c r="D1140" s="2" t="s">
        <v>29</v>
      </c>
      <c r="E1140" s="2" t="s">
        <v>29</v>
      </c>
      <c r="F1140" s="2" t="b">
        <f t="shared" si="34"/>
        <v>1</v>
      </c>
      <c r="G1140" s="2" t="str">
        <f t="shared" si="35"/>
        <v/>
      </c>
      <c r="H1140" s="2"/>
      <c r="I1140" s="2">
        <v>0.99510255951733317</v>
      </c>
      <c r="J1140" s="2" t="s">
        <v>29</v>
      </c>
      <c r="K1140" s="2">
        <v>0.85020000000000007</v>
      </c>
      <c r="L1140" s="2" t="b">
        <v>0</v>
      </c>
      <c r="M1140" s="2" t="s">
        <v>30</v>
      </c>
      <c r="N1140" s="2">
        <v>0.99510255951733317</v>
      </c>
      <c r="O1140" s="2" t="s">
        <v>29</v>
      </c>
      <c r="P1140" s="2" t="s">
        <v>31</v>
      </c>
    </row>
    <row r="1141" spans="1:16" ht="15.75" customHeight="1" x14ac:dyDescent="0.3">
      <c r="A1141" s="2">
        <v>62</v>
      </c>
      <c r="B1141" s="2">
        <v>11</v>
      </c>
      <c r="C1141" s="2" t="s">
        <v>759</v>
      </c>
      <c r="D1141" s="2" t="s">
        <v>29</v>
      </c>
      <c r="E1141" s="2" t="s">
        <v>29</v>
      </c>
      <c r="F1141" s="2" t="b">
        <f t="shared" si="34"/>
        <v>1</v>
      </c>
      <c r="G1141" s="2" t="str">
        <f t="shared" si="35"/>
        <v/>
      </c>
      <c r="H1141" s="2"/>
      <c r="I1141" s="2">
        <v>0.98342808176599827</v>
      </c>
      <c r="J1141" s="2" t="s">
        <v>29</v>
      </c>
      <c r="K1141" s="2">
        <v>0.96750000000000003</v>
      </c>
      <c r="L1141" s="2" t="b">
        <v>0</v>
      </c>
      <c r="M1141" s="2" t="s">
        <v>30</v>
      </c>
      <c r="N1141" s="2">
        <v>0.98342808176599827</v>
      </c>
      <c r="O1141" s="2" t="s">
        <v>29</v>
      </c>
      <c r="P1141" s="2" t="s">
        <v>31</v>
      </c>
    </row>
    <row r="1142" spans="1:16" ht="15.75" customHeight="1" x14ac:dyDescent="0.3">
      <c r="A1142" s="2">
        <v>62</v>
      </c>
      <c r="B1142" s="2">
        <v>12</v>
      </c>
      <c r="C1142" s="2" t="s">
        <v>183</v>
      </c>
      <c r="D1142" s="2" t="s">
        <v>37</v>
      </c>
      <c r="E1142" s="2" t="s">
        <v>37</v>
      </c>
      <c r="F1142" s="2" t="b">
        <f t="shared" si="34"/>
        <v>1</v>
      </c>
      <c r="G1142" s="2" t="str">
        <f t="shared" si="35"/>
        <v/>
      </c>
      <c r="H1142" s="2"/>
      <c r="I1142" s="2">
        <v>0.9918016460996868</v>
      </c>
      <c r="J1142" s="2" t="s">
        <v>37</v>
      </c>
      <c r="K1142" s="2">
        <v>0.93138879999999991</v>
      </c>
      <c r="L1142" s="2" t="b">
        <v>0</v>
      </c>
      <c r="M1142" s="2" t="s">
        <v>30</v>
      </c>
      <c r="N1142" s="2">
        <v>0.9918016460996868</v>
      </c>
      <c r="O1142" s="2" t="s">
        <v>37</v>
      </c>
      <c r="P1142" s="2" t="s">
        <v>31</v>
      </c>
    </row>
    <row r="1143" spans="1:16" ht="15.75" customHeight="1" x14ac:dyDescent="0.3">
      <c r="A1143" s="2">
        <v>62</v>
      </c>
      <c r="B1143" s="2">
        <v>13</v>
      </c>
      <c r="C1143" s="2" t="s">
        <v>760</v>
      </c>
      <c r="D1143" s="2" t="s">
        <v>37</v>
      </c>
      <c r="E1143" s="2" t="s">
        <v>37</v>
      </c>
      <c r="F1143" s="2" t="b">
        <f t="shared" si="34"/>
        <v>1</v>
      </c>
      <c r="G1143" s="2" t="str">
        <f t="shared" si="35"/>
        <v/>
      </c>
      <c r="H1143" s="2"/>
      <c r="I1143" s="2">
        <v>0.98671309648585126</v>
      </c>
      <c r="J1143" s="2" t="s">
        <v>37</v>
      </c>
      <c r="K1143" s="2">
        <v>0.94139935999999991</v>
      </c>
      <c r="L1143" s="2" t="b">
        <v>0</v>
      </c>
      <c r="M1143" s="2" t="s">
        <v>30</v>
      </c>
      <c r="N1143" s="2">
        <v>0.98671309648585126</v>
      </c>
      <c r="O1143" s="2" t="s">
        <v>37</v>
      </c>
      <c r="P1143" s="2" t="s">
        <v>31</v>
      </c>
    </row>
    <row r="1144" spans="1:16" ht="15.75" customHeight="1" x14ac:dyDescent="0.3">
      <c r="A1144" s="2">
        <v>63</v>
      </c>
      <c r="B1144" s="2">
        <v>1</v>
      </c>
      <c r="C1144" s="2" t="s">
        <v>761</v>
      </c>
      <c r="D1144" s="2" t="s">
        <v>29</v>
      </c>
      <c r="E1144" s="2" t="s">
        <v>29</v>
      </c>
      <c r="F1144" s="2" t="b">
        <f t="shared" si="34"/>
        <v>1</v>
      </c>
      <c r="G1144" s="2" t="str">
        <f t="shared" si="35"/>
        <v/>
      </c>
      <c r="H1144" s="2"/>
      <c r="I1144" s="2">
        <v>0.99893939560597333</v>
      </c>
      <c r="J1144" s="2" t="s">
        <v>29</v>
      </c>
      <c r="K1144" s="2">
        <v>0.99019999999999997</v>
      </c>
      <c r="L1144" s="2" t="b">
        <v>0</v>
      </c>
      <c r="M1144" s="2" t="s">
        <v>30</v>
      </c>
      <c r="N1144" s="2">
        <v>0.99893939560597333</v>
      </c>
      <c r="O1144" s="2" t="s">
        <v>29</v>
      </c>
      <c r="P1144" s="2" t="s">
        <v>31</v>
      </c>
    </row>
    <row r="1145" spans="1:16" ht="15.75" customHeight="1" x14ac:dyDescent="0.3">
      <c r="A1145" s="2">
        <v>63</v>
      </c>
      <c r="B1145" s="2">
        <v>2</v>
      </c>
      <c r="C1145" s="2" t="s">
        <v>758</v>
      </c>
      <c r="D1145" s="2" t="s">
        <v>29</v>
      </c>
      <c r="E1145" s="2" t="s">
        <v>29</v>
      </c>
      <c r="F1145" s="2" t="b">
        <f t="shared" si="34"/>
        <v>1</v>
      </c>
      <c r="G1145" s="2" t="str">
        <f t="shared" si="35"/>
        <v/>
      </c>
      <c r="H1145" s="2"/>
      <c r="I1145" s="2">
        <v>0.9984789798144601</v>
      </c>
      <c r="J1145" s="2" t="s">
        <v>29</v>
      </c>
      <c r="K1145" s="2">
        <v>0.96989999999999998</v>
      </c>
      <c r="L1145" s="2" t="b">
        <v>0</v>
      </c>
      <c r="M1145" s="2" t="s">
        <v>30</v>
      </c>
      <c r="N1145" s="2">
        <v>0.9984789798144601</v>
      </c>
      <c r="O1145" s="2" t="s">
        <v>29</v>
      </c>
      <c r="P1145" s="2" t="s">
        <v>31</v>
      </c>
    </row>
    <row r="1146" spans="1:16" ht="15.75" customHeight="1" x14ac:dyDescent="0.3">
      <c r="A1146" s="2">
        <v>63</v>
      </c>
      <c r="B1146" s="2">
        <v>3</v>
      </c>
      <c r="C1146" s="2" t="s">
        <v>762</v>
      </c>
      <c r="D1146" s="2" t="s">
        <v>75</v>
      </c>
      <c r="E1146" s="2" t="s">
        <v>37</v>
      </c>
      <c r="F1146" s="2" t="b">
        <f t="shared" si="34"/>
        <v>0</v>
      </c>
      <c r="G1146" s="2" t="str">
        <f t="shared" si="35"/>
        <v>True: B-BOK, Prediction: B-AUT</v>
      </c>
      <c r="H1146" s="2"/>
      <c r="I1146" s="2">
        <v>0.7824151735618462</v>
      </c>
      <c r="J1146" s="2" t="s">
        <v>75</v>
      </c>
      <c r="K1146" s="2">
        <v>0.61607664000000006</v>
      </c>
      <c r="L1146" s="2" t="b">
        <v>1</v>
      </c>
      <c r="M1146" s="2" t="s">
        <v>76</v>
      </c>
      <c r="N1146" s="2">
        <v>0.61607664000000006</v>
      </c>
      <c r="O1146" s="2" t="s">
        <v>75</v>
      </c>
      <c r="P1146" s="2" t="s">
        <v>31</v>
      </c>
    </row>
    <row r="1147" spans="1:16" ht="15.75" customHeight="1" x14ac:dyDescent="0.3">
      <c r="A1147" s="2">
        <v>63</v>
      </c>
      <c r="B1147" s="2">
        <v>4</v>
      </c>
      <c r="C1147" s="2" t="s">
        <v>763</v>
      </c>
      <c r="D1147" s="2" t="s">
        <v>29</v>
      </c>
      <c r="E1147" s="2" t="s">
        <v>29</v>
      </c>
      <c r="F1147" s="2" t="b">
        <f t="shared" si="34"/>
        <v>1</v>
      </c>
      <c r="G1147" s="2" t="str">
        <f t="shared" si="35"/>
        <v/>
      </c>
      <c r="H1147" s="2"/>
      <c r="I1147" s="2">
        <v>0.99832159894916861</v>
      </c>
      <c r="J1147" s="2" t="s">
        <v>29</v>
      </c>
      <c r="K1147" s="2">
        <v>0.85630000000000006</v>
      </c>
      <c r="L1147" s="2" t="b">
        <v>0</v>
      </c>
      <c r="M1147" s="2" t="s">
        <v>30</v>
      </c>
      <c r="N1147" s="2">
        <v>0.99832159894916861</v>
      </c>
      <c r="O1147" s="2" t="s">
        <v>29</v>
      </c>
      <c r="P1147" s="2" t="s">
        <v>31</v>
      </c>
    </row>
    <row r="1148" spans="1:16" ht="15.75" customHeight="1" x14ac:dyDescent="0.3">
      <c r="A1148" s="2">
        <v>63</v>
      </c>
      <c r="B1148" s="2">
        <v>5</v>
      </c>
      <c r="C1148" s="2" t="s">
        <v>764</v>
      </c>
      <c r="D1148" s="2" t="s">
        <v>75</v>
      </c>
      <c r="E1148" s="2" t="s">
        <v>75</v>
      </c>
      <c r="F1148" s="2" t="b">
        <f t="shared" si="34"/>
        <v>1</v>
      </c>
      <c r="G1148" s="2" t="str">
        <f t="shared" si="35"/>
        <v/>
      </c>
      <c r="H1148" s="2"/>
      <c r="I1148" s="2">
        <v>0.98621990932487735</v>
      </c>
      <c r="J1148" s="2" t="s">
        <v>75</v>
      </c>
      <c r="K1148" s="2">
        <v>0.91968543999999997</v>
      </c>
      <c r="L1148" s="2" t="b">
        <v>0</v>
      </c>
      <c r="M1148" s="2" t="s">
        <v>30</v>
      </c>
      <c r="N1148" s="2">
        <v>0.98621990932487735</v>
      </c>
      <c r="O1148" s="2" t="s">
        <v>75</v>
      </c>
      <c r="P1148" s="2" t="s">
        <v>31</v>
      </c>
    </row>
    <row r="1149" spans="1:16" ht="15.75" customHeight="1" x14ac:dyDescent="0.3">
      <c r="A1149" s="2">
        <v>63</v>
      </c>
      <c r="B1149" s="2">
        <v>6</v>
      </c>
      <c r="C1149" s="2" t="s">
        <v>765</v>
      </c>
      <c r="D1149" s="2" t="s">
        <v>78</v>
      </c>
      <c r="E1149" s="2" t="s">
        <v>78</v>
      </c>
      <c r="F1149" s="2" t="b">
        <f t="shared" si="34"/>
        <v>1</v>
      </c>
      <c r="G1149" s="2" t="str">
        <f t="shared" si="35"/>
        <v/>
      </c>
      <c r="H1149" s="2"/>
      <c r="I1149" s="2">
        <v>0.98152705920227823</v>
      </c>
      <c r="J1149" s="2" t="s">
        <v>78</v>
      </c>
      <c r="K1149" s="2">
        <v>1.416129E-2</v>
      </c>
      <c r="L1149" s="2" t="b">
        <v>0</v>
      </c>
      <c r="M1149" s="2" t="s">
        <v>30</v>
      </c>
      <c r="N1149" s="2">
        <v>0.98152705920227823</v>
      </c>
      <c r="O1149" s="2" t="s">
        <v>78</v>
      </c>
      <c r="P1149" s="2" t="s">
        <v>31</v>
      </c>
    </row>
    <row r="1150" spans="1:16" ht="15.75" customHeight="1" x14ac:dyDescent="0.3">
      <c r="A1150" s="2">
        <v>63</v>
      </c>
      <c r="B1150" s="2">
        <v>7</v>
      </c>
      <c r="C1150" s="2" t="s">
        <v>112</v>
      </c>
      <c r="D1150" s="2" t="s">
        <v>56</v>
      </c>
      <c r="E1150" s="2" t="s">
        <v>56</v>
      </c>
      <c r="F1150" s="2" t="b">
        <f t="shared" si="34"/>
        <v>1</v>
      </c>
      <c r="G1150" s="2" t="str">
        <f t="shared" si="35"/>
        <v/>
      </c>
      <c r="H1150" s="2"/>
      <c r="I1150" s="2">
        <v>0.99132108515573647</v>
      </c>
      <c r="J1150" s="2" t="s">
        <v>56</v>
      </c>
      <c r="K1150" s="2">
        <v>0.96133668999999999</v>
      </c>
      <c r="L1150" s="2" t="b">
        <v>0</v>
      </c>
      <c r="M1150" s="2" t="s">
        <v>30</v>
      </c>
      <c r="N1150" s="2">
        <v>0.99132108515573647</v>
      </c>
      <c r="O1150" s="2" t="s">
        <v>56</v>
      </c>
      <c r="P1150" s="2" t="s">
        <v>31</v>
      </c>
    </row>
    <row r="1151" spans="1:16" ht="15.75" customHeight="1" x14ac:dyDescent="0.3">
      <c r="A1151" s="2">
        <v>63</v>
      </c>
      <c r="B1151" s="2">
        <v>8</v>
      </c>
      <c r="C1151" s="2" t="s">
        <v>113</v>
      </c>
      <c r="D1151" s="2" t="s">
        <v>84</v>
      </c>
      <c r="E1151" s="2" t="s">
        <v>84</v>
      </c>
      <c r="F1151" s="2" t="b">
        <f t="shared" si="34"/>
        <v>1</v>
      </c>
      <c r="G1151" s="2" t="str">
        <f t="shared" si="35"/>
        <v/>
      </c>
      <c r="H1151" s="2"/>
      <c r="I1151" s="2">
        <v>0.96708971676569033</v>
      </c>
      <c r="J1151" s="2" t="s">
        <v>84</v>
      </c>
      <c r="K1151" s="2">
        <v>1.8564000000000001E-2</v>
      </c>
      <c r="L1151" s="2" t="b">
        <v>0</v>
      </c>
      <c r="M1151" s="2" t="s">
        <v>30</v>
      </c>
      <c r="N1151" s="2">
        <v>0.96708971676569033</v>
      </c>
      <c r="O1151" s="2" t="s">
        <v>84</v>
      </c>
      <c r="P1151" s="2" t="s">
        <v>31</v>
      </c>
    </row>
    <row r="1152" spans="1:16" ht="15.75" customHeight="1" x14ac:dyDescent="0.3">
      <c r="A1152" s="2">
        <v>63</v>
      </c>
      <c r="B1152" s="2">
        <v>9</v>
      </c>
      <c r="C1152" s="2" t="s">
        <v>114</v>
      </c>
      <c r="D1152" s="2" t="s">
        <v>29</v>
      </c>
      <c r="E1152" s="2" t="s">
        <v>29</v>
      </c>
      <c r="F1152" s="2" t="b">
        <f t="shared" si="34"/>
        <v>1</v>
      </c>
      <c r="G1152" s="2" t="str">
        <f t="shared" si="35"/>
        <v/>
      </c>
      <c r="H1152" s="2"/>
      <c r="I1152" s="2">
        <v>0.99918926924533358</v>
      </c>
      <c r="J1152" s="2" t="s">
        <v>29</v>
      </c>
      <c r="K1152" s="2">
        <v>0.98219999999999996</v>
      </c>
      <c r="L1152" s="2" t="b">
        <v>0</v>
      </c>
      <c r="M1152" s="2" t="s">
        <v>30</v>
      </c>
      <c r="N1152" s="2">
        <v>0.99918926924533358</v>
      </c>
      <c r="O1152" s="2" t="s">
        <v>29</v>
      </c>
      <c r="P1152" s="2" t="s">
        <v>31</v>
      </c>
    </row>
    <row r="1153" spans="1:16" ht="15.75" customHeight="1" x14ac:dyDescent="0.3">
      <c r="A1153" s="2">
        <v>63</v>
      </c>
      <c r="B1153" s="2">
        <v>10</v>
      </c>
      <c r="C1153" s="2" t="s">
        <v>313</v>
      </c>
      <c r="D1153" s="2" t="s">
        <v>54</v>
      </c>
      <c r="E1153" s="2" t="s">
        <v>54</v>
      </c>
      <c r="F1153" s="2" t="b">
        <f t="shared" si="34"/>
        <v>1</v>
      </c>
      <c r="G1153" s="2" t="str">
        <f t="shared" si="35"/>
        <v/>
      </c>
      <c r="H1153" s="2"/>
      <c r="I1153" s="2">
        <v>0.99318068174430307</v>
      </c>
      <c r="J1153" s="2" t="s">
        <v>54</v>
      </c>
      <c r="K1153" s="2">
        <v>0.93449850999999995</v>
      </c>
      <c r="L1153" s="2" t="b">
        <v>0</v>
      </c>
      <c r="M1153" s="2" t="s">
        <v>30</v>
      </c>
      <c r="N1153" s="2">
        <v>0.99318068174430307</v>
      </c>
      <c r="O1153" s="2" t="s">
        <v>54</v>
      </c>
      <c r="P1153" s="2" t="s">
        <v>31</v>
      </c>
    </row>
    <row r="1154" spans="1:16" ht="15.75" customHeight="1" x14ac:dyDescent="0.3">
      <c r="A1154" s="2">
        <v>63</v>
      </c>
      <c r="B1154" s="2">
        <v>11</v>
      </c>
      <c r="C1154" s="2" t="s">
        <v>328</v>
      </c>
      <c r="D1154" s="2" t="s">
        <v>57</v>
      </c>
      <c r="E1154" s="2" t="s">
        <v>57</v>
      </c>
      <c r="F1154" s="2" t="b">
        <f t="shared" ref="F1154:F1217" si="36">D1154=E1154</f>
        <v>1</v>
      </c>
      <c r="G1154" s="2" t="str">
        <f t="shared" ref="G1154:G1217" si="37">IF(F1154=FALSE, "True: "&amp;D1154&amp;", Prediction: "&amp;E1154, "")</f>
        <v/>
      </c>
      <c r="H1154" s="2"/>
      <c r="I1154" s="2">
        <v>0.99252590004112085</v>
      </c>
      <c r="J1154" s="2" t="s">
        <v>57</v>
      </c>
      <c r="K1154" s="2">
        <v>0.92292145000000003</v>
      </c>
      <c r="L1154" s="2" t="b">
        <v>0</v>
      </c>
      <c r="M1154" s="2" t="s">
        <v>30</v>
      </c>
      <c r="N1154" s="2">
        <v>0.99252590004112085</v>
      </c>
      <c r="O1154" s="2" t="s">
        <v>57</v>
      </c>
      <c r="P1154" s="2" t="s">
        <v>31</v>
      </c>
    </row>
    <row r="1155" spans="1:16" ht="15.75" customHeight="1" x14ac:dyDescent="0.3">
      <c r="A1155" s="2">
        <v>63</v>
      </c>
      <c r="B1155" s="2">
        <v>12</v>
      </c>
      <c r="C1155" s="2" t="s">
        <v>503</v>
      </c>
      <c r="D1155" s="2" t="s">
        <v>117</v>
      </c>
      <c r="E1155" s="2" t="s">
        <v>117</v>
      </c>
      <c r="F1155" s="2" t="b">
        <f t="shared" si="36"/>
        <v>1</v>
      </c>
      <c r="G1155" s="2" t="str">
        <f t="shared" si="37"/>
        <v/>
      </c>
      <c r="H1155" s="2"/>
      <c r="I1155" s="2">
        <v>0.91575073993394984</v>
      </c>
      <c r="J1155" s="2" t="s">
        <v>117</v>
      </c>
      <c r="K1155" s="2">
        <v>0.25216624999999998</v>
      </c>
      <c r="L1155" s="2" t="b">
        <v>0</v>
      </c>
      <c r="M1155" s="2" t="s">
        <v>30</v>
      </c>
      <c r="N1155" s="2">
        <v>0.91575073993394984</v>
      </c>
      <c r="O1155" s="2" t="s">
        <v>117</v>
      </c>
      <c r="P1155" s="2" t="s">
        <v>31</v>
      </c>
    </row>
    <row r="1156" spans="1:16" ht="15.75" customHeight="1" x14ac:dyDescent="0.3">
      <c r="A1156" s="2">
        <v>63</v>
      </c>
      <c r="B1156" s="2">
        <v>13</v>
      </c>
      <c r="C1156" s="2" t="s">
        <v>119</v>
      </c>
      <c r="D1156" s="2" t="s">
        <v>120</v>
      </c>
      <c r="E1156" s="2" t="s">
        <v>120</v>
      </c>
      <c r="F1156" s="2" t="b">
        <f t="shared" si="36"/>
        <v>1</v>
      </c>
      <c r="G1156" s="2" t="str">
        <f t="shared" si="37"/>
        <v/>
      </c>
      <c r="H1156" s="2"/>
      <c r="I1156" s="2">
        <v>0.99152342759959256</v>
      </c>
      <c r="J1156" s="2" t="s">
        <v>120</v>
      </c>
      <c r="K1156" s="2">
        <v>0.87904137999999998</v>
      </c>
      <c r="L1156" s="2" t="b">
        <v>0</v>
      </c>
      <c r="M1156" s="2" t="s">
        <v>30</v>
      </c>
      <c r="N1156" s="2">
        <v>0.99152342759959256</v>
      </c>
      <c r="O1156" s="2" t="s">
        <v>120</v>
      </c>
      <c r="P1156" s="2" t="s">
        <v>31</v>
      </c>
    </row>
    <row r="1157" spans="1:16" ht="15.75" customHeight="1" x14ac:dyDescent="0.3">
      <c r="A1157" s="2">
        <v>63</v>
      </c>
      <c r="B1157" s="2">
        <v>14</v>
      </c>
      <c r="C1157" s="2" t="s">
        <v>386</v>
      </c>
      <c r="D1157" s="2" t="s">
        <v>122</v>
      </c>
      <c r="E1157" s="2" t="s">
        <v>122</v>
      </c>
      <c r="F1157" s="2" t="b">
        <f t="shared" si="36"/>
        <v>1</v>
      </c>
      <c r="G1157" s="2" t="str">
        <f t="shared" si="37"/>
        <v/>
      </c>
      <c r="H1157" s="2"/>
      <c r="I1157" s="2">
        <v>0.99128215544355147</v>
      </c>
      <c r="J1157" s="2" t="s">
        <v>122</v>
      </c>
      <c r="K1157" s="2">
        <v>0.82345683999999997</v>
      </c>
      <c r="L1157" s="2" t="b">
        <v>0</v>
      </c>
      <c r="M1157" s="2" t="s">
        <v>30</v>
      </c>
      <c r="N1157" s="2">
        <v>0.99128215544355147</v>
      </c>
      <c r="O1157" s="2" t="s">
        <v>122</v>
      </c>
      <c r="P1157" s="2" t="s">
        <v>31</v>
      </c>
    </row>
    <row r="1158" spans="1:16" ht="15.75" customHeight="1" x14ac:dyDescent="0.3">
      <c r="A1158" s="2">
        <v>63</v>
      </c>
      <c r="B1158" s="2">
        <v>15</v>
      </c>
      <c r="C1158" s="2" t="s">
        <v>123</v>
      </c>
      <c r="D1158" s="2" t="s">
        <v>29</v>
      </c>
      <c r="E1158" s="2" t="s">
        <v>29</v>
      </c>
      <c r="F1158" s="2" t="b">
        <f t="shared" si="36"/>
        <v>1</v>
      </c>
      <c r="G1158" s="2" t="str">
        <f t="shared" si="37"/>
        <v/>
      </c>
      <c r="H1158" s="2"/>
      <c r="I1158" s="2">
        <v>0.99858705469094033</v>
      </c>
      <c r="J1158" s="2" t="s">
        <v>29</v>
      </c>
      <c r="K1158" s="2">
        <v>0.94720000000000004</v>
      </c>
      <c r="L1158" s="2" t="b">
        <v>0</v>
      </c>
      <c r="M1158" s="2" t="s">
        <v>30</v>
      </c>
      <c r="N1158" s="2">
        <v>0.99858705469094033</v>
      </c>
      <c r="O1158" s="2" t="s">
        <v>29</v>
      </c>
      <c r="P1158" s="2" t="s">
        <v>31</v>
      </c>
    </row>
    <row r="1159" spans="1:16" ht="15.75" customHeight="1" x14ac:dyDescent="0.3">
      <c r="A1159" s="2">
        <v>63</v>
      </c>
      <c r="B1159" s="2">
        <v>16</v>
      </c>
      <c r="C1159" s="2" t="s">
        <v>361</v>
      </c>
      <c r="D1159" s="2" t="s">
        <v>29</v>
      </c>
      <c r="E1159" s="2" t="s">
        <v>29</v>
      </c>
      <c r="F1159" s="2" t="b">
        <f t="shared" si="36"/>
        <v>1</v>
      </c>
      <c r="G1159" s="2" t="str">
        <f t="shared" si="37"/>
        <v/>
      </c>
      <c r="H1159" s="2"/>
      <c r="I1159" s="2">
        <v>0.99753365245733505</v>
      </c>
      <c r="J1159" s="2" t="s">
        <v>29</v>
      </c>
      <c r="K1159" s="2">
        <v>0.9405</v>
      </c>
      <c r="L1159" s="2" t="b">
        <v>0</v>
      </c>
      <c r="M1159" s="2" t="s">
        <v>30</v>
      </c>
      <c r="N1159" s="2">
        <v>0.99753365245733505</v>
      </c>
      <c r="O1159" s="2" t="s">
        <v>29</v>
      </c>
      <c r="P1159" s="2" t="s">
        <v>31</v>
      </c>
    </row>
    <row r="1160" spans="1:16" ht="15.75" customHeight="1" x14ac:dyDescent="0.3">
      <c r="A1160" s="2">
        <v>63</v>
      </c>
      <c r="B1160" s="2">
        <v>17</v>
      </c>
      <c r="C1160" s="2" t="s">
        <v>766</v>
      </c>
      <c r="D1160" s="2" t="s">
        <v>29</v>
      </c>
      <c r="E1160" s="2" t="s">
        <v>29</v>
      </c>
      <c r="F1160" s="2" t="b">
        <f t="shared" si="36"/>
        <v>1</v>
      </c>
      <c r="G1160" s="2" t="str">
        <f t="shared" si="37"/>
        <v/>
      </c>
      <c r="H1160" s="2"/>
      <c r="I1160" s="2">
        <v>0.99684823778511789</v>
      </c>
      <c r="J1160" s="2" t="s">
        <v>29</v>
      </c>
      <c r="K1160" s="2">
        <v>0.92859999999999998</v>
      </c>
      <c r="L1160" s="2" t="b">
        <v>0</v>
      </c>
      <c r="M1160" s="2" t="s">
        <v>30</v>
      </c>
      <c r="N1160" s="2">
        <v>0.99684823778511789</v>
      </c>
      <c r="O1160" s="2" t="s">
        <v>29</v>
      </c>
      <c r="P1160" s="2" t="s">
        <v>31</v>
      </c>
    </row>
    <row r="1161" spans="1:16" ht="15.75" customHeight="1" x14ac:dyDescent="0.3">
      <c r="A1161" s="2">
        <v>63</v>
      </c>
      <c r="B1161" s="2">
        <v>18</v>
      </c>
      <c r="C1161" s="2" t="s">
        <v>215</v>
      </c>
      <c r="D1161" s="2" t="s">
        <v>29</v>
      </c>
      <c r="E1161" s="2" t="s">
        <v>29</v>
      </c>
      <c r="F1161" s="2" t="b">
        <f t="shared" si="36"/>
        <v>1</v>
      </c>
      <c r="G1161" s="2" t="str">
        <f t="shared" si="37"/>
        <v/>
      </c>
      <c r="H1161" s="2"/>
      <c r="I1161" s="2">
        <v>0.99802278616143469</v>
      </c>
      <c r="J1161" s="2" t="s">
        <v>29</v>
      </c>
      <c r="K1161" s="2">
        <v>0.75470000000000004</v>
      </c>
      <c r="L1161" s="2" t="b">
        <v>0</v>
      </c>
      <c r="M1161" s="2" t="s">
        <v>30</v>
      </c>
      <c r="N1161" s="2">
        <v>0.99802278616143469</v>
      </c>
      <c r="O1161" s="2" t="s">
        <v>29</v>
      </c>
      <c r="P1161" s="2" t="s">
        <v>31</v>
      </c>
    </row>
    <row r="1162" spans="1:16" ht="15.75" customHeight="1" x14ac:dyDescent="0.3">
      <c r="A1162" s="2">
        <v>63</v>
      </c>
      <c r="B1162" s="2">
        <v>19</v>
      </c>
      <c r="C1162" s="2" t="s">
        <v>232</v>
      </c>
      <c r="D1162" s="2" t="s">
        <v>29</v>
      </c>
      <c r="E1162" s="2" t="s">
        <v>29</v>
      </c>
      <c r="F1162" s="2" t="b">
        <f t="shared" si="36"/>
        <v>1</v>
      </c>
      <c r="G1162" s="2" t="str">
        <f t="shared" si="37"/>
        <v/>
      </c>
      <c r="H1162" s="2"/>
      <c r="I1162" s="2">
        <v>0.99465580088879446</v>
      </c>
      <c r="J1162" s="2" t="s">
        <v>29</v>
      </c>
      <c r="K1162" s="2">
        <v>0.69940000000000002</v>
      </c>
      <c r="L1162" s="2" t="b">
        <v>0</v>
      </c>
      <c r="M1162" s="2" t="s">
        <v>30</v>
      </c>
      <c r="N1162" s="2">
        <v>0.99465580088879446</v>
      </c>
      <c r="O1162" s="2" t="s">
        <v>29</v>
      </c>
      <c r="P1162" s="2" t="s">
        <v>31</v>
      </c>
    </row>
    <row r="1163" spans="1:16" ht="15.75" customHeight="1" x14ac:dyDescent="0.3">
      <c r="A1163" s="2">
        <v>63</v>
      </c>
      <c r="B1163" s="2">
        <v>20</v>
      </c>
      <c r="C1163" s="2" t="s">
        <v>128</v>
      </c>
      <c r="D1163" s="2" t="s">
        <v>29</v>
      </c>
      <c r="E1163" s="2" t="s">
        <v>29</v>
      </c>
      <c r="F1163" s="2" t="b">
        <f t="shared" si="36"/>
        <v>1</v>
      </c>
      <c r="G1163" s="2" t="str">
        <f t="shared" si="37"/>
        <v/>
      </c>
      <c r="H1163" s="2"/>
      <c r="I1163" s="2">
        <v>0.99930815524372263</v>
      </c>
      <c r="J1163" s="2" t="s">
        <v>29</v>
      </c>
      <c r="K1163" s="2">
        <v>0.98419999999999996</v>
      </c>
      <c r="L1163" s="2" t="b">
        <v>0</v>
      </c>
      <c r="M1163" s="2" t="s">
        <v>30</v>
      </c>
      <c r="N1163" s="2">
        <v>0.99930815524372263</v>
      </c>
      <c r="O1163" s="2" t="s">
        <v>29</v>
      </c>
      <c r="P1163" s="2" t="s">
        <v>31</v>
      </c>
    </row>
    <row r="1164" spans="1:16" ht="15.75" customHeight="1" x14ac:dyDescent="0.3">
      <c r="A1164" s="2">
        <v>63</v>
      </c>
      <c r="B1164" s="2">
        <v>21</v>
      </c>
      <c r="C1164" s="2" t="s">
        <v>767</v>
      </c>
      <c r="D1164" s="2" t="s">
        <v>29</v>
      </c>
      <c r="E1164" s="2" t="s">
        <v>29</v>
      </c>
      <c r="F1164" s="2" t="b">
        <f t="shared" si="36"/>
        <v>1</v>
      </c>
      <c r="G1164" s="2" t="str">
        <f t="shared" si="37"/>
        <v/>
      </c>
      <c r="H1164" s="2"/>
      <c r="I1164" s="2">
        <v>0.99927022997185322</v>
      </c>
      <c r="J1164" s="2" t="s">
        <v>29</v>
      </c>
      <c r="K1164" s="2">
        <v>0.95799999999999996</v>
      </c>
      <c r="L1164" s="2" t="b">
        <v>0</v>
      </c>
      <c r="M1164" s="2" t="s">
        <v>30</v>
      </c>
      <c r="N1164" s="2">
        <v>0.99927022997185322</v>
      </c>
      <c r="O1164" s="2" t="s">
        <v>29</v>
      </c>
      <c r="P1164" s="2" t="s">
        <v>31</v>
      </c>
    </row>
    <row r="1165" spans="1:16" ht="15.75" customHeight="1" x14ac:dyDescent="0.3">
      <c r="A1165" s="2">
        <v>63</v>
      </c>
      <c r="B1165" s="2">
        <v>22</v>
      </c>
      <c r="C1165" s="2" t="s">
        <v>65</v>
      </c>
      <c r="D1165" s="2" t="s">
        <v>29</v>
      </c>
      <c r="E1165" s="2" t="s">
        <v>29</v>
      </c>
      <c r="F1165" s="2" t="b">
        <f t="shared" si="36"/>
        <v>1</v>
      </c>
      <c r="G1165" s="2" t="str">
        <f t="shared" si="37"/>
        <v/>
      </c>
      <c r="H1165" s="2"/>
      <c r="I1165" s="2">
        <v>0.99934647609714988</v>
      </c>
      <c r="J1165" s="2" t="s">
        <v>29</v>
      </c>
      <c r="K1165" s="2">
        <v>0.99439999999999995</v>
      </c>
      <c r="L1165" s="2" t="b">
        <v>0</v>
      </c>
      <c r="M1165" s="2" t="s">
        <v>30</v>
      </c>
      <c r="N1165" s="2">
        <v>0.99934647609714988</v>
      </c>
      <c r="O1165" s="2" t="s">
        <v>29</v>
      </c>
      <c r="P1165" s="2" t="s">
        <v>31</v>
      </c>
    </row>
    <row r="1166" spans="1:16" ht="15.75" customHeight="1" x14ac:dyDescent="0.3">
      <c r="A1166" s="2">
        <v>63</v>
      </c>
      <c r="B1166" s="2">
        <v>23</v>
      </c>
      <c r="C1166" s="2" t="s">
        <v>130</v>
      </c>
      <c r="D1166" s="2" t="s">
        <v>29</v>
      </c>
      <c r="E1166" s="2" t="s">
        <v>29</v>
      </c>
      <c r="F1166" s="2" t="b">
        <f t="shared" si="36"/>
        <v>1</v>
      </c>
      <c r="G1166" s="2" t="str">
        <f t="shared" si="37"/>
        <v/>
      </c>
      <c r="H1166" s="2"/>
      <c r="I1166" s="2">
        <v>0.99930020701529187</v>
      </c>
      <c r="J1166" s="2" t="s">
        <v>29</v>
      </c>
      <c r="K1166" s="2">
        <v>0.97399999999999998</v>
      </c>
      <c r="L1166" s="2" t="b">
        <v>0</v>
      </c>
      <c r="M1166" s="2" t="s">
        <v>30</v>
      </c>
      <c r="N1166" s="2">
        <v>0.99930020701529187</v>
      </c>
      <c r="O1166" s="2" t="s">
        <v>29</v>
      </c>
      <c r="P1166" s="2" t="s">
        <v>31</v>
      </c>
    </row>
    <row r="1167" spans="1:16" ht="15.75" customHeight="1" x14ac:dyDescent="0.3">
      <c r="A1167" s="2">
        <v>63</v>
      </c>
      <c r="B1167" s="2">
        <v>24</v>
      </c>
      <c r="C1167" s="2" t="s">
        <v>72</v>
      </c>
      <c r="D1167" s="2" t="s">
        <v>29</v>
      </c>
      <c r="E1167" s="2" t="s">
        <v>29</v>
      </c>
      <c r="F1167" s="2" t="b">
        <f t="shared" si="36"/>
        <v>1</v>
      </c>
      <c r="G1167" s="2" t="str">
        <f t="shared" si="37"/>
        <v/>
      </c>
      <c r="H1167" s="2"/>
      <c r="I1167" s="2">
        <v>0.99925597427603308</v>
      </c>
      <c r="J1167" s="2" t="s">
        <v>29</v>
      </c>
      <c r="K1167" s="2">
        <v>0.96960000000000002</v>
      </c>
      <c r="L1167" s="2" t="b">
        <v>0</v>
      </c>
      <c r="M1167" s="2" t="s">
        <v>30</v>
      </c>
      <c r="N1167" s="2">
        <v>0.99925597427603308</v>
      </c>
      <c r="O1167" s="2" t="s">
        <v>29</v>
      </c>
      <c r="P1167" s="2" t="s">
        <v>31</v>
      </c>
    </row>
    <row r="1168" spans="1:16" ht="15.75" customHeight="1" x14ac:dyDescent="0.3">
      <c r="A1168" s="2">
        <v>63</v>
      </c>
      <c r="B1168" s="2">
        <v>25</v>
      </c>
      <c r="C1168" s="2" t="s">
        <v>131</v>
      </c>
      <c r="D1168" s="2" t="s">
        <v>29</v>
      </c>
      <c r="E1168" s="2" t="s">
        <v>29</v>
      </c>
      <c r="F1168" s="2" t="b">
        <f t="shared" si="36"/>
        <v>1</v>
      </c>
      <c r="G1168" s="2" t="str">
        <f t="shared" si="37"/>
        <v/>
      </c>
      <c r="H1168" s="2"/>
      <c r="I1168" s="2">
        <v>0.99932076178917584</v>
      </c>
      <c r="J1168" s="2" t="s">
        <v>29</v>
      </c>
      <c r="K1168" s="2">
        <v>0.97670000000000001</v>
      </c>
      <c r="L1168" s="2" t="b">
        <v>0</v>
      </c>
      <c r="M1168" s="2" t="s">
        <v>30</v>
      </c>
      <c r="N1168" s="2">
        <v>0.99932076178917584</v>
      </c>
      <c r="O1168" s="2" t="s">
        <v>29</v>
      </c>
      <c r="P1168" s="2" t="s">
        <v>31</v>
      </c>
    </row>
    <row r="1169" spans="1:16" ht="15.75" customHeight="1" x14ac:dyDescent="0.3">
      <c r="A1169" s="2">
        <v>63</v>
      </c>
      <c r="B1169" s="2">
        <v>26</v>
      </c>
      <c r="C1169" s="2" t="s">
        <v>768</v>
      </c>
      <c r="D1169" s="2" t="s">
        <v>29</v>
      </c>
      <c r="E1169" s="2" t="s">
        <v>29</v>
      </c>
      <c r="F1169" s="2" t="b">
        <f t="shared" si="36"/>
        <v>1</v>
      </c>
      <c r="G1169" s="2" t="str">
        <f t="shared" si="37"/>
        <v/>
      </c>
      <c r="H1169" s="2"/>
      <c r="I1169" s="2">
        <v>0.99937455781211026</v>
      </c>
      <c r="J1169" s="2" t="s">
        <v>29</v>
      </c>
      <c r="K1169" s="2">
        <v>0.96740000000000004</v>
      </c>
      <c r="L1169" s="2" t="b">
        <v>0</v>
      </c>
      <c r="M1169" s="2" t="s">
        <v>30</v>
      </c>
      <c r="N1169" s="2">
        <v>0.99937455781211026</v>
      </c>
      <c r="O1169" s="2" t="s">
        <v>29</v>
      </c>
      <c r="P1169" s="2" t="s">
        <v>31</v>
      </c>
    </row>
    <row r="1170" spans="1:16" ht="15.75" customHeight="1" x14ac:dyDescent="0.3">
      <c r="A1170" s="2">
        <v>63</v>
      </c>
      <c r="B1170" s="2">
        <v>27</v>
      </c>
      <c r="C1170" s="2" t="s">
        <v>318</v>
      </c>
      <c r="D1170" s="2" t="s">
        <v>29</v>
      </c>
      <c r="E1170" s="2" t="s">
        <v>29</v>
      </c>
      <c r="F1170" s="2" t="b">
        <f t="shared" si="36"/>
        <v>1</v>
      </c>
      <c r="G1170" s="2" t="str">
        <f t="shared" si="37"/>
        <v/>
      </c>
      <c r="H1170" s="2"/>
      <c r="I1170" s="2">
        <v>0.99933777945958191</v>
      </c>
      <c r="J1170" s="2" t="s">
        <v>29</v>
      </c>
      <c r="K1170" s="2">
        <v>0.96930000000000005</v>
      </c>
      <c r="L1170" s="2" t="b">
        <v>0</v>
      </c>
      <c r="M1170" s="2" t="s">
        <v>30</v>
      </c>
      <c r="N1170" s="2">
        <v>0.99933777945958191</v>
      </c>
      <c r="O1170" s="2" t="s">
        <v>29</v>
      </c>
      <c r="P1170" s="2" t="s">
        <v>31</v>
      </c>
    </row>
    <row r="1171" spans="1:16" ht="15.75" customHeight="1" x14ac:dyDescent="0.3">
      <c r="A1171" s="2">
        <v>63</v>
      </c>
      <c r="B1171" s="2">
        <v>28</v>
      </c>
      <c r="C1171" s="2" t="s">
        <v>769</v>
      </c>
      <c r="D1171" s="2" t="s">
        <v>29</v>
      </c>
      <c r="E1171" s="2" t="s">
        <v>29</v>
      </c>
      <c r="F1171" s="2" t="b">
        <f t="shared" si="36"/>
        <v>1</v>
      </c>
      <c r="G1171" s="2" t="str">
        <f t="shared" si="37"/>
        <v/>
      </c>
      <c r="H1171" s="2"/>
      <c r="I1171" s="2">
        <v>0.99930484830367172</v>
      </c>
      <c r="J1171" s="2" t="s">
        <v>29</v>
      </c>
      <c r="K1171" s="2">
        <v>0.97409999999999997</v>
      </c>
      <c r="L1171" s="2" t="b">
        <v>0</v>
      </c>
      <c r="M1171" s="2" t="s">
        <v>30</v>
      </c>
      <c r="N1171" s="2">
        <v>0.99930484830367172</v>
      </c>
      <c r="O1171" s="2" t="s">
        <v>29</v>
      </c>
      <c r="P1171" s="2" t="s">
        <v>31</v>
      </c>
    </row>
    <row r="1172" spans="1:16" ht="15.75" customHeight="1" x14ac:dyDescent="0.3">
      <c r="A1172" s="2">
        <v>63</v>
      </c>
      <c r="B1172" s="2">
        <v>29</v>
      </c>
      <c r="C1172" s="2" t="s">
        <v>733</v>
      </c>
      <c r="D1172" s="2" t="s">
        <v>29</v>
      </c>
      <c r="E1172" s="2" t="s">
        <v>29</v>
      </c>
      <c r="F1172" s="2" t="b">
        <f t="shared" si="36"/>
        <v>1</v>
      </c>
      <c r="G1172" s="2" t="str">
        <f t="shared" si="37"/>
        <v/>
      </c>
      <c r="H1172" s="2"/>
      <c r="I1172" s="2">
        <v>0.9993108487395479</v>
      </c>
      <c r="J1172" s="2" t="s">
        <v>29</v>
      </c>
      <c r="K1172" s="2">
        <v>0.97519999999999996</v>
      </c>
      <c r="L1172" s="2" t="b">
        <v>0</v>
      </c>
      <c r="M1172" s="2" t="s">
        <v>30</v>
      </c>
      <c r="N1172" s="2">
        <v>0.9993108487395479</v>
      </c>
      <c r="O1172" s="2" t="s">
        <v>29</v>
      </c>
      <c r="P1172" s="2" t="s">
        <v>31</v>
      </c>
    </row>
    <row r="1173" spans="1:16" ht="15.75" customHeight="1" x14ac:dyDescent="0.3">
      <c r="A1173" s="2">
        <v>63</v>
      </c>
      <c r="B1173" s="2">
        <v>30</v>
      </c>
      <c r="C1173" s="2" t="s">
        <v>770</v>
      </c>
      <c r="D1173" s="2" t="s">
        <v>29</v>
      </c>
      <c r="E1173" s="2" t="s">
        <v>29</v>
      </c>
      <c r="F1173" s="2" t="b">
        <f t="shared" si="36"/>
        <v>1</v>
      </c>
      <c r="G1173" s="2" t="str">
        <f t="shared" si="37"/>
        <v/>
      </c>
      <c r="H1173" s="2"/>
      <c r="I1173" s="2">
        <v>0.99935647043006059</v>
      </c>
      <c r="J1173" s="2" t="s">
        <v>29</v>
      </c>
      <c r="K1173" s="2">
        <v>0.97919999999999996</v>
      </c>
      <c r="L1173" s="2" t="b">
        <v>0</v>
      </c>
      <c r="M1173" s="2" t="s">
        <v>30</v>
      </c>
      <c r="N1173" s="2">
        <v>0.99935647043006059</v>
      </c>
      <c r="O1173" s="2" t="s">
        <v>29</v>
      </c>
      <c r="P1173" s="2" t="s">
        <v>31</v>
      </c>
    </row>
    <row r="1174" spans="1:16" ht="15.75" customHeight="1" x14ac:dyDescent="0.3">
      <c r="A1174" s="2">
        <v>63</v>
      </c>
      <c r="B1174" s="2">
        <v>31</v>
      </c>
      <c r="C1174" s="2" t="s">
        <v>65</v>
      </c>
      <c r="D1174" s="2" t="s">
        <v>29</v>
      </c>
      <c r="E1174" s="2" t="s">
        <v>29</v>
      </c>
      <c r="F1174" s="2" t="b">
        <f t="shared" si="36"/>
        <v>1</v>
      </c>
      <c r="G1174" s="2" t="str">
        <f t="shared" si="37"/>
        <v/>
      </c>
      <c r="H1174" s="2"/>
      <c r="I1174" s="2">
        <v>0.9993723074582499</v>
      </c>
      <c r="J1174" s="2" t="s">
        <v>29</v>
      </c>
      <c r="K1174" s="2">
        <v>0.99150000000000005</v>
      </c>
      <c r="L1174" s="2" t="b">
        <v>0</v>
      </c>
      <c r="M1174" s="2" t="s">
        <v>30</v>
      </c>
      <c r="N1174" s="2">
        <v>0.9993723074582499</v>
      </c>
      <c r="O1174" s="2" t="s">
        <v>29</v>
      </c>
      <c r="P1174" s="2" t="s">
        <v>31</v>
      </c>
    </row>
    <row r="1175" spans="1:16" ht="15.75" customHeight="1" x14ac:dyDescent="0.3">
      <c r="A1175" s="2">
        <v>63</v>
      </c>
      <c r="B1175" s="2">
        <v>32</v>
      </c>
      <c r="C1175" s="2" t="s">
        <v>771</v>
      </c>
      <c r="D1175" s="2" t="s">
        <v>29</v>
      </c>
      <c r="E1175" s="2" t="s">
        <v>29</v>
      </c>
      <c r="F1175" s="2" t="b">
        <f t="shared" si="36"/>
        <v>1</v>
      </c>
      <c r="G1175" s="2" t="str">
        <f t="shared" si="37"/>
        <v/>
      </c>
      <c r="H1175" s="2"/>
      <c r="I1175" s="2">
        <v>0.99935947924135238</v>
      </c>
      <c r="J1175" s="2" t="s">
        <v>29</v>
      </c>
      <c r="K1175" s="2">
        <v>0.97729999999999995</v>
      </c>
      <c r="L1175" s="2" t="b">
        <v>0</v>
      </c>
      <c r="M1175" s="2" t="s">
        <v>30</v>
      </c>
      <c r="N1175" s="2">
        <v>0.99935947924135238</v>
      </c>
      <c r="O1175" s="2" t="s">
        <v>29</v>
      </c>
      <c r="P1175" s="2" t="s">
        <v>31</v>
      </c>
    </row>
    <row r="1176" spans="1:16" ht="15.75" customHeight="1" x14ac:dyDescent="0.3">
      <c r="A1176" s="2">
        <v>63</v>
      </c>
      <c r="B1176" s="2">
        <v>33</v>
      </c>
      <c r="C1176" s="2" t="s">
        <v>772</v>
      </c>
      <c r="D1176" s="2" t="s">
        <v>29</v>
      </c>
      <c r="E1176" s="2" t="s">
        <v>29</v>
      </c>
      <c r="F1176" s="2" t="b">
        <f t="shared" si="36"/>
        <v>1</v>
      </c>
      <c r="G1176" s="2" t="str">
        <f t="shared" si="37"/>
        <v/>
      </c>
      <c r="H1176" s="2"/>
      <c r="I1176" s="2">
        <v>0.99934427748089361</v>
      </c>
      <c r="J1176" s="2" t="s">
        <v>29</v>
      </c>
      <c r="K1176" s="2">
        <v>0.90649999999999997</v>
      </c>
      <c r="L1176" s="2" t="b">
        <v>0</v>
      </c>
      <c r="M1176" s="2" t="s">
        <v>30</v>
      </c>
      <c r="N1176" s="2">
        <v>0.99934427748089361</v>
      </c>
      <c r="O1176" s="2" t="s">
        <v>29</v>
      </c>
      <c r="P1176" s="2" t="s">
        <v>31</v>
      </c>
    </row>
    <row r="1177" spans="1:16" ht="15.75" customHeight="1" x14ac:dyDescent="0.3">
      <c r="A1177" s="2">
        <v>63</v>
      </c>
      <c r="B1177" s="2">
        <v>34</v>
      </c>
      <c r="C1177" s="2" t="s">
        <v>773</v>
      </c>
      <c r="D1177" s="2" t="s">
        <v>29</v>
      </c>
      <c r="E1177" s="2" t="s">
        <v>29</v>
      </c>
      <c r="F1177" s="2" t="b">
        <f t="shared" si="36"/>
        <v>1</v>
      </c>
      <c r="G1177" s="2" t="str">
        <f t="shared" si="37"/>
        <v/>
      </c>
      <c r="H1177" s="2"/>
      <c r="I1177" s="2">
        <v>0.99930664327393537</v>
      </c>
      <c r="J1177" s="2" t="s">
        <v>29</v>
      </c>
      <c r="K1177" s="2">
        <v>0.97960000000000003</v>
      </c>
      <c r="L1177" s="2" t="b">
        <v>0</v>
      </c>
      <c r="M1177" s="2" t="s">
        <v>30</v>
      </c>
      <c r="N1177" s="2">
        <v>0.99930664327393537</v>
      </c>
      <c r="O1177" s="2" t="s">
        <v>29</v>
      </c>
      <c r="P1177" s="2" t="s">
        <v>31</v>
      </c>
    </row>
    <row r="1178" spans="1:16" ht="15.75" customHeight="1" x14ac:dyDescent="0.3">
      <c r="A1178" s="2">
        <v>63</v>
      </c>
      <c r="B1178" s="2">
        <v>35</v>
      </c>
      <c r="C1178" s="2" t="s">
        <v>774</v>
      </c>
      <c r="D1178" s="2" t="s">
        <v>29</v>
      </c>
      <c r="E1178" s="2" t="s">
        <v>29</v>
      </c>
      <c r="F1178" s="2" t="b">
        <f t="shared" si="36"/>
        <v>1</v>
      </c>
      <c r="G1178" s="2" t="str">
        <f t="shared" si="37"/>
        <v/>
      </c>
      <c r="H1178" s="2"/>
      <c r="I1178" s="2">
        <v>0.99935211901879606</v>
      </c>
      <c r="J1178" s="2" t="s">
        <v>29</v>
      </c>
      <c r="K1178" s="2">
        <v>0.99019999999999997</v>
      </c>
      <c r="L1178" s="2" t="b">
        <v>0</v>
      </c>
      <c r="M1178" s="2" t="s">
        <v>30</v>
      </c>
      <c r="N1178" s="2">
        <v>0.99935211901879606</v>
      </c>
      <c r="O1178" s="2" t="s">
        <v>29</v>
      </c>
      <c r="P1178" s="2" t="s">
        <v>31</v>
      </c>
    </row>
    <row r="1179" spans="1:16" ht="15.75" customHeight="1" x14ac:dyDescent="0.3">
      <c r="A1179" s="2">
        <v>63</v>
      </c>
      <c r="B1179" s="2">
        <v>36</v>
      </c>
      <c r="C1179" s="2" t="s">
        <v>775</v>
      </c>
      <c r="D1179" s="2" t="s">
        <v>29</v>
      </c>
      <c r="E1179" s="2" t="s">
        <v>29</v>
      </c>
      <c r="F1179" s="2" t="b">
        <f t="shared" si="36"/>
        <v>1</v>
      </c>
      <c r="G1179" s="2" t="str">
        <f t="shared" si="37"/>
        <v/>
      </c>
      <c r="H1179" s="2"/>
      <c r="I1179" s="2">
        <v>0.99931909189044188</v>
      </c>
      <c r="J1179" s="2" t="s">
        <v>29</v>
      </c>
      <c r="K1179" s="2">
        <v>0.89229999999999998</v>
      </c>
      <c r="L1179" s="2" t="b">
        <v>0</v>
      </c>
      <c r="M1179" s="2" t="s">
        <v>30</v>
      </c>
      <c r="N1179" s="2">
        <v>0.99931909189044188</v>
      </c>
      <c r="O1179" s="2" t="s">
        <v>29</v>
      </c>
      <c r="P1179" s="2" t="s">
        <v>31</v>
      </c>
    </row>
    <row r="1180" spans="1:16" ht="15.75" customHeight="1" x14ac:dyDescent="0.3">
      <c r="A1180" s="2">
        <v>63</v>
      </c>
      <c r="B1180" s="2">
        <v>37</v>
      </c>
      <c r="C1180" s="2" t="s">
        <v>776</v>
      </c>
      <c r="D1180" s="2" t="s">
        <v>29</v>
      </c>
      <c r="E1180" s="2" t="s">
        <v>29</v>
      </c>
      <c r="F1180" s="2" t="b">
        <f t="shared" si="36"/>
        <v>1</v>
      </c>
      <c r="G1180" s="2" t="str">
        <f t="shared" si="37"/>
        <v/>
      </c>
      <c r="H1180" s="2"/>
      <c r="I1180" s="2">
        <v>0.99930209844072448</v>
      </c>
      <c r="J1180" s="2" t="s">
        <v>29</v>
      </c>
      <c r="K1180" s="2">
        <v>0.75990000000000002</v>
      </c>
      <c r="L1180" s="2" t="b">
        <v>0</v>
      </c>
      <c r="M1180" s="2" t="s">
        <v>30</v>
      </c>
      <c r="N1180" s="2">
        <v>0.99930209844072448</v>
      </c>
      <c r="O1180" s="2" t="s">
        <v>29</v>
      </c>
      <c r="P1180" s="2" t="s">
        <v>31</v>
      </c>
    </row>
    <row r="1181" spans="1:16" ht="15.75" customHeight="1" x14ac:dyDescent="0.3">
      <c r="A1181" s="2">
        <v>63</v>
      </c>
      <c r="B1181" s="2">
        <v>38</v>
      </c>
      <c r="C1181" s="2" t="s">
        <v>777</v>
      </c>
      <c r="D1181" s="2" t="s">
        <v>29</v>
      </c>
      <c r="E1181" s="2" t="s">
        <v>29</v>
      </c>
      <c r="F1181" s="2" t="b">
        <f t="shared" si="36"/>
        <v>1</v>
      </c>
      <c r="G1181" s="2" t="str">
        <f t="shared" si="37"/>
        <v/>
      </c>
      <c r="H1181" s="2"/>
      <c r="I1181" s="2">
        <v>0.99930813883167524</v>
      </c>
      <c r="J1181" s="2" t="s">
        <v>29</v>
      </c>
      <c r="K1181" s="2">
        <v>0.97750000000000004</v>
      </c>
      <c r="L1181" s="2" t="b">
        <v>0</v>
      </c>
      <c r="M1181" s="2" t="s">
        <v>30</v>
      </c>
      <c r="N1181" s="2">
        <v>0.99930813883167524</v>
      </c>
      <c r="O1181" s="2" t="s">
        <v>29</v>
      </c>
      <c r="P1181" s="2" t="s">
        <v>31</v>
      </c>
    </row>
    <row r="1182" spans="1:16" ht="15.75" customHeight="1" x14ac:dyDescent="0.3">
      <c r="A1182" s="2">
        <v>63</v>
      </c>
      <c r="B1182" s="2">
        <v>39</v>
      </c>
      <c r="C1182" s="2" t="s">
        <v>138</v>
      </c>
      <c r="D1182" s="2" t="s">
        <v>29</v>
      </c>
      <c r="E1182" s="2" t="s">
        <v>29</v>
      </c>
      <c r="F1182" s="2" t="b">
        <f t="shared" si="36"/>
        <v>1</v>
      </c>
      <c r="G1182" s="2" t="str">
        <f t="shared" si="37"/>
        <v/>
      </c>
      <c r="H1182" s="2"/>
      <c r="I1182" s="2">
        <v>0.99932489544121927</v>
      </c>
      <c r="J1182" s="2" t="s">
        <v>29</v>
      </c>
      <c r="K1182" s="2">
        <v>0.97829999999999995</v>
      </c>
      <c r="L1182" s="2" t="b">
        <v>0</v>
      </c>
      <c r="M1182" s="2" t="s">
        <v>30</v>
      </c>
      <c r="N1182" s="2">
        <v>0.99932489544121927</v>
      </c>
      <c r="O1182" s="2" t="s">
        <v>29</v>
      </c>
      <c r="P1182" s="2" t="s">
        <v>31</v>
      </c>
    </row>
    <row r="1183" spans="1:16" ht="15.75" customHeight="1" x14ac:dyDescent="0.3">
      <c r="A1183" s="2">
        <v>63</v>
      </c>
      <c r="B1183" s="2">
        <v>40</v>
      </c>
      <c r="C1183" s="2" t="s">
        <v>778</v>
      </c>
      <c r="D1183" s="2" t="s">
        <v>29</v>
      </c>
      <c r="E1183" s="2" t="s">
        <v>29</v>
      </c>
      <c r="F1183" s="2" t="b">
        <f t="shared" si="36"/>
        <v>1</v>
      </c>
      <c r="G1183" s="2" t="str">
        <f t="shared" si="37"/>
        <v/>
      </c>
      <c r="H1183" s="2"/>
      <c r="I1183" s="2">
        <v>0.9993362598671397</v>
      </c>
      <c r="J1183" s="2" t="s">
        <v>29</v>
      </c>
      <c r="K1183" s="2">
        <v>0.98199999999999998</v>
      </c>
      <c r="L1183" s="2" t="b">
        <v>0</v>
      </c>
      <c r="M1183" s="2" t="s">
        <v>30</v>
      </c>
      <c r="N1183" s="2">
        <v>0.9993362598671397</v>
      </c>
      <c r="O1183" s="2" t="s">
        <v>29</v>
      </c>
      <c r="P1183" s="2" t="s">
        <v>31</v>
      </c>
    </row>
    <row r="1184" spans="1:16" ht="15.75" customHeight="1" x14ac:dyDescent="0.3">
      <c r="A1184" s="2">
        <v>63</v>
      </c>
      <c r="B1184" s="2">
        <v>41</v>
      </c>
      <c r="C1184" s="2" t="s">
        <v>779</v>
      </c>
      <c r="D1184" s="2" t="s">
        <v>29</v>
      </c>
      <c r="E1184" s="2" t="s">
        <v>29</v>
      </c>
      <c r="F1184" s="2" t="b">
        <f t="shared" si="36"/>
        <v>1</v>
      </c>
      <c r="G1184" s="2" t="str">
        <f t="shared" si="37"/>
        <v/>
      </c>
      <c r="H1184" s="2"/>
      <c r="I1184" s="2">
        <v>0.99933030911214693</v>
      </c>
      <c r="J1184" s="2" t="s">
        <v>29</v>
      </c>
      <c r="K1184" s="2">
        <v>0.99039999999999995</v>
      </c>
      <c r="L1184" s="2" t="b">
        <v>0</v>
      </c>
      <c r="M1184" s="2" t="s">
        <v>30</v>
      </c>
      <c r="N1184" s="2">
        <v>0.99933030911214693</v>
      </c>
      <c r="O1184" s="2" t="s">
        <v>29</v>
      </c>
      <c r="P1184" s="2" t="s">
        <v>31</v>
      </c>
    </row>
    <row r="1185" spans="1:16" ht="15.75" customHeight="1" x14ac:dyDescent="0.3">
      <c r="A1185" s="2">
        <v>63</v>
      </c>
      <c r="B1185" s="2">
        <v>42</v>
      </c>
      <c r="C1185" s="2" t="s">
        <v>780</v>
      </c>
      <c r="D1185" s="2" t="s">
        <v>29</v>
      </c>
      <c r="E1185" s="2" t="s">
        <v>29</v>
      </c>
      <c r="F1185" s="2" t="b">
        <f t="shared" si="36"/>
        <v>1</v>
      </c>
      <c r="G1185" s="2" t="str">
        <f t="shared" si="37"/>
        <v/>
      </c>
      <c r="H1185" s="2"/>
      <c r="I1185" s="2">
        <v>0.9992659482897952</v>
      </c>
      <c r="J1185" s="2" t="s">
        <v>29</v>
      </c>
      <c r="K1185" s="2">
        <v>0.97199999999999998</v>
      </c>
      <c r="L1185" s="2" t="b">
        <v>0</v>
      </c>
      <c r="M1185" s="2" t="s">
        <v>30</v>
      </c>
      <c r="N1185" s="2">
        <v>0.9992659482897952</v>
      </c>
      <c r="O1185" s="2" t="s">
        <v>29</v>
      </c>
      <c r="P1185" s="2" t="s">
        <v>31</v>
      </c>
    </row>
    <row r="1186" spans="1:16" ht="15.75" customHeight="1" x14ac:dyDescent="0.3">
      <c r="A1186" s="2">
        <v>64</v>
      </c>
      <c r="B1186" s="2">
        <v>1</v>
      </c>
      <c r="C1186" s="2" t="s">
        <v>781</v>
      </c>
      <c r="D1186" s="2" t="s">
        <v>29</v>
      </c>
      <c r="E1186" s="2" t="s">
        <v>29</v>
      </c>
      <c r="F1186" s="2" t="b">
        <f t="shared" si="36"/>
        <v>1</v>
      </c>
      <c r="G1186" s="2" t="str">
        <f t="shared" si="37"/>
        <v/>
      </c>
      <c r="H1186" s="2"/>
      <c r="I1186" s="2">
        <v>0.99918536362191857</v>
      </c>
      <c r="J1186" s="2" t="s">
        <v>29</v>
      </c>
      <c r="K1186" s="2">
        <v>0.9849</v>
      </c>
      <c r="L1186" s="2" t="b">
        <v>0</v>
      </c>
      <c r="M1186" s="2" t="s">
        <v>30</v>
      </c>
      <c r="N1186" s="2">
        <v>0.99918536362191857</v>
      </c>
      <c r="O1186" s="2" t="s">
        <v>29</v>
      </c>
      <c r="P1186" s="2" t="s">
        <v>31</v>
      </c>
    </row>
    <row r="1187" spans="1:16" ht="15.75" customHeight="1" x14ac:dyDescent="0.3">
      <c r="A1187" s="2">
        <v>64</v>
      </c>
      <c r="B1187" s="2">
        <v>2</v>
      </c>
      <c r="C1187" s="2" t="s">
        <v>782</v>
      </c>
      <c r="D1187" s="2" t="s">
        <v>29</v>
      </c>
      <c r="E1187" s="2" t="s">
        <v>29</v>
      </c>
      <c r="F1187" s="2" t="b">
        <f t="shared" si="36"/>
        <v>1</v>
      </c>
      <c r="G1187" s="2" t="str">
        <f t="shared" si="37"/>
        <v/>
      </c>
      <c r="H1187" s="2"/>
      <c r="I1187" s="2">
        <v>0.99902235457060196</v>
      </c>
      <c r="J1187" s="2" t="s">
        <v>29</v>
      </c>
      <c r="K1187" s="2">
        <v>0.9546</v>
      </c>
      <c r="L1187" s="2" t="b">
        <v>0</v>
      </c>
      <c r="M1187" s="2" t="s">
        <v>30</v>
      </c>
      <c r="N1187" s="2">
        <v>0.99902235457060196</v>
      </c>
      <c r="O1187" s="2" t="s">
        <v>29</v>
      </c>
      <c r="P1187" s="2" t="s">
        <v>31</v>
      </c>
    </row>
    <row r="1188" spans="1:16" ht="15.75" customHeight="1" x14ac:dyDescent="0.3">
      <c r="A1188" s="2">
        <v>64</v>
      </c>
      <c r="B1188" s="2">
        <v>3</v>
      </c>
      <c r="C1188" s="2" t="s">
        <v>783</v>
      </c>
      <c r="D1188" s="2" t="s">
        <v>75</v>
      </c>
      <c r="E1188" s="2" t="s">
        <v>75</v>
      </c>
      <c r="F1188" s="2" t="b">
        <f t="shared" si="36"/>
        <v>1</v>
      </c>
      <c r="G1188" s="2" t="str">
        <f t="shared" si="37"/>
        <v/>
      </c>
      <c r="H1188" s="2"/>
      <c r="I1188" s="2">
        <v>0.96105744641134971</v>
      </c>
      <c r="J1188" s="2" t="s">
        <v>75</v>
      </c>
      <c r="K1188" s="2">
        <v>0.87334562999999998</v>
      </c>
      <c r="L1188" s="2" t="b">
        <v>0</v>
      </c>
      <c r="M1188" s="2" t="s">
        <v>30</v>
      </c>
      <c r="N1188" s="2">
        <v>0.96105744641134971</v>
      </c>
      <c r="O1188" s="2" t="s">
        <v>75</v>
      </c>
      <c r="P1188" s="2" t="s">
        <v>31</v>
      </c>
    </row>
    <row r="1189" spans="1:16" ht="15.75" customHeight="1" x14ac:dyDescent="0.3">
      <c r="A1189" s="2">
        <v>64</v>
      </c>
      <c r="B1189" s="2">
        <v>4</v>
      </c>
      <c r="C1189" s="2" t="s">
        <v>784</v>
      </c>
      <c r="D1189" s="2" t="s">
        <v>78</v>
      </c>
      <c r="E1189" s="2" t="s">
        <v>78</v>
      </c>
      <c r="F1189" s="2" t="b">
        <f t="shared" si="36"/>
        <v>1</v>
      </c>
      <c r="G1189" s="2" t="str">
        <f t="shared" si="37"/>
        <v/>
      </c>
      <c r="H1189" s="2"/>
      <c r="I1189" s="2">
        <v>0.95120896171596836</v>
      </c>
      <c r="J1189" s="2" t="s">
        <v>78</v>
      </c>
      <c r="K1189" s="2">
        <v>2.5027500000000001E-2</v>
      </c>
      <c r="L1189" s="2" t="b">
        <v>0</v>
      </c>
      <c r="M1189" s="2" t="s">
        <v>30</v>
      </c>
      <c r="N1189" s="2">
        <v>0.95120896171596836</v>
      </c>
      <c r="O1189" s="2" t="s">
        <v>78</v>
      </c>
      <c r="P1189" s="2" t="s">
        <v>31</v>
      </c>
    </row>
    <row r="1190" spans="1:16" ht="15.75" customHeight="1" x14ac:dyDescent="0.3">
      <c r="A1190" s="2">
        <v>64</v>
      </c>
      <c r="B1190" s="2">
        <v>5</v>
      </c>
      <c r="C1190" s="2" t="s">
        <v>785</v>
      </c>
      <c r="D1190" s="2" t="s">
        <v>29</v>
      </c>
      <c r="E1190" s="2" t="s">
        <v>29</v>
      </c>
      <c r="F1190" s="2" t="b">
        <f t="shared" si="36"/>
        <v>1</v>
      </c>
      <c r="G1190" s="2" t="str">
        <f t="shared" si="37"/>
        <v/>
      </c>
      <c r="H1190" s="2"/>
      <c r="I1190" s="2">
        <v>0.99856722623440042</v>
      </c>
      <c r="J1190" s="2" t="s">
        <v>29</v>
      </c>
      <c r="K1190" s="2">
        <v>0.96640000000000004</v>
      </c>
      <c r="L1190" s="2" t="b">
        <v>0</v>
      </c>
      <c r="M1190" s="2" t="s">
        <v>30</v>
      </c>
      <c r="N1190" s="2">
        <v>0.99856722623440042</v>
      </c>
      <c r="O1190" s="2" t="s">
        <v>29</v>
      </c>
      <c r="P1190" s="2" t="s">
        <v>31</v>
      </c>
    </row>
    <row r="1191" spans="1:16" ht="15.75" customHeight="1" x14ac:dyDescent="0.3">
      <c r="A1191" s="2">
        <v>64</v>
      </c>
      <c r="B1191" s="2">
        <v>6</v>
      </c>
      <c r="C1191" s="2" t="s">
        <v>786</v>
      </c>
      <c r="D1191" s="2" t="s">
        <v>29</v>
      </c>
      <c r="E1191" s="2" t="s">
        <v>29</v>
      </c>
      <c r="F1191" s="2" t="b">
        <f t="shared" si="36"/>
        <v>1</v>
      </c>
      <c r="G1191" s="2" t="str">
        <f t="shared" si="37"/>
        <v/>
      </c>
      <c r="H1191" s="2"/>
      <c r="I1191" s="2">
        <v>0.99883942065725217</v>
      </c>
      <c r="J1191" s="2" t="s">
        <v>29</v>
      </c>
      <c r="K1191" s="2">
        <v>0.98519999999999996</v>
      </c>
      <c r="L1191" s="2" t="b">
        <v>0</v>
      </c>
      <c r="M1191" s="2" t="s">
        <v>30</v>
      </c>
      <c r="N1191" s="2">
        <v>0.99883942065725217</v>
      </c>
      <c r="O1191" s="2" t="s">
        <v>29</v>
      </c>
      <c r="P1191" s="2" t="s">
        <v>31</v>
      </c>
    </row>
    <row r="1192" spans="1:16" ht="15.75" customHeight="1" x14ac:dyDescent="0.3">
      <c r="A1192" s="2">
        <v>64</v>
      </c>
      <c r="B1192" s="2">
        <v>7</v>
      </c>
      <c r="C1192" s="2" t="s">
        <v>787</v>
      </c>
      <c r="D1192" s="2" t="s">
        <v>29</v>
      </c>
      <c r="E1192" s="2" t="s">
        <v>29</v>
      </c>
      <c r="F1192" s="2" t="b">
        <f t="shared" si="36"/>
        <v>1</v>
      </c>
      <c r="G1192" s="2" t="str">
        <f t="shared" si="37"/>
        <v/>
      </c>
      <c r="H1192" s="2"/>
      <c r="I1192" s="2">
        <v>0.99776669997838519</v>
      </c>
      <c r="J1192" s="2" t="s">
        <v>29</v>
      </c>
      <c r="K1192" s="2">
        <v>0.93120000000000003</v>
      </c>
      <c r="L1192" s="2" t="b">
        <v>0</v>
      </c>
      <c r="M1192" s="2" t="s">
        <v>30</v>
      </c>
      <c r="N1192" s="2">
        <v>0.99776669997838519</v>
      </c>
      <c r="O1192" s="2" t="s">
        <v>29</v>
      </c>
      <c r="P1192" s="2" t="s">
        <v>31</v>
      </c>
    </row>
    <row r="1193" spans="1:16" ht="15.75" customHeight="1" x14ac:dyDescent="0.3">
      <c r="A1193" s="2">
        <v>64</v>
      </c>
      <c r="B1193" s="2">
        <v>8</v>
      </c>
      <c r="C1193" s="2" t="s">
        <v>788</v>
      </c>
      <c r="D1193" s="2" t="s">
        <v>29</v>
      </c>
      <c r="E1193" s="2" t="s">
        <v>29</v>
      </c>
      <c r="F1193" s="2" t="b">
        <f t="shared" si="36"/>
        <v>1</v>
      </c>
      <c r="G1193" s="2" t="str">
        <f t="shared" si="37"/>
        <v/>
      </c>
      <c r="H1193" s="2"/>
      <c r="I1193" s="2">
        <v>0.99898407132102074</v>
      </c>
      <c r="J1193" s="2" t="s">
        <v>29</v>
      </c>
      <c r="K1193" s="2">
        <v>0.98140000000000005</v>
      </c>
      <c r="L1193" s="2" t="b">
        <v>0</v>
      </c>
      <c r="M1193" s="2" t="s">
        <v>30</v>
      </c>
      <c r="N1193" s="2">
        <v>0.99898407132102074</v>
      </c>
      <c r="O1193" s="2" t="s">
        <v>29</v>
      </c>
      <c r="P1193" s="2" t="s">
        <v>31</v>
      </c>
    </row>
    <row r="1194" spans="1:16" ht="15.75" customHeight="1" x14ac:dyDescent="0.3">
      <c r="A1194" s="2">
        <v>64</v>
      </c>
      <c r="B1194" s="2">
        <v>9</v>
      </c>
      <c r="C1194" s="2" t="s">
        <v>789</v>
      </c>
      <c r="D1194" s="2" t="s">
        <v>37</v>
      </c>
      <c r="E1194" s="2" t="s">
        <v>37</v>
      </c>
      <c r="F1194" s="2" t="b">
        <f t="shared" si="36"/>
        <v>1</v>
      </c>
      <c r="G1194" s="2" t="str">
        <f t="shared" si="37"/>
        <v/>
      </c>
      <c r="H1194" s="2"/>
      <c r="I1194" s="2">
        <v>0.9855315169391744</v>
      </c>
      <c r="J1194" s="2" t="s">
        <v>37</v>
      </c>
      <c r="K1194" s="2">
        <v>0.89538771000000006</v>
      </c>
      <c r="L1194" s="2" t="b">
        <v>0</v>
      </c>
      <c r="M1194" s="2" t="s">
        <v>30</v>
      </c>
      <c r="N1194" s="2">
        <v>0.9855315169391744</v>
      </c>
      <c r="O1194" s="2" t="s">
        <v>37</v>
      </c>
      <c r="P1194" s="2" t="s">
        <v>31</v>
      </c>
    </row>
    <row r="1195" spans="1:16" ht="15.75" customHeight="1" x14ac:dyDescent="0.3">
      <c r="A1195" s="2">
        <v>64</v>
      </c>
      <c r="B1195" s="2">
        <v>10</v>
      </c>
      <c r="C1195" s="2" t="s">
        <v>725</v>
      </c>
      <c r="D1195" s="2" t="s">
        <v>29</v>
      </c>
      <c r="E1195" s="2" t="s">
        <v>29</v>
      </c>
      <c r="F1195" s="2" t="b">
        <f t="shared" si="36"/>
        <v>1</v>
      </c>
      <c r="G1195" s="2" t="str">
        <f t="shared" si="37"/>
        <v/>
      </c>
      <c r="H1195" s="2"/>
      <c r="I1195" s="2">
        <v>0.99915011619103322</v>
      </c>
      <c r="J1195" s="2" t="s">
        <v>29</v>
      </c>
      <c r="K1195" s="2">
        <v>0.99539999999999995</v>
      </c>
      <c r="L1195" s="2" t="b">
        <v>0</v>
      </c>
      <c r="M1195" s="2" t="s">
        <v>30</v>
      </c>
      <c r="N1195" s="2">
        <v>0.99915011619103322</v>
      </c>
      <c r="O1195" s="2" t="s">
        <v>29</v>
      </c>
      <c r="P1195" s="2" t="s">
        <v>31</v>
      </c>
    </row>
    <row r="1196" spans="1:16" ht="15.75" customHeight="1" x14ac:dyDescent="0.3">
      <c r="A1196" s="2">
        <v>64</v>
      </c>
      <c r="B1196" s="2">
        <v>11</v>
      </c>
      <c r="C1196" s="2" t="s">
        <v>211</v>
      </c>
      <c r="D1196" s="2" t="s">
        <v>29</v>
      </c>
      <c r="E1196" s="2" t="s">
        <v>29</v>
      </c>
      <c r="F1196" s="2" t="b">
        <f t="shared" si="36"/>
        <v>1</v>
      </c>
      <c r="G1196" s="2" t="str">
        <f t="shared" si="37"/>
        <v/>
      </c>
      <c r="H1196" s="2"/>
      <c r="I1196" s="2">
        <v>0.9991610254214669</v>
      </c>
      <c r="J1196" s="2" t="s">
        <v>29</v>
      </c>
      <c r="K1196" s="2">
        <v>0.99409999999999998</v>
      </c>
      <c r="L1196" s="2" t="b">
        <v>0</v>
      </c>
      <c r="M1196" s="2" t="s">
        <v>30</v>
      </c>
      <c r="N1196" s="2">
        <v>0.9991610254214669</v>
      </c>
      <c r="O1196" s="2" t="s">
        <v>29</v>
      </c>
      <c r="P1196" s="2" t="s">
        <v>31</v>
      </c>
    </row>
    <row r="1197" spans="1:16" ht="15.75" customHeight="1" x14ac:dyDescent="0.3">
      <c r="A1197" s="2">
        <v>64</v>
      </c>
      <c r="B1197" s="2">
        <v>12</v>
      </c>
      <c r="C1197" s="2" t="s">
        <v>790</v>
      </c>
      <c r="D1197" s="2" t="s">
        <v>29</v>
      </c>
      <c r="E1197" s="2" t="s">
        <v>29</v>
      </c>
      <c r="F1197" s="2" t="b">
        <f t="shared" si="36"/>
        <v>1</v>
      </c>
      <c r="G1197" s="2" t="str">
        <f t="shared" si="37"/>
        <v/>
      </c>
      <c r="H1197" s="2"/>
      <c r="I1197" s="2">
        <v>0.99816588021170161</v>
      </c>
      <c r="J1197" s="2" t="s">
        <v>29</v>
      </c>
      <c r="K1197" s="2">
        <v>0.9597</v>
      </c>
      <c r="L1197" s="2" t="b">
        <v>0</v>
      </c>
      <c r="M1197" s="2" t="s">
        <v>30</v>
      </c>
      <c r="N1197" s="2">
        <v>0.99816588021170161</v>
      </c>
      <c r="O1197" s="2" t="s">
        <v>29</v>
      </c>
      <c r="P1197" s="2" t="s">
        <v>31</v>
      </c>
    </row>
    <row r="1198" spans="1:16" ht="15.75" customHeight="1" x14ac:dyDescent="0.3">
      <c r="A1198" s="2">
        <v>64</v>
      </c>
      <c r="B1198" s="2">
        <v>13</v>
      </c>
      <c r="C1198" s="2" t="s">
        <v>791</v>
      </c>
      <c r="D1198" s="2" t="s">
        <v>29</v>
      </c>
      <c r="E1198" s="2" t="s">
        <v>29</v>
      </c>
      <c r="F1198" s="2" t="b">
        <f t="shared" si="36"/>
        <v>1</v>
      </c>
      <c r="G1198" s="2" t="str">
        <f t="shared" si="37"/>
        <v/>
      </c>
      <c r="H1198" s="2"/>
      <c r="I1198" s="2">
        <v>0.99909302202822903</v>
      </c>
      <c r="J1198" s="2" t="s">
        <v>29</v>
      </c>
      <c r="K1198" s="2">
        <v>0.97899999999999998</v>
      </c>
      <c r="L1198" s="2" t="b">
        <v>0</v>
      </c>
      <c r="M1198" s="2" t="s">
        <v>30</v>
      </c>
      <c r="N1198" s="2">
        <v>0.99909302202822903</v>
      </c>
      <c r="O1198" s="2" t="s">
        <v>29</v>
      </c>
      <c r="P1198" s="2" t="s">
        <v>31</v>
      </c>
    </row>
    <row r="1199" spans="1:16" ht="15.75" customHeight="1" x14ac:dyDescent="0.3">
      <c r="A1199" s="2">
        <v>64</v>
      </c>
      <c r="B1199" s="2">
        <v>14</v>
      </c>
      <c r="C1199" s="2" t="s">
        <v>645</v>
      </c>
      <c r="D1199" s="2" t="s">
        <v>29</v>
      </c>
      <c r="E1199" s="2" t="s">
        <v>29</v>
      </c>
      <c r="F1199" s="2" t="b">
        <f t="shared" si="36"/>
        <v>1</v>
      </c>
      <c r="G1199" s="2" t="str">
        <f t="shared" si="37"/>
        <v/>
      </c>
      <c r="H1199" s="2"/>
      <c r="I1199" s="2">
        <v>0.9992395375029185</v>
      </c>
      <c r="J1199" s="2" t="s">
        <v>29</v>
      </c>
      <c r="K1199" s="2">
        <v>0.97840000000000005</v>
      </c>
      <c r="L1199" s="2" t="b">
        <v>0</v>
      </c>
      <c r="M1199" s="2" t="s">
        <v>30</v>
      </c>
      <c r="N1199" s="2">
        <v>0.9992395375029185</v>
      </c>
      <c r="O1199" s="2" t="s">
        <v>29</v>
      </c>
      <c r="P1199" s="2" t="s">
        <v>31</v>
      </c>
    </row>
    <row r="1200" spans="1:16" ht="15.75" customHeight="1" x14ac:dyDescent="0.3">
      <c r="A1200" s="2">
        <v>64</v>
      </c>
      <c r="B1200" s="2">
        <v>15</v>
      </c>
      <c r="C1200" s="2" t="s">
        <v>792</v>
      </c>
      <c r="D1200" s="2" t="s">
        <v>29</v>
      </c>
      <c r="E1200" s="2" t="s">
        <v>29</v>
      </c>
      <c r="F1200" s="2" t="b">
        <f t="shared" si="36"/>
        <v>1</v>
      </c>
      <c r="G1200" s="2" t="str">
        <f t="shared" si="37"/>
        <v/>
      </c>
      <c r="H1200" s="2"/>
      <c r="I1200" s="2">
        <v>0.99913295619394482</v>
      </c>
      <c r="J1200" s="2" t="s">
        <v>29</v>
      </c>
      <c r="K1200" s="2">
        <v>0.878</v>
      </c>
      <c r="L1200" s="2" t="b">
        <v>0</v>
      </c>
      <c r="M1200" s="2" t="s">
        <v>30</v>
      </c>
      <c r="N1200" s="2">
        <v>0.99913295619394482</v>
      </c>
      <c r="O1200" s="2" t="s">
        <v>29</v>
      </c>
      <c r="P1200" s="2" t="s">
        <v>31</v>
      </c>
    </row>
    <row r="1201" spans="1:16" ht="15.75" customHeight="1" x14ac:dyDescent="0.3">
      <c r="A1201" s="2">
        <v>65</v>
      </c>
      <c r="B1201" s="2">
        <v>1</v>
      </c>
      <c r="C1201" s="2" t="s">
        <v>361</v>
      </c>
      <c r="D1201" s="2" t="s">
        <v>29</v>
      </c>
      <c r="E1201" s="2" t="s">
        <v>29</v>
      </c>
      <c r="F1201" s="2" t="b">
        <f t="shared" si="36"/>
        <v>1</v>
      </c>
      <c r="G1201" s="2" t="str">
        <f t="shared" si="37"/>
        <v/>
      </c>
      <c r="H1201" s="2"/>
      <c r="I1201" s="2">
        <v>0.99537650253834831</v>
      </c>
      <c r="J1201" s="2" t="s">
        <v>29</v>
      </c>
      <c r="K1201" s="2">
        <v>0.96299999999999997</v>
      </c>
      <c r="L1201" s="2" t="b">
        <v>0</v>
      </c>
      <c r="M1201" s="2" t="s">
        <v>30</v>
      </c>
      <c r="N1201" s="2">
        <v>0.99537650253834831</v>
      </c>
      <c r="O1201" s="2" t="s">
        <v>29</v>
      </c>
      <c r="P1201" s="2" t="s">
        <v>31</v>
      </c>
    </row>
    <row r="1202" spans="1:16" ht="15.75" customHeight="1" x14ac:dyDescent="0.3">
      <c r="A1202" s="2">
        <v>65</v>
      </c>
      <c r="B1202" s="2">
        <v>2</v>
      </c>
      <c r="C1202" s="2" t="s">
        <v>793</v>
      </c>
      <c r="D1202" s="2" t="s">
        <v>29</v>
      </c>
      <c r="E1202" s="2" t="s">
        <v>29</v>
      </c>
      <c r="F1202" s="2" t="b">
        <f t="shared" si="36"/>
        <v>1</v>
      </c>
      <c r="G1202" s="2" t="str">
        <f t="shared" si="37"/>
        <v/>
      </c>
      <c r="H1202" s="2"/>
      <c r="I1202" s="2">
        <v>0.99360206797790318</v>
      </c>
      <c r="J1202" s="2" t="s">
        <v>29</v>
      </c>
      <c r="K1202" s="2">
        <v>0.91120000000000001</v>
      </c>
      <c r="L1202" s="2" t="b">
        <v>0</v>
      </c>
      <c r="M1202" s="2" t="s">
        <v>30</v>
      </c>
      <c r="N1202" s="2">
        <v>0.99360206797790318</v>
      </c>
      <c r="O1202" s="2" t="s">
        <v>29</v>
      </c>
      <c r="P1202" s="2" t="s">
        <v>31</v>
      </c>
    </row>
    <row r="1203" spans="1:16" ht="15.75" customHeight="1" x14ac:dyDescent="0.3">
      <c r="A1203" s="2">
        <v>65</v>
      </c>
      <c r="B1203" s="2">
        <v>3</v>
      </c>
      <c r="C1203" s="2" t="s">
        <v>794</v>
      </c>
      <c r="D1203" s="2" t="s">
        <v>75</v>
      </c>
      <c r="E1203" s="2" t="s">
        <v>75</v>
      </c>
      <c r="F1203" s="2" t="b">
        <f t="shared" si="36"/>
        <v>1</v>
      </c>
      <c r="G1203" s="2" t="str">
        <f t="shared" si="37"/>
        <v/>
      </c>
      <c r="H1203" s="2"/>
      <c r="I1203" s="2">
        <v>0.98113164575381639</v>
      </c>
      <c r="J1203" s="2" t="s">
        <v>75</v>
      </c>
      <c r="K1203" s="2">
        <v>0.8774270999999999</v>
      </c>
      <c r="L1203" s="2" t="b">
        <v>0</v>
      </c>
      <c r="M1203" s="2" t="s">
        <v>30</v>
      </c>
      <c r="N1203" s="2">
        <v>0.98113164575381639</v>
      </c>
      <c r="O1203" s="2" t="s">
        <v>75</v>
      </c>
      <c r="P1203" s="2" t="s">
        <v>31</v>
      </c>
    </row>
    <row r="1204" spans="1:16" ht="15.75" customHeight="1" x14ac:dyDescent="0.3">
      <c r="A1204" s="2">
        <v>65</v>
      </c>
      <c r="B1204" s="2">
        <v>4</v>
      </c>
      <c r="C1204" s="2" t="s">
        <v>294</v>
      </c>
      <c r="D1204" s="2" t="s">
        <v>54</v>
      </c>
      <c r="E1204" s="2" t="s">
        <v>54</v>
      </c>
      <c r="F1204" s="2" t="b">
        <f t="shared" si="36"/>
        <v>1</v>
      </c>
      <c r="G1204" s="2" t="str">
        <f t="shared" si="37"/>
        <v/>
      </c>
      <c r="H1204" s="2"/>
      <c r="I1204" s="2">
        <v>0.9901582605137107</v>
      </c>
      <c r="J1204" s="2" t="s">
        <v>54</v>
      </c>
      <c r="K1204" s="2">
        <v>0.89393252000000001</v>
      </c>
      <c r="L1204" s="2" t="b">
        <v>0</v>
      </c>
      <c r="M1204" s="2" t="s">
        <v>30</v>
      </c>
      <c r="N1204" s="2">
        <v>0.9901582605137107</v>
      </c>
      <c r="O1204" s="2" t="s">
        <v>54</v>
      </c>
      <c r="P1204" s="2" t="s">
        <v>31</v>
      </c>
    </row>
    <row r="1205" spans="1:16" ht="15.75" customHeight="1" x14ac:dyDescent="0.3">
      <c r="A1205" s="2">
        <v>65</v>
      </c>
      <c r="B1205" s="2">
        <v>5</v>
      </c>
      <c r="C1205" s="2" t="s">
        <v>113</v>
      </c>
      <c r="D1205" s="2" t="s">
        <v>57</v>
      </c>
      <c r="E1205" s="2" t="s">
        <v>57</v>
      </c>
      <c r="F1205" s="2" t="b">
        <f t="shared" si="36"/>
        <v>1</v>
      </c>
      <c r="G1205" s="2" t="str">
        <f t="shared" si="37"/>
        <v/>
      </c>
      <c r="H1205" s="2"/>
      <c r="I1205" s="2">
        <v>0.99006012338123039</v>
      </c>
      <c r="J1205" s="2" t="s">
        <v>57</v>
      </c>
      <c r="K1205" s="2">
        <v>0.85245480000000007</v>
      </c>
      <c r="L1205" s="2" t="b">
        <v>0</v>
      </c>
      <c r="M1205" s="2" t="s">
        <v>30</v>
      </c>
      <c r="N1205" s="2">
        <v>0.99006012338123039</v>
      </c>
      <c r="O1205" s="2" t="s">
        <v>57</v>
      </c>
      <c r="P1205" s="2" t="s">
        <v>31</v>
      </c>
    </row>
    <row r="1206" spans="1:16" ht="15.75" customHeight="1" x14ac:dyDescent="0.3">
      <c r="A1206" s="2">
        <v>65</v>
      </c>
      <c r="B1206" s="2">
        <v>6</v>
      </c>
      <c r="C1206" s="2" t="s">
        <v>795</v>
      </c>
      <c r="D1206" s="2" t="s">
        <v>56</v>
      </c>
      <c r="E1206" s="2" t="s">
        <v>56</v>
      </c>
      <c r="F1206" s="2" t="b">
        <f t="shared" si="36"/>
        <v>1</v>
      </c>
      <c r="G1206" s="2" t="str">
        <f t="shared" si="37"/>
        <v/>
      </c>
      <c r="H1206" s="2"/>
      <c r="I1206" s="2">
        <v>0.60830039863548646</v>
      </c>
      <c r="J1206" s="2" t="s">
        <v>56</v>
      </c>
      <c r="K1206" s="2">
        <v>0.56885660000000005</v>
      </c>
      <c r="L1206" s="2" t="b">
        <v>0</v>
      </c>
      <c r="M1206" s="2" t="s">
        <v>30</v>
      </c>
      <c r="N1206" s="2">
        <v>0.60830039863548646</v>
      </c>
      <c r="O1206" s="2" t="s">
        <v>56</v>
      </c>
      <c r="P1206" s="2" t="s">
        <v>31</v>
      </c>
    </row>
    <row r="1207" spans="1:16" ht="15.75" customHeight="1" x14ac:dyDescent="0.3">
      <c r="A1207" s="2">
        <v>66</v>
      </c>
      <c r="B1207" s="2">
        <v>1</v>
      </c>
      <c r="C1207" s="2" t="s">
        <v>796</v>
      </c>
      <c r="D1207" s="2" t="s">
        <v>29</v>
      </c>
      <c r="E1207" s="2" t="s">
        <v>29</v>
      </c>
      <c r="F1207" s="2" t="b">
        <f t="shared" si="36"/>
        <v>1</v>
      </c>
      <c r="G1207" s="2" t="str">
        <f t="shared" si="37"/>
        <v/>
      </c>
      <c r="H1207" s="2"/>
      <c r="I1207" s="2">
        <v>0.99712399924319917</v>
      </c>
      <c r="J1207" s="2" t="s">
        <v>29</v>
      </c>
      <c r="K1207" s="2">
        <v>0.96489999999999998</v>
      </c>
      <c r="L1207" s="2" t="b">
        <v>0</v>
      </c>
      <c r="M1207" s="2" t="s">
        <v>30</v>
      </c>
      <c r="N1207" s="2">
        <v>0.99712399924319917</v>
      </c>
      <c r="O1207" s="2" t="s">
        <v>29</v>
      </c>
      <c r="P1207" s="2" t="s">
        <v>31</v>
      </c>
    </row>
    <row r="1208" spans="1:16" ht="15.75" customHeight="1" x14ac:dyDescent="0.3">
      <c r="A1208" s="2">
        <v>66</v>
      </c>
      <c r="B1208" s="2">
        <v>2</v>
      </c>
      <c r="C1208" s="2" t="s">
        <v>33</v>
      </c>
      <c r="D1208" s="2" t="s">
        <v>29</v>
      </c>
      <c r="E1208" s="2" t="s">
        <v>29</v>
      </c>
      <c r="F1208" s="2" t="b">
        <f t="shared" si="36"/>
        <v>1</v>
      </c>
      <c r="G1208" s="2" t="str">
        <f t="shared" si="37"/>
        <v/>
      </c>
      <c r="H1208" s="2"/>
      <c r="I1208" s="2">
        <v>0.99765563638442722</v>
      </c>
      <c r="J1208" s="2" t="s">
        <v>29</v>
      </c>
      <c r="K1208" s="2">
        <v>0.95399999999999996</v>
      </c>
      <c r="L1208" s="2" t="b">
        <v>0</v>
      </c>
      <c r="M1208" s="2" t="s">
        <v>30</v>
      </c>
      <c r="N1208" s="2">
        <v>0.99765563638442722</v>
      </c>
      <c r="O1208" s="2" t="s">
        <v>29</v>
      </c>
      <c r="P1208" s="2" t="s">
        <v>31</v>
      </c>
    </row>
    <row r="1209" spans="1:16" ht="15.75" customHeight="1" x14ac:dyDescent="0.3">
      <c r="A1209" s="2">
        <v>66</v>
      </c>
      <c r="B1209" s="2">
        <v>3</v>
      </c>
      <c r="C1209" s="2" t="s">
        <v>797</v>
      </c>
      <c r="D1209" s="2" t="s">
        <v>29</v>
      </c>
      <c r="E1209" s="2" t="s">
        <v>29</v>
      </c>
      <c r="F1209" s="2" t="b">
        <f t="shared" si="36"/>
        <v>1</v>
      </c>
      <c r="G1209" s="2" t="str">
        <f t="shared" si="37"/>
        <v/>
      </c>
      <c r="H1209" s="2"/>
      <c r="I1209" s="2">
        <v>0.99797796660487326</v>
      </c>
      <c r="J1209" s="2" t="s">
        <v>29</v>
      </c>
      <c r="K1209" s="2">
        <v>0.91600000000000004</v>
      </c>
      <c r="L1209" s="2" t="b">
        <v>0</v>
      </c>
      <c r="M1209" s="2" t="s">
        <v>30</v>
      </c>
      <c r="N1209" s="2">
        <v>0.99797796660487326</v>
      </c>
      <c r="O1209" s="2" t="s">
        <v>29</v>
      </c>
      <c r="P1209" s="2" t="s">
        <v>31</v>
      </c>
    </row>
    <row r="1210" spans="1:16" ht="15.75" customHeight="1" x14ac:dyDescent="0.3">
      <c r="A1210" s="2">
        <v>66</v>
      </c>
      <c r="B1210" s="2">
        <v>4</v>
      </c>
      <c r="C1210" s="2" t="s">
        <v>798</v>
      </c>
      <c r="D1210" s="2" t="s">
        <v>75</v>
      </c>
      <c r="E1210" s="2" t="s">
        <v>75</v>
      </c>
      <c r="F1210" s="2" t="b">
        <f t="shared" si="36"/>
        <v>1</v>
      </c>
      <c r="G1210" s="2" t="str">
        <f t="shared" si="37"/>
        <v/>
      </c>
      <c r="H1210" s="2"/>
      <c r="I1210" s="2">
        <v>0.86182886702332406</v>
      </c>
      <c r="J1210" s="2" t="s">
        <v>75</v>
      </c>
      <c r="K1210" s="2">
        <v>0.5950955</v>
      </c>
      <c r="L1210" s="2" t="b">
        <v>0</v>
      </c>
      <c r="M1210" s="2" t="s">
        <v>30</v>
      </c>
      <c r="N1210" s="2">
        <v>0.86182886702332406</v>
      </c>
      <c r="O1210" s="2" t="s">
        <v>75</v>
      </c>
      <c r="P1210" s="2" t="s">
        <v>31</v>
      </c>
    </row>
    <row r="1211" spans="1:16" ht="15.75" customHeight="1" x14ac:dyDescent="0.3">
      <c r="A1211" s="2">
        <v>66</v>
      </c>
      <c r="B1211" s="2">
        <v>5</v>
      </c>
      <c r="C1211" s="2" t="s">
        <v>107</v>
      </c>
      <c r="D1211" s="2" t="s">
        <v>78</v>
      </c>
      <c r="E1211" s="2" t="s">
        <v>78</v>
      </c>
      <c r="F1211" s="2" t="b">
        <f t="shared" si="36"/>
        <v>1</v>
      </c>
      <c r="G1211" s="2" t="str">
        <f t="shared" si="37"/>
        <v/>
      </c>
      <c r="H1211" s="2"/>
      <c r="I1211" s="2">
        <v>0.86768797283736399</v>
      </c>
      <c r="J1211" s="2" t="s">
        <v>78</v>
      </c>
      <c r="K1211" s="2">
        <v>0.14637430000000001</v>
      </c>
      <c r="L1211" s="2" t="b">
        <v>0</v>
      </c>
      <c r="M1211" s="2" t="s">
        <v>30</v>
      </c>
      <c r="N1211" s="2">
        <v>0.86768797283736399</v>
      </c>
      <c r="O1211" s="2" t="s">
        <v>78</v>
      </c>
      <c r="P1211" s="2" t="s">
        <v>31</v>
      </c>
    </row>
    <row r="1212" spans="1:16" ht="15.75" customHeight="1" x14ac:dyDescent="0.3">
      <c r="A1212" s="2">
        <v>66</v>
      </c>
      <c r="B1212" s="2">
        <v>6</v>
      </c>
      <c r="C1212" s="2" t="s">
        <v>799</v>
      </c>
      <c r="D1212" s="2" t="s">
        <v>29</v>
      </c>
      <c r="E1212" s="2" t="s">
        <v>29</v>
      </c>
      <c r="F1212" s="2" t="b">
        <f t="shared" si="36"/>
        <v>1</v>
      </c>
      <c r="G1212" s="2" t="str">
        <f t="shared" si="37"/>
        <v/>
      </c>
      <c r="H1212" s="2"/>
      <c r="I1212" s="2">
        <v>0.99494580131178123</v>
      </c>
      <c r="J1212" s="2" t="s">
        <v>29</v>
      </c>
      <c r="K1212" s="2">
        <v>0.95760000000000001</v>
      </c>
      <c r="L1212" s="2" t="b">
        <v>0</v>
      </c>
      <c r="M1212" s="2" t="s">
        <v>30</v>
      </c>
      <c r="N1212" s="2">
        <v>0.99494580131178123</v>
      </c>
      <c r="O1212" s="2" t="s">
        <v>29</v>
      </c>
      <c r="P1212" s="2" t="s">
        <v>31</v>
      </c>
    </row>
    <row r="1213" spans="1:16" ht="15.75" customHeight="1" x14ac:dyDescent="0.3">
      <c r="A1213" s="2">
        <v>66</v>
      </c>
      <c r="B1213" s="2">
        <v>7</v>
      </c>
      <c r="C1213" s="2" t="s">
        <v>508</v>
      </c>
      <c r="D1213" s="2" t="s">
        <v>29</v>
      </c>
      <c r="E1213" s="2" t="s">
        <v>29</v>
      </c>
      <c r="F1213" s="2" t="b">
        <f t="shared" si="36"/>
        <v>1</v>
      </c>
      <c r="G1213" s="2" t="str">
        <f t="shared" si="37"/>
        <v/>
      </c>
      <c r="H1213" s="2"/>
      <c r="I1213" s="2">
        <v>0.99894806759620614</v>
      </c>
      <c r="J1213" s="2" t="s">
        <v>29</v>
      </c>
      <c r="K1213" s="2">
        <v>0.98709999999999998</v>
      </c>
      <c r="L1213" s="2" t="b">
        <v>0</v>
      </c>
      <c r="M1213" s="2" t="s">
        <v>30</v>
      </c>
      <c r="N1213" s="2">
        <v>0.99894806759620614</v>
      </c>
      <c r="O1213" s="2" t="s">
        <v>29</v>
      </c>
      <c r="P1213" s="2" t="s">
        <v>31</v>
      </c>
    </row>
    <row r="1214" spans="1:16" ht="15.75" customHeight="1" x14ac:dyDescent="0.3">
      <c r="A1214" s="2">
        <v>66</v>
      </c>
      <c r="B1214" s="2">
        <v>8</v>
      </c>
      <c r="C1214" s="2" t="s">
        <v>728</v>
      </c>
      <c r="D1214" s="2" t="s">
        <v>29</v>
      </c>
      <c r="E1214" s="2" t="s">
        <v>29</v>
      </c>
      <c r="F1214" s="2" t="b">
        <f t="shared" si="36"/>
        <v>1</v>
      </c>
      <c r="G1214" s="2" t="str">
        <f t="shared" si="37"/>
        <v/>
      </c>
      <c r="H1214" s="2"/>
      <c r="I1214" s="2">
        <v>0.99914806456385918</v>
      </c>
      <c r="J1214" s="2" t="s">
        <v>29</v>
      </c>
      <c r="K1214" s="2">
        <v>0.99070000000000003</v>
      </c>
      <c r="L1214" s="2" t="b">
        <v>0</v>
      </c>
      <c r="M1214" s="2" t="s">
        <v>30</v>
      </c>
      <c r="N1214" s="2">
        <v>0.99914806456385918</v>
      </c>
      <c r="O1214" s="2" t="s">
        <v>29</v>
      </c>
      <c r="P1214" s="2" t="s">
        <v>31</v>
      </c>
    </row>
    <row r="1215" spans="1:16" ht="15.75" customHeight="1" x14ac:dyDescent="0.3">
      <c r="A1215" s="2">
        <v>66</v>
      </c>
      <c r="B1215" s="2">
        <v>9</v>
      </c>
      <c r="C1215" s="2" t="s">
        <v>800</v>
      </c>
      <c r="D1215" s="2" t="s">
        <v>29</v>
      </c>
      <c r="E1215" s="2" t="s">
        <v>29</v>
      </c>
      <c r="F1215" s="2" t="b">
        <f t="shared" si="36"/>
        <v>1</v>
      </c>
      <c r="G1215" s="2" t="str">
        <f t="shared" si="37"/>
        <v/>
      </c>
      <c r="H1215" s="2"/>
      <c r="I1215" s="2">
        <v>0.99884978845186767</v>
      </c>
      <c r="J1215" s="2" t="s">
        <v>29</v>
      </c>
      <c r="K1215" s="2">
        <v>0.99250000000000005</v>
      </c>
      <c r="L1215" s="2" t="b">
        <v>0</v>
      </c>
      <c r="M1215" s="2" t="s">
        <v>30</v>
      </c>
      <c r="N1215" s="2">
        <v>0.99884978845186767</v>
      </c>
      <c r="O1215" s="2" t="s">
        <v>29</v>
      </c>
      <c r="P1215" s="2" t="s">
        <v>31</v>
      </c>
    </row>
    <row r="1216" spans="1:16" ht="15.75" customHeight="1" x14ac:dyDescent="0.3">
      <c r="A1216" s="2">
        <v>66</v>
      </c>
      <c r="B1216" s="2">
        <v>10</v>
      </c>
      <c r="C1216" s="2" t="s">
        <v>801</v>
      </c>
      <c r="D1216" s="2" t="s">
        <v>29</v>
      </c>
      <c r="E1216" s="2" t="s">
        <v>29</v>
      </c>
      <c r="F1216" s="2" t="b">
        <f t="shared" si="36"/>
        <v>1</v>
      </c>
      <c r="G1216" s="2" t="str">
        <f t="shared" si="37"/>
        <v/>
      </c>
      <c r="H1216" s="2"/>
      <c r="I1216" s="2">
        <v>0.99899648839934396</v>
      </c>
      <c r="J1216" s="2" t="s">
        <v>29</v>
      </c>
      <c r="K1216" s="2">
        <v>0.96689999999999998</v>
      </c>
      <c r="L1216" s="2" t="b">
        <v>0</v>
      </c>
      <c r="M1216" s="2" t="s">
        <v>30</v>
      </c>
      <c r="N1216" s="2">
        <v>0.99899648839934396</v>
      </c>
      <c r="O1216" s="2" t="s">
        <v>29</v>
      </c>
      <c r="P1216" s="2" t="s">
        <v>31</v>
      </c>
    </row>
    <row r="1217" spans="1:16" ht="15.75" customHeight="1" x14ac:dyDescent="0.3">
      <c r="A1217" s="2">
        <v>66</v>
      </c>
      <c r="B1217" s="2">
        <v>11</v>
      </c>
      <c r="C1217" s="2" t="s">
        <v>802</v>
      </c>
      <c r="D1217" s="2" t="s">
        <v>29</v>
      </c>
      <c r="E1217" s="2" t="s">
        <v>29</v>
      </c>
      <c r="F1217" s="2" t="b">
        <f t="shared" si="36"/>
        <v>1</v>
      </c>
      <c r="G1217" s="2" t="str">
        <f t="shared" si="37"/>
        <v/>
      </c>
      <c r="H1217" s="2"/>
      <c r="I1217" s="2">
        <v>0.99884564232172079</v>
      </c>
      <c r="J1217" s="2" t="s">
        <v>29</v>
      </c>
      <c r="K1217" s="2">
        <v>0.9829</v>
      </c>
      <c r="L1217" s="2" t="b">
        <v>0</v>
      </c>
      <c r="M1217" s="2" t="s">
        <v>30</v>
      </c>
      <c r="N1217" s="2">
        <v>0.99884564232172079</v>
      </c>
      <c r="O1217" s="2" t="s">
        <v>29</v>
      </c>
      <c r="P1217" s="2" t="s">
        <v>31</v>
      </c>
    </row>
    <row r="1218" spans="1:16" ht="15.75" customHeight="1" x14ac:dyDescent="0.3">
      <c r="A1218" s="2">
        <v>66</v>
      </c>
      <c r="B1218" s="2">
        <v>12</v>
      </c>
      <c r="C1218" s="2" t="s">
        <v>803</v>
      </c>
      <c r="D1218" s="2" t="s">
        <v>29</v>
      </c>
      <c r="E1218" s="2" t="s">
        <v>29</v>
      </c>
      <c r="F1218" s="2" t="b">
        <f t="shared" ref="F1218:F1281" si="38">D1218=E1218</f>
        <v>1</v>
      </c>
      <c r="G1218" s="2" t="str">
        <f t="shared" ref="G1218:G1281" si="39">IF(F1218=FALSE, "True: "&amp;D1218&amp;", Prediction: "&amp;E1218, "")</f>
        <v/>
      </c>
      <c r="H1218" s="2"/>
      <c r="I1218" s="2">
        <v>0.99871422964768308</v>
      </c>
      <c r="J1218" s="2" t="s">
        <v>29</v>
      </c>
      <c r="K1218" s="2">
        <v>0.91269999999999996</v>
      </c>
      <c r="L1218" s="2" t="b">
        <v>0</v>
      </c>
      <c r="M1218" s="2" t="s">
        <v>30</v>
      </c>
      <c r="N1218" s="2">
        <v>0.99871422964768308</v>
      </c>
      <c r="O1218" s="2" t="s">
        <v>29</v>
      </c>
      <c r="P1218" s="2" t="s">
        <v>31</v>
      </c>
    </row>
    <row r="1219" spans="1:16" ht="15.75" customHeight="1" x14ac:dyDescent="0.3">
      <c r="A1219" s="2">
        <v>66</v>
      </c>
      <c r="B1219" s="2">
        <v>13</v>
      </c>
      <c r="C1219" s="2" t="s">
        <v>804</v>
      </c>
      <c r="D1219" s="2" t="s">
        <v>29</v>
      </c>
      <c r="E1219" s="2" t="s">
        <v>29</v>
      </c>
      <c r="F1219" s="2" t="b">
        <f t="shared" si="38"/>
        <v>1</v>
      </c>
      <c r="G1219" s="2" t="str">
        <f t="shared" si="39"/>
        <v/>
      </c>
      <c r="H1219" s="2"/>
      <c r="I1219" s="2">
        <v>0.99860739344279636</v>
      </c>
      <c r="J1219" s="2" t="s">
        <v>29</v>
      </c>
      <c r="K1219" s="2">
        <v>0.95660000000000001</v>
      </c>
      <c r="L1219" s="2" t="b">
        <v>0</v>
      </c>
      <c r="M1219" s="2" t="s">
        <v>30</v>
      </c>
      <c r="N1219" s="2">
        <v>0.99860739344279636</v>
      </c>
      <c r="O1219" s="2" t="s">
        <v>29</v>
      </c>
      <c r="P1219" s="2" t="s">
        <v>31</v>
      </c>
    </row>
    <row r="1220" spans="1:16" ht="15.75" customHeight="1" x14ac:dyDescent="0.3">
      <c r="A1220" s="2">
        <v>66</v>
      </c>
      <c r="B1220" s="2">
        <v>14</v>
      </c>
      <c r="C1220" s="2" t="s">
        <v>805</v>
      </c>
      <c r="D1220" s="2" t="s">
        <v>29</v>
      </c>
      <c r="E1220" s="2" t="s">
        <v>29</v>
      </c>
      <c r="F1220" s="2" t="b">
        <f t="shared" si="38"/>
        <v>1</v>
      </c>
      <c r="G1220" s="2" t="str">
        <f t="shared" si="39"/>
        <v/>
      </c>
      <c r="H1220" s="2"/>
      <c r="I1220" s="2">
        <v>0.99922926863382056</v>
      </c>
      <c r="J1220" s="2" t="s">
        <v>29</v>
      </c>
      <c r="K1220" s="2">
        <v>0.99460000000000004</v>
      </c>
      <c r="L1220" s="2" t="b">
        <v>0</v>
      </c>
      <c r="M1220" s="2" t="s">
        <v>30</v>
      </c>
      <c r="N1220" s="2">
        <v>0.99922926863382056</v>
      </c>
      <c r="O1220" s="2" t="s">
        <v>29</v>
      </c>
      <c r="P1220" s="2" t="s">
        <v>31</v>
      </c>
    </row>
    <row r="1221" spans="1:16" ht="15.75" customHeight="1" x14ac:dyDescent="0.3">
      <c r="A1221" s="2">
        <v>67</v>
      </c>
      <c r="B1221" s="2">
        <v>1</v>
      </c>
      <c r="C1221" s="2" t="s">
        <v>38</v>
      </c>
      <c r="D1221" s="2" t="s">
        <v>37</v>
      </c>
      <c r="E1221" s="2" t="s">
        <v>37</v>
      </c>
      <c r="F1221" s="2" t="b">
        <f t="shared" si="38"/>
        <v>1</v>
      </c>
      <c r="G1221" s="2" t="str">
        <f t="shared" si="39"/>
        <v/>
      </c>
      <c r="H1221" s="2"/>
      <c r="I1221" s="2">
        <v>0.9895680631064997</v>
      </c>
      <c r="J1221" s="2" t="s">
        <v>37</v>
      </c>
      <c r="K1221" s="2">
        <v>0.92834119000000004</v>
      </c>
      <c r="L1221" s="2" t="b">
        <v>0</v>
      </c>
      <c r="M1221" s="2" t="s">
        <v>30</v>
      </c>
      <c r="N1221" s="2">
        <v>0.9895680631064997</v>
      </c>
      <c r="O1221" s="2" t="s">
        <v>37</v>
      </c>
      <c r="P1221" s="2" t="s">
        <v>31</v>
      </c>
    </row>
    <row r="1222" spans="1:16" ht="15.75" customHeight="1" x14ac:dyDescent="0.3">
      <c r="A1222" s="2">
        <v>67</v>
      </c>
      <c r="B1222" s="2">
        <v>2</v>
      </c>
      <c r="C1222" s="2" t="s">
        <v>178</v>
      </c>
      <c r="D1222" s="2" t="s">
        <v>29</v>
      </c>
      <c r="E1222" s="2" t="s">
        <v>29</v>
      </c>
      <c r="F1222" s="2" t="b">
        <f t="shared" si="38"/>
        <v>1</v>
      </c>
      <c r="G1222" s="2" t="str">
        <f t="shared" si="39"/>
        <v/>
      </c>
      <c r="H1222" s="2"/>
      <c r="I1222" s="2">
        <v>0.99854728792845104</v>
      </c>
      <c r="J1222" s="2" t="s">
        <v>29</v>
      </c>
      <c r="K1222" s="2">
        <v>0.92500000000000004</v>
      </c>
      <c r="L1222" s="2" t="b">
        <v>0</v>
      </c>
      <c r="M1222" s="2" t="s">
        <v>30</v>
      </c>
      <c r="N1222" s="2">
        <v>0.99854728792845104</v>
      </c>
      <c r="O1222" s="2" t="s">
        <v>29</v>
      </c>
      <c r="P1222" s="2" t="s">
        <v>31</v>
      </c>
    </row>
    <row r="1223" spans="1:16" ht="15.75" customHeight="1" x14ac:dyDescent="0.3">
      <c r="A1223" s="2">
        <v>67</v>
      </c>
      <c r="B1223" s="2">
        <v>3</v>
      </c>
      <c r="C1223" s="2" t="s">
        <v>806</v>
      </c>
      <c r="D1223" s="2" t="s">
        <v>29</v>
      </c>
      <c r="E1223" s="2" t="s">
        <v>29</v>
      </c>
      <c r="F1223" s="2" t="b">
        <f t="shared" si="38"/>
        <v>1</v>
      </c>
      <c r="G1223" s="2" t="str">
        <f t="shared" si="39"/>
        <v/>
      </c>
      <c r="H1223" s="2"/>
      <c r="I1223" s="2">
        <v>0.99832632447789749</v>
      </c>
      <c r="J1223" s="2" t="s">
        <v>29</v>
      </c>
      <c r="K1223" s="2">
        <v>0.94689999999999996</v>
      </c>
      <c r="L1223" s="2" t="b">
        <v>0</v>
      </c>
      <c r="M1223" s="2" t="s">
        <v>30</v>
      </c>
      <c r="N1223" s="2">
        <v>0.99832632447789749</v>
      </c>
      <c r="O1223" s="2" t="s">
        <v>29</v>
      </c>
      <c r="P1223" s="2" t="s">
        <v>31</v>
      </c>
    </row>
    <row r="1224" spans="1:16" ht="15.75" customHeight="1" x14ac:dyDescent="0.3">
      <c r="A1224" s="2">
        <v>67</v>
      </c>
      <c r="B1224" s="2">
        <v>4</v>
      </c>
      <c r="C1224" s="2" t="s">
        <v>48</v>
      </c>
      <c r="D1224" s="2" t="s">
        <v>29</v>
      </c>
      <c r="E1224" s="2" t="s">
        <v>29</v>
      </c>
      <c r="F1224" s="2" t="b">
        <f t="shared" si="38"/>
        <v>1</v>
      </c>
      <c r="G1224" s="2" t="str">
        <f t="shared" si="39"/>
        <v/>
      </c>
      <c r="H1224" s="2"/>
      <c r="I1224" s="2">
        <v>0.99853856200287838</v>
      </c>
      <c r="J1224" s="2" t="s">
        <v>29</v>
      </c>
      <c r="K1224" s="2">
        <v>0.96709999999999996</v>
      </c>
      <c r="L1224" s="2" t="b">
        <v>0</v>
      </c>
      <c r="M1224" s="2" t="s">
        <v>30</v>
      </c>
      <c r="N1224" s="2">
        <v>0.99853856200287838</v>
      </c>
      <c r="O1224" s="2" t="s">
        <v>29</v>
      </c>
      <c r="P1224" s="2" t="s">
        <v>31</v>
      </c>
    </row>
    <row r="1225" spans="1:16" ht="15.75" customHeight="1" x14ac:dyDescent="0.3">
      <c r="A1225" s="2">
        <v>67</v>
      </c>
      <c r="B1225" s="2">
        <v>5</v>
      </c>
      <c r="C1225" s="2" t="s">
        <v>248</v>
      </c>
      <c r="D1225" s="2" t="s">
        <v>29</v>
      </c>
      <c r="E1225" s="2" t="s">
        <v>29</v>
      </c>
      <c r="F1225" s="2" t="b">
        <f t="shared" si="38"/>
        <v>1</v>
      </c>
      <c r="G1225" s="2" t="str">
        <f t="shared" si="39"/>
        <v/>
      </c>
      <c r="H1225" s="2"/>
      <c r="I1225" s="2">
        <v>0.99766711694388999</v>
      </c>
      <c r="J1225" s="2" t="s">
        <v>29</v>
      </c>
      <c r="K1225" s="2">
        <v>0.97450000000000003</v>
      </c>
      <c r="L1225" s="2" t="b">
        <v>0</v>
      </c>
      <c r="M1225" s="2" t="s">
        <v>30</v>
      </c>
      <c r="N1225" s="2">
        <v>0.99766711694388999</v>
      </c>
      <c r="O1225" s="2" t="s">
        <v>29</v>
      </c>
      <c r="P1225" s="2" t="s">
        <v>31</v>
      </c>
    </row>
    <row r="1226" spans="1:16" ht="15.75" customHeight="1" x14ac:dyDescent="0.3">
      <c r="A1226" s="2">
        <v>67</v>
      </c>
      <c r="B1226" s="2">
        <v>6</v>
      </c>
      <c r="C1226" s="2" t="s">
        <v>807</v>
      </c>
      <c r="D1226" s="2" t="s">
        <v>29</v>
      </c>
      <c r="E1226" s="2" t="s">
        <v>29</v>
      </c>
      <c r="F1226" s="2" t="b">
        <f t="shared" si="38"/>
        <v>1</v>
      </c>
      <c r="G1226" s="2" t="str">
        <f t="shared" si="39"/>
        <v/>
      </c>
      <c r="H1226" s="2"/>
      <c r="I1226" s="2">
        <v>0.99383787708354088</v>
      </c>
      <c r="J1226" s="2" t="s">
        <v>29</v>
      </c>
      <c r="K1226" s="2">
        <v>0.94269999999999998</v>
      </c>
      <c r="L1226" s="2" t="b">
        <v>0</v>
      </c>
      <c r="M1226" s="2" t="s">
        <v>30</v>
      </c>
      <c r="N1226" s="2">
        <v>0.99383787708354088</v>
      </c>
      <c r="O1226" s="2" t="s">
        <v>29</v>
      </c>
      <c r="P1226" s="2" t="s">
        <v>31</v>
      </c>
    </row>
    <row r="1227" spans="1:16" ht="15.75" customHeight="1" x14ac:dyDescent="0.3">
      <c r="A1227" s="2">
        <v>67</v>
      </c>
      <c r="B1227" s="2">
        <v>7</v>
      </c>
      <c r="C1227" s="2" t="s">
        <v>808</v>
      </c>
      <c r="D1227" s="2" t="s">
        <v>75</v>
      </c>
      <c r="E1227" s="2" t="s">
        <v>75</v>
      </c>
      <c r="F1227" s="2" t="b">
        <f t="shared" si="38"/>
        <v>1</v>
      </c>
      <c r="G1227" s="2" t="str">
        <f t="shared" si="39"/>
        <v/>
      </c>
      <c r="H1227" s="2"/>
      <c r="I1227" s="2">
        <v>0.97524574805376396</v>
      </c>
      <c r="J1227" s="2" t="s">
        <v>37</v>
      </c>
      <c r="K1227" s="2">
        <v>0.75359844000000009</v>
      </c>
      <c r="L1227" s="2" t="b">
        <v>1</v>
      </c>
      <c r="M1227" s="2" t="s">
        <v>79</v>
      </c>
      <c r="N1227" s="2">
        <v>0.97524574805376396</v>
      </c>
      <c r="O1227" s="2" t="s">
        <v>75</v>
      </c>
      <c r="P1227" s="2" t="s">
        <v>31</v>
      </c>
    </row>
    <row r="1228" spans="1:16" ht="15.75" customHeight="1" x14ac:dyDescent="0.3">
      <c r="A1228" s="2">
        <v>67</v>
      </c>
      <c r="B1228" s="2">
        <v>8</v>
      </c>
      <c r="C1228" s="2" t="s">
        <v>83</v>
      </c>
      <c r="D1228" s="2" t="s">
        <v>78</v>
      </c>
      <c r="E1228" s="2" t="s">
        <v>78</v>
      </c>
      <c r="F1228" s="2" t="b">
        <f t="shared" si="38"/>
        <v>1</v>
      </c>
      <c r="G1228" s="2" t="str">
        <f t="shared" si="39"/>
        <v/>
      </c>
      <c r="H1228" s="2"/>
      <c r="I1228" s="2">
        <v>0.92650653049387599</v>
      </c>
      <c r="J1228" s="2" t="s">
        <v>78</v>
      </c>
      <c r="K1228" s="2">
        <v>1.11807E-2</v>
      </c>
      <c r="L1228" s="2" t="b">
        <v>0</v>
      </c>
      <c r="M1228" s="2" t="s">
        <v>30</v>
      </c>
      <c r="N1228" s="2">
        <v>0.92650653049387599</v>
      </c>
      <c r="O1228" s="2" t="s">
        <v>78</v>
      </c>
      <c r="P1228" s="2" t="s">
        <v>31</v>
      </c>
    </row>
    <row r="1229" spans="1:16" ht="15.75" customHeight="1" x14ac:dyDescent="0.3">
      <c r="A1229" s="2">
        <v>68</v>
      </c>
      <c r="B1229" s="2">
        <v>1</v>
      </c>
      <c r="C1229" s="2" t="s">
        <v>470</v>
      </c>
      <c r="D1229" s="2" t="s">
        <v>29</v>
      </c>
      <c r="E1229" s="2" t="s">
        <v>29</v>
      </c>
      <c r="F1229" s="2" t="b">
        <f t="shared" si="38"/>
        <v>1</v>
      </c>
      <c r="G1229" s="2" t="str">
        <f t="shared" si="39"/>
        <v/>
      </c>
      <c r="H1229" s="2"/>
      <c r="I1229" s="2">
        <v>0.99899091577438548</v>
      </c>
      <c r="J1229" s="2" t="s">
        <v>29</v>
      </c>
      <c r="K1229" s="2">
        <v>0.93579999999999997</v>
      </c>
      <c r="L1229" s="2" t="b">
        <v>0</v>
      </c>
      <c r="M1229" s="2" t="s">
        <v>30</v>
      </c>
      <c r="N1229" s="2">
        <v>0.99899091577438548</v>
      </c>
      <c r="O1229" s="2" t="s">
        <v>29</v>
      </c>
      <c r="P1229" s="2" t="s">
        <v>31</v>
      </c>
    </row>
    <row r="1230" spans="1:16" ht="15.75" customHeight="1" x14ac:dyDescent="0.3">
      <c r="A1230" s="2">
        <v>68</v>
      </c>
      <c r="B1230" s="2">
        <v>2</v>
      </c>
      <c r="C1230" s="2" t="s">
        <v>123</v>
      </c>
      <c r="D1230" s="2" t="s">
        <v>29</v>
      </c>
      <c r="E1230" s="2" t="s">
        <v>29</v>
      </c>
      <c r="F1230" s="2" t="b">
        <f t="shared" si="38"/>
        <v>1</v>
      </c>
      <c r="G1230" s="2" t="str">
        <f t="shared" si="39"/>
        <v/>
      </c>
      <c r="H1230" s="2"/>
      <c r="I1230" s="2">
        <v>0.99920961029877609</v>
      </c>
      <c r="J1230" s="2" t="s">
        <v>29</v>
      </c>
      <c r="K1230" s="2">
        <v>0.99429999999999996</v>
      </c>
      <c r="L1230" s="2" t="b">
        <v>0</v>
      </c>
      <c r="M1230" s="2" t="s">
        <v>30</v>
      </c>
      <c r="N1230" s="2">
        <v>0.99920961029877609</v>
      </c>
      <c r="O1230" s="2" t="s">
        <v>29</v>
      </c>
      <c r="P1230" s="2" t="s">
        <v>31</v>
      </c>
    </row>
    <row r="1231" spans="1:16" ht="15.75" customHeight="1" x14ac:dyDescent="0.3">
      <c r="A1231" s="2">
        <v>68</v>
      </c>
      <c r="B1231" s="2">
        <v>3</v>
      </c>
      <c r="C1231" s="2" t="s">
        <v>261</v>
      </c>
      <c r="D1231" s="2" t="s">
        <v>29</v>
      </c>
      <c r="E1231" s="2" t="s">
        <v>29</v>
      </c>
      <c r="F1231" s="2" t="b">
        <f t="shared" si="38"/>
        <v>1</v>
      </c>
      <c r="G1231" s="2" t="str">
        <f t="shared" si="39"/>
        <v/>
      </c>
      <c r="H1231" s="2"/>
      <c r="I1231" s="2">
        <v>0.99906789237238558</v>
      </c>
      <c r="J1231" s="2" t="s">
        <v>29</v>
      </c>
      <c r="K1231" s="2">
        <v>0.97419999999999995</v>
      </c>
      <c r="L1231" s="2" t="b">
        <v>0</v>
      </c>
      <c r="M1231" s="2" t="s">
        <v>30</v>
      </c>
      <c r="N1231" s="2">
        <v>0.99906789237238558</v>
      </c>
      <c r="O1231" s="2" t="s">
        <v>29</v>
      </c>
      <c r="P1231" s="2" t="s">
        <v>31</v>
      </c>
    </row>
    <row r="1232" spans="1:16" ht="15.75" customHeight="1" x14ac:dyDescent="0.3">
      <c r="A1232" s="2">
        <v>68</v>
      </c>
      <c r="B1232" s="2">
        <v>4</v>
      </c>
      <c r="C1232" s="2" t="s">
        <v>589</v>
      </c>
      <c r="D1232" s="2" t="s">
        <v>29</v>
      </c>
      <c r="E1232" s="2" t="s">
        <v>29</v>
      </c>
      <c r="F1232" s="2" t="b">
        <f t="shared" si="38"/>
        <v>1</v>
      </c>
      <c r="G1232" s="2" t="str">
        <f t="shared" si="39"/>
        <v/>
      </c>
      <c r="H1232" s="2"/>
      <c r="I1232" s="2">
        <v>0.9984901261207132</v>
      </c>
      <c r="J1232" s="2" t="s">
        <v>29</v>
      </c>
      <c r="K1232" s="2">
        <v>0.98250000000000004</v>
      </c>
      <c r="L1232" s="2" t="b">
        <v>0</v>
      </c>
      <c r="M1232" s="2" t="s">
        <v>30</v>
      </c>
      <c r="N1232" s="2">
        <v>0.9984901261207132</v>
      </c>
      <c r="O1232" s="2" t="s">
        <v>29</v>
      </c>
      <c r="P1232" s="2" t="s">
        <v>31</v>
      </c>
    </row>
    <row r="1233" spans="1:16" ht="15.75" customHeight="1" x14ac:dyDescent="0.3">
      <c r="A1233" s="2">
        <v>68</v>
      </c>
      <c r="B1233" s="2">
        <v>5</v>
      </c>
      <c r="C1233" s="2" t="s">
        <v>809</v>
      </c>
      <c r="D1233" s="2" t="s">
        <v>29</v>
      </c>
      <c r="E1233" s="2" t="s">
        <v>29</v>
      </c>
      <c r="F1233" s="2" t="b">
        <f t="shared" si="38"/>
        <v>1</v>
      </c>
      <c r="G1233" s="2" t="str">
        <f t="shared" si="39"/>
        <v/>
      </c>
      <c r="H1233" s="2"/>
      <c r="I1233" s="2">
        <v>0.9982875058485754</v>
      </c>
      <c r="J1233" s="2" t="s">
        <v>29</v>
      </c>
      <c r="K1233" s="2">
        <v>0.99309999999999998</v>
      </c>
      <c r="L1233" s="2" t="b">
        <v>0</v>
      </c>
      <c r="M1233" s="2" t="s">
        <v>30</v>
      </c>
      <c r="N1233" s="2">
        <v>0.9982875058485754</v>
      </c>
      <c r="O1233" s="2" t="s">
        <v>29</v>
      </c>
      <c r="P1233" s="2" t="s">
        <v>31</v>
      </c>
    </row>
    <row r="1234" spans="1:16" ht="15.75" customHeight="1" x14ac:dyDescent="0.3">
      <c r="A1234" s="2">
        <v>68</v>
      </c>
      <c r="B1234" s="2">
        <v>6</v>
      </c>
      <c r="C1234" s="2" t="s">
        <v>173</v>
      </c>
      <c r="D1234" s="2" t="s">
        <v>29</v>
      </c>
      <c r="E1234" s="2" t="s">
        <v>29</v>
      </c>
      <c r="F1234" s="2" t="b">
        <f t="shared" si="38"/>
        <v>1</v>
      </c>
      <c r="G1234" s="2" t="str">
        <f t="shared" si="39"/>
        <v/>
      </c>
      <c r="H1234" s="2"/>
      <c r="I1234" s="2">
        <v>0.99796419970999828</v>
      </c>
      <c r="J1234" s="2" t="s">
        <v>29</v>
      </c>
      <c r="K1234" s="2">
        <v>0.98829999999999996</v>
      </c>
      <c r="L1234" s="2" t="b">
        <v>0</v>
      </c>
      <c r="M1234" s="2" t="s">
        <v>30</v>
      </c>
      <c r="N1234" s="2">
        <v>0.99796419970999828</v>
      </c>
      <c r="O1234" s="2" t="s">
        <v>29</v>
      </c>
      <c r="P1234" s="2" t="s">
        <v>31</v>
      </c>
    </row>
    <row r="1235" spans="1:16" ht="15.75" customHeight="1" x14ac:dyDescent="0.3">
      <c r="A1235" s="2">
        <v>68</v>
      </c>
      <c r="B1235" s="2">
        <v>7</v>
      </c>
      <c r="C1235" s="2" t="s">
        <v>174</v>
      </c>
      <c r="D1235" s="2" t="s">
        <v>29</v>
      </c>
      <c r="E1235" s="2" t="s">
        <v>29</v>
      </c>
      <c r="F1235" s="2" t="b">
        <f t="shared" si="38"/>
        <v>1</v>
      </c>
      <c r="G1235" s="2" t="str">
        <f t="shared" si="39"/>
        <v/>
      </c>
      <c r="H1235" s="2"/>
      <c r="I1235" s="2">
        <v>0.9930098528544643</v>
      </c>
      <c r="J1235" s="2" t="s">
        <v>29</v>
      </c>
      <c r="K1235" s="2">
        <v>0.97319999999999995</v>
      </c>
      <c r="L1235" s="2" t="b">
        <v>0</v>
      </c>
      <c r="M1235" s="2" t="s">
        <v>30</v>
      </c>
      <c r="N1235" s="2">
        <v>0.9930098528544643</v>
      </c>
      <c r="O1235" s="2" t="s">
        <v>29</v>
      </c>
      <c r="P1235" s="2" t="s">
        <v>31</v>
      </c>
    </row>
    <row r="1236" spans="1:16" ht="15.75" customHeight="1" x14ac:dyDescent="0.3">
      <c r="A1236" s="2">
        <v>68</v>
      </c>
      <c r="B1236" s="2">
        <v>8</v>
      </c>
      <c r="C1236" s="2" t="s">
        <v>810</v>
      </c>
      <c r="D1236" s="2" t="s">
        <v>37</v>
      </c>
      <c r="E1236" s="2" t="s">
        <v>37</v>
      </c>
      <c r="F1236" s="2" t="b">
        <f t="shared" si="38"/>
        <v>1</v>
      </c>
      <c r="G1236" s="2" t="str">
        <f t="shared" si="39"/>
        <v/>
      </c>
      <c r="H1236" s="2"/>
      <c r="I1236" s="2">
        <v>0.77616781692880632</v>
      </c>
      <c r="J1236" s="2" t="s">
        <v>37</v>
      </c>
      <c r="K1236" s="2">
        <v>0.94143647999999991</v>
      </c>
      <c r="L1236" s="2" t="b">
        <v>0</v>
      </c>
      <c r="M1236" s="2" t="s">
        <v>30</v>
      </c>
      <c r="N1236" s="2">
        <v>0.94143647999999991</v>
      </c>
      <c r="O1236" s="2" t="s">
        <v>37</v>
      </c>
      <c r="P1236" s="2" t="s">
        <v>31</v>
      </c>
    </row>
    <row r="1237" spans="1:16" ht="15.75" customHeight="1" x14ac:dyDescent="0.3">
      <c r="A1237" s="2">
        <v>68</v>
      </c>
      <c r="B1237" s="2">
        <v>9</v>
      </c>
      <c r="C1237" s="2" t="s">
        <v>167</v>
      </c>
      <c r="D1237" s="2" t="s">
        <v>104</v>
      </c>
      <c r="E1237" s="2" t="s">
        <v>104</v>
      </c>
      <c r="F1237" s="2" t="b">
        <f t="shared" si="38"/>
        <v>1</v>
      </c>
      <c r="G1237" s="2" t="str">
        <f t="shared" si="39"/>
        <v/>
      </c>
      <c r="H1237" s="2"/>
      <c r="I1237" s="2">
        <v>0.68370412229423161</v>
      </c>
      <c r="J1237" s="2" t="s">
        <v>104</v>
      </c>
      <c r="K1237" s="2">
        <v>1.6114300000000001E-3</v>
      </c>
      <c r="L1237" s="2" t="b">
        <v>0</v>
      </c>
      <c r="M1237" s="2" t="s">
        <v>30</v>
      </c>
      <c r="N1237" s="2">
        <v>0.68370412229423161</v>
      </c>
      <c r="O1237" s="2" t="s">
        <v>104</v>
      </c>
      <c r="P1237" s="2" t="s">
        <v>31</v>
      </c>
    </row>
    <row r="1238" spans="1:16" ht="15.75" customHeight="1" x14ac:dyDescent="0.3">
      <c r="A1238" s="2">
        <v>68</v>
      </c>
      <c r="B1238" s="2">
        <v>10</v>
      </c>
      <c r="C1238" s="2" t="s">
        <v>124</v>
      </c>
      <c r="D1238" s="2" t="s">
        <v>29</v>
      </c>
      <c r="E1238" s="2" t="s">
        <v>29</v>
      </c>
      <c r="F1238" s="2" t="b">
        <f t="shared" si="38"/>
        <v>1</v>
      </c>
      <c r="G1238" s="2" t="str">
        <f t="shared" si="39"/>
        <v/>
      </c>
      <c r="H1238" s="2"/>
      <c r="I1238" s="2">
        <v>0.99843281847424392</v>
      </c>
      <c r="J1238" s="2" t="s">
        <v>29</v>
      </c>
      <c r="K1238" s="2">
        <v>0.96989999999999998</v>
      </c>
      <c r="L1238" s="2" t="b">
        <v>0</v>
      </c>
      <c r="M1238" s="2" t="s">
        <v>30</v>
      </c>
      <c r="N1238" s="2">
        <v>0.99843281847424392</v>
      </c>
      <c r="O1238" s="2" t="s">
        <v>29</v>
      </c>
      <c r="P1238" s="2" t="s">
        <v>31</v>
      </c>
    </row>
    <row r="1239" spans="1:16" ht="15.75" customHeight="1" x14ac:dyDescent="0.3">
      <c r="A1239" s="2">
        <v>68</v>
      </c>
      <c r="B1239" s="2">
        <v>11</v>
      </c>
      <c r="C1239" s="2" t="s">
        <v>811</v>
      </c>
      <c r="D1239" s="2" t="s">
        <v>29</v>
      </c>
      <c r="E1239" s="2" t="s">
        <v>29</v>
      </c>
      <c r="F1239" s="2" t="b">
        <f t="shared" si="38"/>
        <v>1</v>
      </c>
      <c r="G1239" s="2" t="str">
        <f t="shared" si="39"/>
        <v/>
      </c>
      <c r="H1239" s="2"/>
      <c r="I1239" s="2">
        <v>0.99456255586032893</v>
      </c>
      <c r="J1239" s="2" t="s">
        <v>29</v>
      </c>
      <c r="K1239" s="2">
        <v>0.9748</v>
      </c>
      <c r="L1239" s="2" t="b">
        <v>0</v>
      </c>
      <c r="M1239" s="2" t="s">
        <v>30</v>
      </c>
      <c r="N1239" s="2">
        <v>0.99456255586032893</v>
      </c>
      <c r="O1239" s="2" t="s">
        <v>29</v>
      </c>
      <c r="P1239" s="2" t="s">
        <v>31</v>
      </c>
    </row>
    <row r="1240" spans="1:16" ht="15.75" customHeight="1" x14ac:dyDescent="0.3">
      <c r="A1240" s="2">
        <v>68</v>
      </c>
      <c r="B1240" s="2">
        <v>12</v>
      </c>
      <c r="C1240" s="2" t="s">
        <v>137</v>
      </c>
      <c r="D1240" s="2" t="s">
        <v>29</v>
      </c>
      <c r="E1240" s="2" t="s">
        <v>29</v>
      </c>
      <c r="F1240" s="2" t="b">
        <f t="shared" si="38"/>
        <v>1</v>
      </c>
      <c r="G1240" s="2" t="str">
        <f t="shared" si="39"/>
        <v/>
      </c>
      <c r="H1240" s="2"/>
      <c r="I1240" s="2">
        <v>0.99903406021211338</v>
      </c>
      <c r="J1240" s="2" t="s">
        <v>29</v>
      </c>
      <c r="K1240" s="2">
        <v>0.98540000000000005</v>
      </c>
      <c r="L1240" s="2" t="b">
        <v>0</v>
      </c>
      <c r="M1240" s="2" t="s">
        <v>30</v>
      </c>
      <c r="N1240" s="2">
        <v>0.99903406021211338</v>
      </c>
      <c r="O1240" s="2" t="s">
        <v>29</v>
      </c>
      <c r="P1240" s="2" t="s">
        <v>31</v>
      </c>
    </row>
    <row r="1241" spans="1:16" ht="15.75" customHeight="1" x14ac:dyDescent="0.3">
      <c r="A1241" s="2">
        <v>68</v>
      </c>
      <c r="B1241" s="2">
        <v>13</v>
      </c>
      <c r="C1241" s="2" t="s">
        <v>812</v>
      </c>
      <c r="D1241" s="2" t="s">
        <v>29</v>
      </c>
      <c r="E1241" s="2" t="s">
        <v>29</v>
      </c>
      <c r="F1241" s="2" t="b">
        <f t="shared" si="38"/>
        <v>1</v>
      </c>
      <c r="G1241" s="2" t="str">
        <f t="shared" si="39"/>
        <v/>
      </c>
      <c r="H1241" s="2"/>
      <c r="I1241" s="2">
        <v>0.99924944801263993</v>
      </c>
      <c r="J1241" s="2" t="s">
        <v>29</v>
      </c>
      <c r="K1241" s="2">
        <v>0.98380000000000001</v>
      </c>
      <c r="L1241" s="2" t="b">
        <v>0</v>
      </c>
      <c r="M1241" s="2" t="s">
        <v>30</v>
      </c>
      <c r="N1241" s="2">
        <v>0.99924944801263993</v>
      </c>
      <c r="O1241" s="2" t="s">
        <v>29</v>
      </c>
      <c r="P1241" s="2" t="s">
        <v>31</v>
      </c>
    </row>
    <row r="1242" spans="1:16" ht="15.75" customHeight="1" x14ac:dyDescent="0.3">
      <c r="A1242" s="2">
        <v>68</v>
      </c>
      <c r="B1242" s="2">
        <v>14</v>
      </c>
      <c r="C1242" s="2" t="s">
        <v>667</v>
      </c>
      <c r="D1242" s="2" t="s">
        <v>29</v>
      </c>
      <c r="E1242" s="2" t="s">
        <v>29</v>
      </c>
      <c r="F1242" s="2" t="b">
        <f t="shared" si="38"/>
        <v>1</v>
      </c>
      <c r="G1242" s="2" t="str">
        <f t="shared" si="39"/>
        <v/>
      </c>
      <c r="H1242" s="2"/>
      <c r="I1242" s="2">
        <v>0.99922809960899683</v>
      </c>
      <c r="J1242" s="2" t="s">
        <v>29</v>
      </c>
      <c r="K1242" s="2">
        <v>0.98319999999999996</v>
      </c>
      <c r="L1242" s="2" t="b">
        <v>0</v>
      </c>
      <c r="M1242" s="2" t="s">
        <v>30</v>
      </c>
      <c r="N1242" s="2">
        <v>0.99922809960899683</v>
      </c>
      <c r="O1242" s="2" t="s">
        <v>29</v>
      </c>
      <c r="P1242" s="2" t="s">
        <v>31</v>
      </c>
    </row>
    <row r="1243" spans="1:16" ht="15.75" customHeight="1" x14ac:dyDescent="0.3">
      <c r="A1243" s="2">
        <v>68</v>
      </c>
      <c r="B1243" s="2">
        <v>15</v>
      </c>
      <c r="C1243" s="2" t="s">
        <v>813</v>
      </c>
      <c r="D1243" s="2" t="s">
        <v>29</v>
      </c>
      <c r="E1243" s="2" t="s">
        <v>29</v>
      </c>
      <c r="F1243" s="2" t="b">
        <f t="shared" si="38"/>
        <v>1</v>
      </c>
      <c r="G1243" s="2" t="str">
        <f t="shared" si="39"/>
        <v/>
      </c>
      <c r="H1243" s="2"/>
      <c r="I1243" s="2">
        <v>0.99922179183382587</v>
      </c>
      <c r="J1243" s="2" t="s">
        <v>29</v>
      </c>
      <c r="K1243" s="2">
        <v>0.95330000000000004</v>
      </c>
      <c r="L1243" s="2" t="b">
        <v>0</v>
      </c>
      <c r="M1243" s="2" t="s">
        <v>30</v>
      </c>
      <c r="N1243" s="2">
        <v>0.99922179183382587</v>
      </c>
      <c r="O1243" s="2" t="s">
        <v>29</v>
      </c>
      <c r="P1243" s="2" t="s">
        <v>31</v>
      </c>
    </row>
    <row r="1244" spans="1:16" ht="15.75" customHeight="1" x14ac:dyDescent="0.3">
      <c r="A1244" s="2">
        <v>68</v>
      </c>
      <c r="B1244" s="2">
        <v>16</v>
      </c>
      <c r="C1244" s="2" t="s">
        <v>814</v>
      </c>
      <c r="D1244" s="2" t="s">
        <v>29</v>
      </c>
      <c r="E1244" s="2" t="s">
        <v>29</v>
      </c>
      <c r="F1244" s="2" t="b">
        <f t="shared" si="38"/>
        <v>1</v>
      </c>
      <c r="G1244" s="2" t="str">
        <f t="shared" si="39"/>
        <v/>
      </c>
      <c r="H1244" s="2"/>
      <c r="I1244" s="2">
        <v>0.99929227156997003</v>
      </c>
      <c r="J1244" s="2" t="s">
        <v>29</v>
      </c>
      <c r="K1244" s="2">
        <v>0.97889999999999999</v>
      </c>
      <c r="L1244" s="2" t="b">
        <v>0</v>
      </c>
      <c r="M1244" s="2" t="s">
        <v>30</v>
      </c>
      <c r="N1244" s="2">
        <v>0.99929227156997003</v>
      </c>
      <c r="O1244" s="2" t="s">
        <v>29</v>
      </c>
      <c r="P1244" s="2" t="s">
        <v>31</v>
      </c>
    </row>
    <row r="1245" spans="1:16" ht="15.75" customHeight="1" x14ac:dyDescent="0.3">
      <c r="A1245" s="2">
        <v>68</v>
      </c>
      <c r="B1245" s="2">
        <v>17</v>
      </c>
      <c r="C1245" s="2" t="s">
        <v>815</v>
      </c>
      <c r="D1245" s="2" t="s">
        <v>29</v>
      </c>
      <c r="E1245" s="2" t="s">
        <v>29</v>
      </c>
      <c r="F1245" s="2" t="b">
        <f t="shared" si="38"/>
        <v>1</v>
      </c>
      <c r="G1245" s="2" t="str">
        <f t="shared" si="39"/>
        <v/>
      </c>
      <c r="H1245" s="2"/>
      <c r="I1245" s="2">
        <v>0.99925665065944103</v>
      </c>
      <c r="J1245" s="2" t="s">
        <v>29</v>
      </c>
      <c r="K1245" s="2">
        <v>0.9254</v>
      </c>
      <c r="L1245" s="2" t="b">
        <v>0</v>
      </c>
      <c r="M1245" s="2" t="s">
        <v>30</v>
      </c>
      <c r="N1245" s="2">
        <v>0.99925665065944103</v>
      </c>
      <c r="O1245" s="2" t="s">
        <v>29</v>
      </c>
      <c r="P1245" s="2" t="s">
        <v>31</v>
      </c>
    </row>
    <row r="1246" spans="1:16" ht="15.75" customHeight="1" x14ac:dyDescent="0.3">
      <c r="A1246" s="2">
        <v>68</v>
      </c>
      <c r="B1246" s="2">
        <v>18</v>
      </c>
      <c r="C1246" s="2" t="s">
        <v>816</v>
      </c>
      <c r="D1246" s="2" t="s">
        <v>29</v>
      </c>
      <c r="E1246" s="2" t="s">
        <v>29</v>
      </c>
      <c r="F1246" s="2" t="b">
        <f t="shared" si="38"/>
        <v>1</v>
      </c>
      <c r="G1246" s="2" t="str">
        <f t="shared" si="39"/>
        <v/>
      </c>
      <c r="H1246" s="2"/>
      <c r="I1246" s="2">
        <v>0.9992469647176585</v>
      </c>
      <c r="J1246" s="2" t="s">
        <v>29</v>
      </c>
      <c r="K1246" s="2">
        <v>0.97840000000000005</v>
      </c>
      <c r="L1246" s="2" t="b">
        <v>0</v>
      </c>
      <c r="M1246" s="2" t="s">
        <v>30</v>
      </c>
      <c r="N1246" s="2">
        <v>0.9992469647176585</v>
      </c>
      <c r="O1246" s="2" t="s">
        <v>29</v>
      </c>
      <c r="P1246" s="2" t="s">
        <v>31</v>
      </c>
    </row>
    <row r="1247" spans="1:16" ht="15.75" customHeight="1" x14ac:dyDescent="0.3">
      <c r="A1247" s="2">
        <v>68</v>
      </c>
      <c r="B1247" s="2">
        <v>19</v>
      </c>
      <c r="C1247" s="2" t="s">
        <v>817</v>
      </c>
      <c r="D1247" s="2" t="s">
        <v>29</v>
      </c>
      <c r="E1247" s="2" t="s">
        <v>29</v>
      </c>
      <c r="F1247" s="2" t="b">
        <f t="shared" si="38"/>
        <v>1</v>
      </c>
      <c r="G1247" s="2" t="str">
        <f t="shared" si="39"/>
        <v/>
      </c>
      <c r="H1247" s="2"/>
      <c r="I1247" s="2">
        <v>0.99929280743298077</v>
      </c>
      <c r="J1247" s="2" t="s">
        <v>29</v>
      </c>
      <c r="K1247" s="2">
        <v>0.98529999999999995</v>
      </c>
      <c r="L1247" s="2" t="b">
        <v>0</v>
      </c>
      <c r="M1247" s="2" t="s">
        <v>30</v>
      </c>
      <c r="N1247" s="2">
        <v>0.99929280743298077</v>
      </c>
      <c r="O1247" s="2" t="s">
        <v>29</v>
      </c>
      <c r="P1247" s="2" t="s">
        <v>31</v>
      </c>
    </row>
    <row r="1248" spans="1:16" ht="15.75" customHeight="1" x14ac:dyDescent="0.3">
      <c r="A1248" s="2">
        <v>68</v>
      </c>
      <c r="B1248" s="2">
        <v>20</v>
      </c>
      <c r="C1248" s="2" t="s">
        <v>818</v>
      </c>
      <c r="D1248" s="2" t="s">
        <v>29</v>
      </c>
      <c r="E1248" s="2" t="s">
        <v>29</v>
      </c>
      <c r="F1248" s="2" t="b">
        <f t="shared" si="38"/>
        <v>1</v>
      </c>
      <c r="G1248" s="2" t="str">
        <f t="shared" si="39"/>
        <v/>
      </c>
      <c r="H1248" s="2"/>
      <c r="I1248" s="2">
        <v>0.99930534926498471</v>
      </c>
      <c r="J1248" s="2" t="s">
        <v>29</v>
      </c>
      <c r="K1248" s="2">
        <v>0.9819</v>
      </c>
      <c r="L1248" s="2" t="b">
        <v>0</v>
      </c>
      <c r="M1248" s="2" t="s">
        <v>30</v>
      </c>
      <c r="N1248" s="2">
        <v>0.99930534926498471</v>
      </c>
      <c r="O1248" s="2" t="s">
        <v>29</v>
      </c>
      <c r="P1248" s="2" t="s">
        <v>31</v>
      </c>
    </row>
    <row r="1249" spans="1:16" ht="15.75" customHeight="1" x14ac:dyDescent="0.3">
      <c r="A1249" s="2">
        <v>68</v>
      </c>
      <c r="B1249" s="2">
        <v>21</v>
      </c>
      <c r="C1249" s="2" t="s">
        <v>819</v>
      </c>
      <c r="D1249" s="2" t="s">
        <v>29</v>
      </c>
      <c r="E1249" s="2" t="s">
        <v>29</v>
      </c>
      <c r="F1249" s="2" t="b">
        <f t="shared" si="38"/>
        <v>1</v>
      </c>
      <c r="G1249" s="2" t="str">
        <f t="shared" si="39"/>
        <v/>
      </c>
      <c r="H1249" s="2"/>
      <c r="I1249" s="2">
        <v>0.99929580051205968</v>
      </c>
      <c r="J1249" s="2" t="s">
        <v>29</v>
      </c>
      <c r="K1249" s="2">
        <v>0.99270000000000003</v>
      </c>
      <c r="L1249" s="2" t="b">
        <v>0</v>
      </c>
      <c r="M1249" s="2" t="s">
        <v>30</v>
      </c>
      <c r="N1249" s="2">
        <v>0.99929580051205968</v>
      </c>
      <c r="O1249" s="2" t="s">
        <v>29</v>
      </c>
      <c r="P1249" s="2" t="s">
        <v>31</v>
      </c>
    </row>
    <row r="1250" spans="1:16" ht="15.75" customHeight="1" x14ac:dyDescent="0.3">
      <c r="A1250" s="2">
        <v>68</v>
      </c>
      <c r="B1250" s="2">
        <v>22</v>
      </c>
      <c r="C1250" s="2" t="s">
        <v>135</v>
      </c>
      <c r="D1250" s="2" t="s">
        <v>29</v>
      </c>
      <c r="E1250" s="2" t="s">
        <v>29</v>
      </c>
      <c r="F1250" s="2" t="b">
        <f t="shared" si="38"/>
        <v>1</v>
      </c>
      <c r="G1250" s="2" t="str">
        <f t="shared" si="39"/>
        <v/>
      </c>
      <c r="H1250" s="2"/>
      <c r="I1250" s="2">
        <v>0.99923881677545889</v>
      </c>
      <c r="J1250" s="2" t="s">
        <v>29</v>
      </c>
      <c r="K1250" s="2">
        <v>0.99250000000000005</v>
      </c>
      <c r="L1250" s="2" t="b">
        <v>0</v>
      </c>
      <c r="M1250" s="2" t="s">
        <v>30</v>
      </c>
      <c r="N1250" s="2">
        <v>0.99923881677545889</v>
      </c>
      <c r="O1250" s="2" t="s">
        <v>29</v>
      </c>
      <c r="P1250" s="2" t="s">
        <v>31</v>
      </c>
    </row>
    <row r="1251" spans="1:16" ht="15.75" customHeight="1" x14ac:dyDescent="0.3">
      <c r="A1251" s="2">
        <v>68</v>
      </c>
      <c r="B1251" s="2">
        <v>23</v>
      </c>
      <c r="C1251" s="2" t="s">
        <v>820</v>
      </c>
      <c r="D1251" s="2" t="s">
        <v>29</v>
      </c>
      <c r="E1251" s="2" t="s">
        <v>29</v>
      </c>
      <c r="F1251" s="2" t="b">
        <f t="shared" si="38"/>
        <v>1</v>
      </c>
      <c r="G1251" s="2" t="str">
        <f t="shared" si="39"/>
        <v/>
      </c>
      <c r="H1251" s="2"/>
      <c r="I1251" s="2">
        <v>0.99928731682032557</v>
      </c>
      <c r="J1251" s="2" t="s">
        <v>29</v>
      </c>
      <c r="K1251" s="2">
        <v>0.99509999999999998</v>
      </c>
      <c r="L1251" s="2" t="b">
        <v>0</v>
      </c>
      <c r="M1251" s="2" t="s">
        <v>30</v>
      </c>
      <c r="N1251" s="2">
        <v>0.99928731682032557</v>
      </c>
      <c r="O1251" s="2" t="s">
        <v>29</v>
      </c>
      <c r="P1251" s="2" t="s">
        <v>31</v>
      </c>
    </row>
    <row r="1252" spans="1:16" ht="15.75" customHeight="1" x14ac:dyDescent="0.3">
      <c r="A1252" s="2">
        <v>68</v>
      </c>
      <c r="B1252" s="2">
        <v>24</v>
      </c>
      <c r="C1252" s="2" t="s">
        <v>101</v>
      </c>
      <c r="D1252" s="2" t="s">
        <v>29</v>
      </c>
      <c r="E1252" s="2" t="s">
        <v>29</v>
      </c>
      <c r="F1252" s="2" t="b">
        <f t="shared" si="38"/>
        <v>1</v>
      </c>
      <c r="G1252" s="2" t="str">
        <f t="shared" si="39"/>
        <v/>
      </c>
      <c r="H1252" s="2"/>
      <c r="I1252" s="2">
        <v>0.99932018865208128</v>
      </c>
      <c r="J1252" s="2" t="s">
        <v>29</v>
      </c>
      <c r="K1252" s="2">
        <v>0.99680000000000002</v>
      </c>
      <c r="L1252" s="2" t="b">
        <v>0</v>
      </c>
      <c r="M1252" s="2" t="s">
        <v>30</v>
      </c>
      <c r="N1252" s="2">
        <v>0.99932018865208128</v>
      </c>
      <c r="O1252" s="2" t="s">
        <v>29</v>
      </c>
      <c r="P1252" s="2" t="s">
        <v>31</v>
      </c>
    </row>
    <row r="1253" spans="1:16" ht="15.75" customHeight="1" x14ac:dyDescent="0.3">
      <c r="A1253" s="2">
        <v>68</v>
      </c>
      <c r="B1253" s="2">
        <v>25</v>
      </c>
      <c r="C1253" s="2" t="s">
        <v>821</v>
      </c>
      <c r="D1253" s="2" t="s">
        <v>29</v>
      </c>
      <c r="E1253" s="2" t="s">
        <v>29</v>
      </c>
      <c r="F1253" s="2" t="b">
        <f t="shared" si="38"/>
        <v>1</v>
      </c>
      <c r="G1253" s="2" t="str">
        <f t="shared" si="39"/>
        <v/>
      </c>
      <c r="H1253" s="2"/>
      <c r="I1253" s="2">
        <v>0.99933831747473423</v>
      </c>
      <c r="J1253" s="2" t="s">
        <v>29</v>
      </c>
      <c r="K1253" s="2">
        <v>0.9909</v>
      </c>
      <c r="L1253" s="2" t="b">
        <v>0</v>
      </c>
      <c r="M1253" s="2" t="s">
        <v>30</v>
      </c>
      <c r="N1253" s="2">
        <v>0.99933831747473423</v>
      </c>
      <c r="O1253" s="2" t="s">
        <v>29</v>
      </c>
      <c r="P1253" s="2" t="s">
        <v>31</v>
      </c>
    </row>
    <row r="1254" spans="1:16" ht="15.75" customHeight="1" x14ac:dyDescent="0.3">
      <c r="A1254" s="2">
        <v>68</v>
      </c>
      <c r="B1254" s="2">
        <v>26</v>
      </c>
      <c r="C1254" s="2" t="s">
        <v>822</v>
      </c>
      <c r="D1254" s="2" t="s">
        <v>29</v>
      </c>
      <c r="E1254" s="2" t="s">
        <v>29</v>
      </c>
      <c r="F1254" s="2" t="b">
        <f t="shared" si="38"/>
        <v>1</v>
      </c>
      <c r="G1254" s="2" t="str">
        <f t="shared" si="39"/>
        <v/>
      </c>
      <c r="H1254" s="2"/>
      <c r="I1254" s="2">
        <v>0.99931951327759772</v>
      </c>
      <c r="J1254" s="2" t="s">
        <v>29</v>
      </c>
      <c r="K1254" s="2">
        <v>0.98599999999999999</v>
      </c>
      <c r="L1254" s="2" t="b">
        <v>0</v>
      </c>
      <c r="M1254" s="2" t="s">
        <v>30</v>
      </c>
      <c r="N1254" s="2">
        <v>0.99931951327759772</v>
      </c>
      <c r="O1254" s="2" t="s">
        <v>29</v>
      </c>
      <c r="P1254" s="2" t="s">
        <v>31</v>
      </c>
    </row>
    <row r="1255" spans="1:16" ht="15.75" customHeight="1" x14ac:dyDescent="0.3">
      <c r="A1255" s="2">
        <v>69</v>
      </c>
      <c r="B1255" s="2">
        <v>1</v>
      </c>
      <c r="C1255" s="2" t="s">
        <v>823</v>
      </c>
      <c r="D1255" s="2" t="s">
        <v>75</v>
      </c>
      <c r="E1255" s="2" t="s">
        <v>75</v>
      </c>
      <c r="F1255" s="2" t="b">
        <f t="shared" si="38"/>
        <v>1</v>
      </c>
      <c r="G1255" s="2" t="str">
        <f t="shared" si="39"/>
        <v/>
      </c>
      <c r="H1255" s="2"/>
      <c r="I1255" s="2">
        <v>0.97994754896971736</v>
      </c>
      <c r="J1255" s="2" t="s">
        <v>75</v>
      </c>
      <c r="K1255" s="2">
        <v>0.94479072000000008</v>
      </c>
      <c r="L1255" s="2" t="b">
        <v>0</v>
      </c>
      <c r="M1255" s="2" t="s">
        <v>30</v>
      </c>
      <c r="N1255" s="2">
        <v>0.97994754896971736</v>
      </c>
      <c r="O1255" s="2" t="s">
        <v>75</v>
      </c>
      <c r="P1255" s="2" t="s">
        <v>31</v>
      </c>
    </row>
    <row r="1256" spans="1:16" ht="15.75" customHeight="1" x14ac:dyDescent="0.3">
      <c r="A1256" s="2">
        <v>69</v>
      </c>
      <c r="B1256" s="2">
        <v>2</v>
      </c>
      <c r="C1256" s="2" t="s">
        <v>299</v>
      </c>
      <c r="D1256" s="2" t="s">
        <v>75</v>
      </c>
      <c r="E1256" s="2" t="s">
        <v>56</v>
      </c>
      <c r="F1256" s="2" t="b">
        <f t="shared" si="38"/>
        <v>0</v>
      </c>
      <c r="G1256" s="2" t="str">
        <f t="shared" si="39"/>
        <v>True: B-BOK, Prediction: B-SEC</v>
      </c>
      <c r="H1256" s="2"/>
      <c r="I1256" s="2">
        <v>0.97795582883194776</v>
      </c>
      <c r="J1256" s="2" t="s">
        <v>56</v>
      </c>
      <c r="K1256" s="2">
        <v>0.80311643999999993</v>
      </c>
      <c r="L1256" s="2" t="b">
        <v>0</v>
      </c>
      <c r="M1256" s="2" t="s">
        <v>30</v>
      </c>
      <c r="N1256" s="2">
        <v>0.97795582883194776</v>
      </c>
      <c r="O1256" s="2" t="s">
        <v>56</v>
      </c>
      <c r="P1256" s="2" t="s">
        <v>31</v>
      </c>
    </row>
    <row r="1257" spans="1:16" ht="15.75" customHeight="1" x14ac:dyDescent="0.3">
      <c r="A1257" s="2">
        <v>69</v>
      </c>
      <c r="B1257" s="2">
        <v>3</v>
      </c>
      <c r="C1257" s="2" t="s">
        <v>114</v>
      </c>
      <c r="D1257" s="2" t="s">
        <v>29</v>
      </c>
      <c r="E1257" s="2" t="s">
        <v>29</v>
      </c>
      <c r="F1257" s="2" t="b">
        <f t="shared" si="38"/>
        <v>1</v>
      </c>
      <c r="G1257" s="2" t="str">
        <f t="shared" si="39"/>
        <v/>
      </c>
      <c r="H1257" s="2"/>
      <c r="I1257" s="2">
        <v>0.99823486849530774</v>
      </c>
      <c r="J1257" s="2" t="s">
        <v>29</v>
      </c>
      <c r="K1257" s="2">
        <v>0.99019999999999997</v>
      </c>
      <c r="L1257" s="2" t="b">
        <v>0</v>
      </c>
      <c r="M1257" s="2" t="s">
        <v>30</v>
      </c>
      <c r="N1257" s="2">
        <v>0.99823486849530774</v>
      </c>
      <c r="O1257" s="2" t="s">
        <v>29</v>
      </c>
      <c r="P1257" s="2" t="s">
        <v>31</v>
      </c>
    </row>
    <row r="1258" spans="1:16" ht="15.75" customHeight="1" x14ac:dyDescent="0.3">
      <c r="A1258" s="2">
        <v>69</v>
      </c>
      <c r="B1258" s="2">
        <v>4</v>
      </c>
      <c r="C1258" s="2" t="s">
        <v>313</v>
      </c>
      <c r="D1258" s="2" t="s">
        <v>54</v>
      </c>
      <c r="E1258" s="2" t="s">
        <v>54</v>
      </c>
      <c r="F1258" s="2" t="b">
        <f t="shared" si="38"/>
        <v>1</v>
      </c>
      <c r="G1258" s="2" t="str">
        <f t="shared" si="39"/>
        <v/>
      </c>
      <c r="H1258" s="2"/>
      <c r="I1258" s="2">
        <v>0.99473374592758812</v>
      </c>
      <c r="J1258" s="2" t="s">
        <v>54</v>
      </c>
      <c r="K1258" s="2">
        <v>0.87886560000000002</v>
      </c>
      <c r="L1258" s="2" t="b">
        <v>0</v>
      </c>
      <c r="M1258" s="2" t="s">
        <v>30</v>
      </c>
      <c r="N1258" s="2">
        <v>0.99473374592758812</v>
      </c>
      <c r="O1258" s="2" t="s">
        <v>54</v>
      </c>
      <c r="P1258" s="2" t="s">
        <v>31</v>
      </c>
    </row>
    <row r="1259" spans="1:16" ht="15.75" customHeight="1" x14ac:dyDescent="0.3">
      <c r="A1259" s="2">
        <v>69</v>
      </c>
      <c r="B1259" s="2">
        <v>5</v>
      </c>
      <c r="C1259" s="2" t="s">
        <v>314</v>
      </c>
      <c r="D1259" s="2" t="s">
        <v>57</v>
      </c>
      <c r="E1259" s="2" t="s">
        <v>57</v>
      </c>
      <c r="F1259" s="2" t="b">
        <f t="shared" si="38"/>
        <v>1</v>
      </c>
      <c r="G1259" s="2" t="str">
        <f t="shared" si="39"/>
        <v/>
      </c>
      <c r="H1259" s="2"/>
      <c r="I1259" s="2">
        <v>0.99376776064833805</v>
      </c>
      <c r="J1259" s="2" t="s">
        <v>57</v>
      </c>
      <c r="K1259" s="2">
        <v>0.96368054000000003</v>
      </c>
      <c r="L1259" s="2" t="b">
        <v>0</v>
      </c>
      <c r="M1259" s="2" t="s">
        <v>30</v>
      </c>
      <c r="N1259" s="2">
        <v>0.99376776064833805</v>
      </c>
      <c r="O1259" s="2" t="s">
        <v>57</v>
      </c>
      <c r="P1259" s="2" t="s">
        <v>31</v>
      </c>
    </row>
    <row r="1260" spans="1:16" ht="15.75" customHeight="1" x14ac:dyDescent="0.3">
      <c r="A1260" s="2">
        <v>69</v>
      </c>
      <c r="B1260" s="2">
        <v>6</v>
      </c>
      <c r="C1260" s="2" t="s">
        <v>123</v>
      </c>
      <c r="D1260" s="2" t="s">
        <v>29</v>
      </c>
      <c r="E1260" s="2" t="s">
        <v>29</v>
      </c>
      <c r="F1260" s="2" t="b">
        <f t="shared" si="38"/>
        <v>1</v>
      </c>
      <c r="G1260" s="2" t="str">
        <f t="shared" si="39"/>
        <v/>
      </c>
      <c r="H1260" s="2"/>
      <c r="I1260" s="2">
        <v>0.99795500529672776</v>
      </c>
      <c r="J1260" s="2" t="s">
        <v>29</v>
      </c>
      <c r="K1260" s="2">
        <v>0.96</v>
      </c>
      <c r="L1260" s="2" t="b">
        <v>0</v>
      </c>
      <c r="M1260" s="2" t="s">
        <v>30</v>
      </c>
      <c r="N1260" s="2">
        <v>0.99795500529672776</v>
      </c>
      <c r="O1260" s="2" t="s">
        <v>29</v>
      </c>
      <c r="P1260" s="2" t="s">
        <v>31</v>
      </c>
    </row>
    <row r="1261" spans="1:16" ht="15.75" customHeight="1" x14ac:dyDescent="0.3">
      <c r="A1261" s="2">
        <v>69</v>
      </c>
      <c r="B1261" s="2">
        <v>7</v>
      </c>
      <c r="C1261" s="2" t="s">
        <v>127</v>
      </c>
      <c r="D1261" s="2" t="s">
        <v>29</v>
      </c>
      <c r="E1261" s="2" t="s">
        <v>29</v>
      </c>
      <c r="F1261" s="2" t="b">
        <f t="shared" si="38"/>
        <v>1</v>
      </c>
      <c r="G1261" s="2" t="str">
        <f t="shared" si="39"/>
        <v/>
      </c>
      <c r="H1261" s="2"/>
      <c r="I1261" s="2">
        <v>0.99775459192723004</v>
      </c>
      <c r="J1261" s="2" t="s">
        <v>29</v>
      </c>
      <c r="K1261" s="2">
        <v>0.95299999999999996</v>
      </c>
      <c r="L1261" s="2" t="b">
        <v>0</v>
      </c>
      <c r="M1261" s="2" t="s">
        <v>30</v>
      </c>
      <c r="N1261" s="2">
        <v>0.99775459192723004</v>
      </c>
      <c r="O1261" s="2" t="s">
        <v>29</v>
      </c>
      <c r="P1261" s="2" t="s">
        <v>31</v>
      </c>
    </row>
    <row r="1262" spans="1:16" ht="15.75" customHeight="1" x14ac:dyDescent="0.3">
      <c r="A1262" s="2">
        <v>69</v>
      </c>
      <c r="B1262" s="2">
        <v>8</v>
      </c>
      <c r="C1262" s="2" t="s">
        <v>824</v>
      </c>
      <c r="D1262" s="2" t="s">
        <v>29</v>
      </c>
      <c r="E1262" s="2" t="s">
        <v>29</v>
      </c>
      <c r="F1262" s="2" t="b">
        <f t="shared" si="38"/>
        <v>1</v>
      </c>
      <c r="G1262" s="2" t="str">
        <f t="shared" si="39"/>
        <v/>
      </c>
      <c r="H1262" s="2"/>
      <c r="I1262" s="2">
        <v>0.99773055795881371</v>
      </c>
      <c r="J1262" s="2" t="s">
        <v>29</v>
      </c>
      <c r="K1262" s="2">
        <v>0.94259999999999999</v>
      </c>
      <c r="L1262" s="2" t="b">
        <v>0</v>
      </c>
      <c r="M1262" s="2" t="s">
        <v>30</v>
      </c>
      <c r="N1262" s="2">
        <v>0.99773055795881371</v>
      </c>
      <c r="O1262" s="2" t="s">
        <v>29</v>
      </c>
      <c r="P1262" s="2" t="s">
        <v>31</v>
      </c>
    </row>
    <row r="1263" spans="1:16" ht="15.75" customHeight="1" x14ac:dyDescent="0.3">
      <c r="A1263" s="2">
        <v>69</v>
      </c>
      <c r="B1263" s="2">
        <v>9</v>
      </c>
      <c r="C1263" s="2" t="s">
        <v>28</v>
      </c>
      <c r="D1263" s="2" t="s">
        <v>29</v>
      </c>
      <c r="E1263" s="2" t="s">
        <v>29</v>
      </c>
      <c r="F1263" s="2" t="b">
        <f t="shared" si="38"/>
        <v>1</v>
      </c>
      <c r="G1263" s="2" t="str">
        <f t="shared" si="39"/>
        <v/>
      </c>
      <c r="H1263" s="2"/>
      <c r="I1263" s="2">
        <v>0.99679475287049835</v>
      </c>
      <c r="J1263" s="2" t="s">
        <v>29</v>
      </c>
      <c r="K1263" s="2">
        <v>0.92579999999999996</v>
      </c>
      <c r="L1263" s="2" t="b">
        <v>0</v>
      </c>
      <c r="M1263" s="2" t="s">
        <v>30</v>
      </c>
      <c r="N1263" s="2">
        <v>0.99679475287049835</v>
      </c>
      <c r="O1263" s="2" t="s">
        <v>29</v>
      </c>
      <c r="P1263" s="2" t="s">
        <v>31</v>
      </c>
    </row>
    <row r="1264" spans="1:16" ht="15.75" customHeight="1" x14ac:dyDescent="0.3">
      <c r="A1264" s="2">
        <v>70</v>
      </c>
      <c r="B1264" s="2">
        <v>1</v>
      </c>
      <c r="C1264" s="2" t="s">
        <v>825</v>
      </c>
      <c r="D1264" s="2" t="s">
        <v>37</v>
      </c>
      <c r="E1264" s="2" t="s">
        <v>37</v>
      </c>
      <c r="F1264" s="2" t="b">
        <f t="shared" si="38"/>
        <v>1</v>
      </c>
      <c r="G1264" s="2" t="str">
        <f t="shared" si="39"/>
        <v/>
      </c>
      <c r="H1264" s="2"/>
      <c r="I1264" s="2">
        <v>0.94373480848242153</v>
      </c>
      <c r="J1264" s="2" t="s">
        <v>37</v>
      </c>
      <c r="K1264" s="2">
        <v>0.97235376000000007</v>
      </c>
      <c r="L1264" s="2" t="b">
        <v>0</v>
      </c>
      <c r="M1264" s="2" t="s">
        <v>30</v>
      </c>
      <c r="N1264" s="2">
        <v>0.97235376000000007</v>
      </c>
      <c r="O1264" s="2" t="s">
        <v>37</v>
      </c>
      <c r="P1264" s="2" t="s">
        <v>31</v>
      </c>
    </row>
    <row r="1265" spans="1:16" ht="15.75" customHeight="1" x14ac:dyDescent="0.3">
      <c r="A1265" s="2">
        <v>70</v>
      </c>
      <c r="B1265" s="2">
        <v>2</v>
      </c>
      <c r="C1265" s="2" t="s">
        <v>826</v>
      </c>
      <c r="D1265" s="2" t="s">
        <v>29</v>
      </c>
      <c r="E1265" s="2" t="s">
        <v>56</v>
      </c>
      <c r="F1265" s="2" t="b">
        <f t="shared" si="38"/>
        <v>0</v>
      </c>
      <c r="G1265" s="2" t="str">
        <f t="shared" si="39"/>
        <v>True: O, Prediction: B-SEC</v>
      </c>
      <c r="H1265" s="2"/>
      <c r="I1265" s="2">
        <v>0.97845491745492164</v>
      </c>
      <c r="J1265" s="2" t="s">
        <v>56</v>
      </c>
      <c r="K1265" s="2">
        <v>0.89607680000000001</v>
      </c>
      <c r="L1265" s="2" t="b">
        <v>0</v>
      </c>
      <c r="M1265" s="2" t="s">
        <v>30</v>
      </c>
      <c r="N1265" s="2">
        <v>0.97845491745492164</v>
      </c>
      <c r="O1265" s="2" t="s">
        <v>56</v>
      </c>
      <c r="P1265" s="2" t="s">
        <v>31</v>
      </c>
    </row>
    <row r="1266" spans="1:16" ht="15.75" customHeight="1" x14ac:dyDescent="0.3">
      <c r="A1266" s="2">
        <v>70</v>
      </c>
      <c r="B1266" s="2">
        <v>3</v>
      </c>
      <c r="C1266" s="2" t="s">
        <v>827</v>
      </c>
      <c r="D1266" s="2" t="s">
        <v>29</v>
      </c>
      <c r="E1266" s="2" t="s">
        <v>84</v>
      </c>
      <c r="F1266" s="2" t="b">
        <f t="shared" si="38"/>
        <v>0</v>
      </c>
      <c r="G1266" s="2" t="str">
        <f t="shared" si="39"/>
        <v>True: O, Prediction: I-SEC</v>
      </c>
      <c r="H1266" s="2"/>
      <c r="I1266" s="2">
        <v>0.91288318336657337</v>
      </c>
      <c r="J1266" s="2" t="s">
        <v>84</v>
      </c>
      <c r="K1266" s="2">
        <v>3.334728E-2</v>
      </c>
      <c r="L1266" s="2" t="b">
        <v>0</v>
      </c>
      <c r="M1266" s="2" t="s">
        <v>30</v>
      </c>
      <c r="N1266" s="2">
        <v>0.91288318336657337</v>
      </c>
      <c r="O1266" s="2" t="s">
        <v>84</v>
      </c>
      <c r="P1266" s="2" t="s">
        <v>31</v>
      </c>
    </row>
    <row r="1267" spans="1:16" ht="15.75" customHeight="1" x14ac:dyDescent="0.3">
      <c r="A1267" s="2">
        <v>70</v>
      </c>
      <c r="B1267" s="2">
        <v>4</v>
      </c>
      <c r="C1267" s="2" t="s">
        <v>114</v>
      </c>
      <c r="D1267" s="2" t="s">
        <v>29</v>
      </c>
      <c r="E1267" s="2" t="s">
        <v>29</v>
      </c>
      <c r="F1267" s="2" t="b">
        <f t="shared" si="38"/>
        <v>1</v>
      </c>
      <c r="G1267" s="2" t="str">
        <f t="shared" si="39"/>
        <v/>
      </c>
      <c r="H1267" s="2"/>
      <c r="I1267" s="2">
        <v>0.99903627110155968</v>
      </c>
      <c r="J1267" s="2" t="s">
        <v>29</v>
      </c>
      <c r="K1267" s="2">
        <v>0.96719999999999995</v>
      </c>
      <c r="L1267" s="2" t="b">
        <v>0</v>
      </c>
      <c r="M1267" s="2" t="s">
        <v>30</v>
      </c>
      <c r="N1267" s="2">
        <v>0.99903627110155968</v>
      </c>
      <c r="O1267" s="2" t="s">
        <v>29</v>
      </c>
      <c r="P1267" s="2" t="s">
        <v>31</v>
      </c>
    </row>
    <row r="1268" spans="1:16" ht="15.75" customHeight="1" x14ac:dyDescent="0.3">
      <c r="A1268" s="2">
        <v>70</v>
      </c>
      <c r="B1268" s="2">
        <v>5</v>
      </c>
      <c r="C1268" s="2" t="s">
        <v>313</v>
      </c>
      <c r="D1268" s="2" t="s">
        <v>54</v>
      </c>
      <c r="E1268" s="2" t="s">
        <v>54</v>
      </c>
      <c r="F1268" s="2" t="b">
        <f t="shared" si="38"/>
        <v>1</v>
      </c>
      <c r="G1268" s="2" t="str">
        <f t="shared" si="39"/>
        <v/>
      </c>
      <c r="H1268" s="2"/>
      <c r="I1268" s="2">
        <v>0.99456221893863239</v>
      </c>
      <c r="J1268" s="2" t="s">
        <v>54</v>
      </c>
      <c r="K1268" s="2">
        <v>0.86398467999999995</v>
      </c>
      <c r="L1268" s="2" t="b">
        <v>0</v>
      </c>
      <c r="M1268" s="2" t="s">
        <v>30</v>
      </c>
      <c r="N1268" s="2">
        <v>0.99456221893863239</v>
      </c>
      <c r="O1268" s="2" t="s">
        <v>54</v>
      </c>
      <c r="P1268" s="2" t="s">
        <v>31</v>
      </c>
    </row>
    <row r="1269" spans="1:16" ht="15.75" customHeight="1" x14ac:dyDescent="0.3">
      <c r="A1269" s="2">
        <v>70</v>
      </c>
      <c r="B1269" s="2">
        <v>6</v>
      </c>
      <c r="C1269" s="2" t="s">
        <v>828</v>
      </c>
      <c r="D1269" s="2" t="s">
        <v>57</v>
      </c>
      <c r="E1269" s="2" t="s">
        <v>57</v>
      </c>
      <c r="F1269" s="2" t="b">
        <f t="shared" si="38"/>
        <v>1</v>
      </c>
      <c r="G1269" s="2" t="str">
        <f t="shared" si="39"/>
        <v/>
      </c>
      <c r="H1269" s="2"/>
      <c r="I1269" s="2">
        <v>0.99486190344720293</v>
      </c>
      <c r="J1269" s="2" t="s">
        <v>57</v>
      </c>
      <c r="K1269" s="2">
        <v>0.95982210000000001</v>
      </c>
      <c r="L1269" s="2" t="b">
        <v>0</v>
      </c>
      <c r="M1269" s="2" t="s">
        <v>30</v>
      </c>
      <c r="N1269" s="2">
        <v>0.99486190344720293</v>
      </c>
      <c r="O1269" s="2" t="s">
        <v>57</v>
      </c>
      <c r="P1269" s="2" t="s">
        <v>31</v>
      </c>
    </row>
    <row r="1270" spans="1:16" ht="15.75" customHeight="1" x14ac:dyDescent="0.3">
      <c r="A1270" s="2">
        <v>70</v>
      </c>
      <c r="B1270" s="2">
        <v>7</v>
      </c>
      <c r="C1270" s="2" t="s">
        <v>123</v>
      </c>
      <c r="D1270" s="2" t="s">
        <v>29</v>
      </c>
      <c r="E1270" s="2" t="s">
        <v>29</v>
      </c>
      <c r="F1270" s="2" t="b">
        <f t="shared" si="38"/>
        <v>1</v>
      </c>
      <c r="G1270" s="2" t="str">
        <f t="shared" si="39"/>
        <v/>
      </c>
      <c r="H1270" s="2"/>
      <c r="I1270" s="2">
        <v>0.99888685582299264</v>
      </c>
      <c r="J1270" s="2" t="s">
        <v>29</v>
      </c>
      <c r="K1270" s="2">
        <v>0.98070000000000002</v>
      </c>
      <c r="L1270" s="2" t="b">
        <v>0</v>
      </c>
      <c r="M1270" s="2" t="s">
        <v>30</v>
      </c>
      <c r="N1270" s="2">
        <v>0.99888685582299264</v>
      </c>
      <c r="O1270" s="2" t="s">
        <v>29</v>
      </c>
      <c r="P1270" s="2" t="s">
        <v>31</v>
      </c>
    </row>
    <row r="1271" spans="1:16" ht="15.75" customHeight="1" x14ac:dyDescent="0.3">
      <c r="A1271" s="2">
        <v>70</v>
      </c>
      <c r="B1271" s="2">
        <v>8</v>
      </c>
      <c r="C1271" s="2" t="s">
        <v>410</v>
      </c>
      <c r="D1271" s="2" t="s">
        <v>29</v>
      </c>
      <c r="E1271" s="2" t="s">
        <v>29</v>
      </c>
      <c r="F1271" s="2" t="b">
        <f t="shared" si="38"/>
        <v>1</v>
      </c>
      <c r="G1271" s="2" t="str">
        <f t="shared" si="39"/>
        <v/>
      </c>
      <c r="H1271" s="2"/>
      <c r="I1271" s="2">
        <v>0.99784318908956882</v>
      </c>
      <c r="J1271" s="2" t="s">
        <v>29</v>
      </c>
      <c r="K1271" s="2">
        <v>0.86880000000000002</v>
      </c>
      <c r="L1271" s="2" t="b">
        <v>0</v>
      </c>
      <c r="M1271" s="2" t="s">
        <v>30</v>
      </c>
      <c r="N1271" s="2">
        <v>0.99784318908956882</v>
      </c>
      <c r="O1271" s="2" t="s">
        <v>29</v>
      </c>
      <c r="P1271" s="2" t="s">
        <v>31</v>
      </c>
    </row>
    <row r="1272" spans="1:16" ht="15.75" customHeight="1" x14ac:dyDescent="0.3">
      <c r="A1272" s="2">
        <v>70</v>
      </c>
      <c r="B1272" s="2">
        <v>9</v>
      </c>
      <c r="C1272" s="2" t="s">
        <v>589</v>
      </c>
      <c r="D1272" s="2" t="s">
        <v>29</v>
      </c>
      <c r="E1272" s="2" t="s">
        <v>29</v>
      </c>
      <c r="F1272" s="2" t="b">
        <f t="shared" si="38"/>
        <v>1</v>
      </c>
      <c r="G1272" s="2" t="str">
        <f t="shared" si="39"/>
        <v/>
      </c>
      <c r="H1272" s="2"/>
      <c r="I1272" s="2">
        <v>0.9991771825980077</v>
      </c>
      <c r="J1272" s="2" t="s">
        <v>29</v>
      </c>
      <c r="K1272" s="2">
        <v>0.99229999999999996</v>
      </c>
      <c r="L1272" s="2" t="b">
        <v>0</v>
      </c>
      <c r="M1272" s="2" t="s">
        <v>30</v>
      </c>
      <c r="N1272" s="2">
        <v>0.9991771825980077</v>
      </c>
      <c r="O1272" s="2" t="s">
        <v>29</v>
      </c>
      <c r="P1272" s="2" t="s">
        <v>31</v>
      </c>
    </row>
    <row r="1273" spans="1:16" ht="15.75" customHeight="1" x14ac:dyDescent="0.3">
      <c r="A1273" s="2">
        <v>70</v>
      </c>
      <c r="B1273" s="2">
        <v>10</v>
      </c>
      <c r="C1273" s="2" t="s">
        <v>472</v>
      </c>
      <c r="D1273" s="2" t="s">
        <v>29</v>
      </c>
      <c r="E1273" s="2" t="s">
        <v>29</v>
      </c>
      <c r="F1273" s="2" t="b">
        <f t="shared" si="38"/>
        <v>1</v>
      </c>
      <c r="G1273" s="2" t="str">
        <f t="shared" si="39"/>
        <v/>
      </c>
      <c r="H1273" s="2"/>
      <c r="I1273" s="2">
        <v>0.99920365879251294</v>
      </c>
      <c r="J1273" s="2" t="s">
        <v>29</v>
      </c>
      <c r="K1273" s="2">
        <v>0.99419999999999997</v>
      </c>
      <c r="L1273" s="2" t="b">
        <v>0</v>
      </c>
      <c r="M1273" s="2" t="s">
        <v>30</v>
      </c>
      <c r="N1273" s="2">
        <v>0.99920365879251294</v>
      </c>
      <c r="O1273" s="2" t="s">
        <v>29</v>
      </c>
      <c r="P1273" s="2" t="s">
        <v>31</v>
      </c>
    </row>
    <row r="1274" spans="1:16" ht="15.75" customHeight="1" x14ac:dyDescent="0.3">
      <c r="A1274" s="2">
        <v>70</v>
      </c>
      <c r="B1274" s="2">
        <v>11</v>
      </c>
      <c r="C1274" s="2" t="s">
        <v>185</v>
      </c>
      <c r="D1274" s="2" t="s">
        <v>29</v>
      </c>
      <c r="E1274" s="2" t="s">
        <v>29</v>
      </c>
      <c r="F1274" s="2" t="b">
        <f t="shared" si="38"/>
        <v>1</v>
      </c>
      <c r="G1274" s="2" t="str">
        <f t="shared" si="39"/>
        <v/>
      </c>
      <c r="H1274" s="2"/>
      <c r="I1274" s="2">
        <v>0.99915689251073769</v>
      </c>
      <c r="J1274" s="2" t="s">
        <v>29</v>
      </c>
      <c r="K1274" s="2">
        <v>0.98509999999999998</v>
      </c>
      <c r="L1274" s="2" t="b">
        <v>0</v>
      </c>
      <c r="M1274" s="2" t="s">
        <v>30</v>
      </c>
      <c r="N1274" s="2">
        <v>0.99915689251073769</v>
      </c>
      <c r="O1274" s="2" t="s">
        <v>29</v>
      </c>
      <c r="P1274" s="2" t="s">
        <v>31</v>
      </c>
    </row>
    <row r="1275" spans="1:16" ht="15.75" customHeight="1" x14ac:dyDescent="0.3">
      <c r="A1275" s="2">
        <v>70</v>
      </c>
      <c r="B1275" s="2">
        <v>12</v>
      </c>
      <c r="C1275" s="2" t="s">
        <v>829</v>
      </c>
      <c r="D1275" s="2" t="s">
        <v>29</v>
      </c>
      <c r="E1275" s="2" t="s">
        <v>29</v>
      </c>
      <c r="F1275" s="2" t="b">
        <f t="shared" si="38"/>
        <v>1</v>
      </c>
      <c r="G1275" s="2" t="str">
        <f t="shared" si="39"/>
        <v/>
      </c>
      <c r="H1275" s="2"/>
      <c r="I1275" s="2">
        <v>0.99815532784626615</v>
      </c>
      <c r="J1275" s="2" t="s">
        <v>29</v>
      </c>
      <c r="K1275" s="2">
        <v>0.94089999999999996</v>
      </c>
      <c r="L1275" s="2" t="b">
        <v>0</v>
      </c>
      <c r="M1275" s="2" t="s">
        <v>30</v>
      </c>
      <c r="N1275" s="2">
        <v>0.99815532784626615</v>
      </c>
      <c r="O1275" s="2" t="s">
        <v>29</v>
      </c>
      <c r="P1275" s="2" t="s">
        <v>31</v>
      </c>
    </row>
    <row r="1276" spans="1:16" ht="15.75" customHeight="1" x14ac:dyDescent="0.3">
      <c r="A1276" s="2">
        <v>70</v>
      </c>
      <c r="B1276" s="2">
        <v>13</v>
      </c>
      <c r="C1276" s="2" t="s">
        <v>681</v>
      </c>
      <c r="D1276" s="2" t="s">
        <v>29</v>
      </c>
      <c r="E1276" s="2" t="s">
        <v>29</v>
      </c>
      <c r="F1276" s="2" t="b">
        <f t="shared" si="38"/>
        <v>1</v>
      </c>
      <c r="G1276" s="2" t="str">
        <f t="shared" si="39"/>
        <v/>
      </c>
      <c r="H1276" s="2"/>
      <c r="I1276" s="2">
        <v>0.99895299523013814</v>
      </c>
      <c r="J1276" s="2" t="s">
        <v>29</v>
      </c>
      <c r="K1276" s="2">
        <v>0.96550000000000002</v>
      </c>
      <c r="L1276" s="2" t="b">
        <v>0</v>
      </c>
      <c r="M1276" s="2" t="s">
        <v>30</v>
      </c>
      <c r="N1276" s="2">
        <v>0.99895299523013814</v>
      </c>
      <c r="O1276" s="2" t="s">
        <v>29</v>
      </c>
      <c r="P1276" s="2" t="s">
        <v>31</v>
      </c>
    </row>
    <row r="1277" spans="1:16" ht="15.75" customHeight="1" x14ac:dyDescent="0.3">
      <c r="A1277" s="2">
        <v>70</v>
      </c>
      <c r="B1277" s="2">
        <v>14</v>
      </c>
      <c r="C1277" s="2" t="s">
        <v>830</v>
      </c>
      <c r="D1277" s="2" t="s">
        <v>29</v>
      </c>
      <c r="E1277" s="2" t="s">
        <v>29</v>
      </c>
      <c r="F1277" s="2" t="b">
        <f t="shared" si="38"/>
        <v>1</v>
      </c>
      <c r="G1277" s="2" t="str">
        <f t="shared" si="39"/>
        <v/>
      </c>
      <c r="H1277" s="2"/>
      <c r="I1277" s="2">
        <v>0.99914962276815289</v>
      </c>
      <c r="J1277" s="2" t="s">
        <v>29</v>
      </c>
      <c r="K1277" s="2">
        <v>0.96809999999999996</v>
      </c>
      <c r="L1277" s="2" t="b">
        <v>0</v>
      </c>
      <c r="M1277" s="2" t="s">
        <v>30</v>
      </c>
      <c r="N1277" s="2">
        <v>0.99914962276815289</v>
      </c>
      <c r="O1277" s="2" t="s">
        <v>29</v>
      </c>
      <c r="P1277" s="2" t="s">
        <v>31</v>
      </c>
    </row>
    <row r="1278" spans="1:16" ht="15.75" customHeight="1" x14ac:dyDescent="0.3">
      <c r="A1278" s="2">
        <v>70</v>
      </c>
      <c r="B1278" s="2">
        <v>15</v>
      </c>
      <c r="C1278" s="2" t="s">
        <v>279</v>
      </c>
      <c r="D1278" s="2" t="s">
        <v>29</v>
      </c>
      <c r="E1278" s="2" t="s">
        <v>29</v>
      </c>
      <c r="F1278" s="2" t="b">
        <f t="shared" si="38"/>
        <v>1</v>
      </c>
      <c r="G1278" s="2" t="str">
        <f t="shared" si="39"/>
        <v/>
      </c>
      <c r="H1278" s="2"/>
      <c r="I1278" s="2">
        <v>0.99919430083682637</v>
      </c>
      <c r="J1278" s="2" t="s">
        <v>29</v>
      </c>
      <c r="K1278" s="2">
        <v>0.97929999999999995</v>
      </c>
      <c r="L1278" s="2" t="b">
        <v>0</v>
      </c>
      <c r="M1278" s="2" t="s">
        <v>30</v>
      </c>
      <c r="N1278" s="2">
        <v>0.99919430083682637</v>
      </c>
      <c r="O1278" s="2" t="s">
        <v>29</v>
      </c>
      <c r="P1278" s="2" t="s">
        <v>31</v>
      </c>
    </row>
    <row r="1279" spans="1:16" ht="15.75" customHeight="1" x14ac:dyDescent="0.3">
      <c r="A1279" s="2">
        <v>70</v>
      </c>
      <c r="B1279" s="2">
        <v>16</v>
      </c>
      <c r="C1279" s="2" t="s">
        <v>831</v>
      </c>
      <c r="D1279" s="2" t="s">
        <v>29</v>
      </c>
      <c r="E1279" s="2" t="s">
        <v>29</v>
      </c>
      <c r="F1279" s="2" t="b">
        <f t="shared" si="38"/>
        <v>1</v>
      </c>
      <c r="G1279" s="2" t="str">
        <f t="shared" si="39"/>
        <v/>
      </c>
      <c r="H1279" s="2"/>
      <c r="I1279" s="2">
        <v>0.99905406033694077</v>
      </c>
      <c r="J1279" s="2" t="s">
        <v>29</v>
      </c>
      <c r="K1279" s="2">
        <v>0.85050000000000003</v>
      </c>
      <c r="L1279" s="2" t="b">
        <v>0</v>
      </c>
      <c r="M1279" s="2" t="s">
        <v>30</v>
      </c>
      <c r="N1279" s="2">
        <v>0.99905406033694077</v>
      </c>
      <c r="O1279" s="2" t="s">
        <v>29</v>
      </c>
      <c r="P1279" s="2" t="s">
        <v>31</v>
      </c>
    </row>
    <row r="1280" spans="1:16" ht="15.75" customHeight="1" x14ac:dyDescent="0.3">
      <c r="A1280" s="2">
        <v>70</v>
      </c>
      <c r="B1280" s="2">
        <v>17</v>
      </c>
      <c r="C1280" s="2" t="s">
        <v>207</v>
      </c>
      <c r="D1280" s="2" t="s">
        <v>29</v>
      </c>
      <c r="E1280" s="2" t="s">
        <v>29</v>
      </c>
      <c r="F1280" s="2" t="b">
        <f t="shared" si="38"/>
        <v>1</v>
      </c>
      <c r="G1280" s="2" t="str">
        <f t="shared" si="39"/>
        <v/>
      </c>
      <c r="H1280" s="2"/>
      <c r="I1280" s="2">
        <v>0.99911760512327341</v>
      </c>
      <c r="J1280" s="2" t="s">
        <v>29</v>
      </c>
      <c r="K1280" s="2">
        <v>0.97560000000000002</v>
      </c>
      <c r="L1280" s="2" t="b">
        <v>0</v>
      </c>
      <c r="M1280" s="2" t="s">
        <v>30</v>
      </c>
      <c r="N1280" s="2">
        <v>0.99911760512327341</v>
      </c>
      <c r="O1280" s="2" t="s">
        <v>29</v>
      </c>
      <c r="P1280" s="2" t="s">
        <v>31</v>
      </c>
    </row>
    <row r="1281" spans="1:16" ht="15.75" customHeight="1" x14ac:dyDescent="0.3">
      <c r="A1281" s="2">
        <v>70</v>
      </c>
      <c r="B1281" s="2">
        <v>18</v>
      </c>
      <c r="C1281" s="2" t="s">
        <v>184</v>
      </c>
      <c r="D1281" s="2" t="s">
        <v>29</v>
      </c>
      <c r="E1281" s="2" t="s">
        <v>29</v>
      </c>
      <c r="F1281" s="2" t="b">
        <f t="shared" si="38"/>
        <v>1</v>
      </c>
      <c r="G1281" s="2" t="str">
        <f t="shared" si="39"/>
        <v/>
      </c>
      <c r="H1281" s="2"/>
      <c r="I1281" s="2">
        <v>0.99872810743139973</v>
      </c>
      <c r="J1281" s="2" t="s">
        <v>29</v>
      </c>
      <c r="K1281" s="2">
        <v>0.91480000000000006</v>
      </c>
      <c r="L1281" s="2" t="b">
        <v>0</v>
      </c>
      <c r="M1281" s="2" t="s">
        <v>30</v>
      </c>
      <c r="N1281" s="2">
        <v>0.99872810743139973</v>
      </c>
      <c r="O1281" s="2" t="s">
        <v>29</v>
      </c>
      <c r="P1281" s="2" t="s">
        <v>31</v>
      </c>
    </row>
    <row r="1282" spans="1:16" ht="15.75" customHeight="1" x14ac:dyDescent="0.3">
      <c r="A1282" s="2">
        <v>71</v>
      </c>
      <c r="B1282" s="2">
        <v>1</v>
      </c>
      <c r="C1282" s="2" t="s">
        <v>650</v>
      </c>
      <c r="D1282" s="2" t="s">
        <v>29</v>
      </c>
      <c r="E1282" s="2" t="s">
        <v>29</v>
      </c>
      <c r="F1282" s="2" t="b">
        <f t="shared" ref="F1282:F1345" si="40">D1282=E1282</f>
        <v>1</v>
      </c>
      <c r="G1282" s="2" t="str">
        <f t="shared" ref="G1282:G1345" si="41">IF(F1282=FALSE, "True: "&amp;D1282&amp;", Prediction: "&amp;E1282, "")</f>
        <v/>
      </c>
      <c r="H1282" s="2"/>
      <c r="I1282" s="2">
        <v>0.9981474458316022</v>
      </c>
      <c r="J1282" s="2" t="s">
        <v>29</v>
      </c>
      <c r="K1282" s="2">
        <v>0.99039999999999995</v>
      </c>
      <c r="L1282" s="2" t="b">
        <v>0</v>
      </c>
      <c r="M1282" s="2" t="s">
        <v>30</v>
      </c>
      <c r="N1282" s="2">
        <v>0.9981474458316022</v>
      </c>
      <c r="O1282" s="2" t="s">
        <v>29</v>
      </c>
      <c r="P1282" s="2" t="s">
        <v>31</v>
      </c>
    </row>
    <row r="1283" spans="1:16" ht="15.75" customHeight="1" x14ac:dyDescent="0.3">
      <c r="A1283" s="2">
        <v>71</v>
      </c>
      <c r="B1283" s="2">
        <v>2</v>
      </c>
      <c r="C1283" s="2" t="s">
        <v>832</v>
      </c>
      <c r="D1283" s="2" t="s">
        <v>29</v>
      </c>
      <c r="E1283" s="2" t="s">
        <v>29</v>
      </c>
      <c r="F1283" s="2" t="b">
        <f t="shared" si="40"/>
        <v>1</v>
      </c>
      <c r="G1283" s="2" t="str">
        <f t="shared" si="41"/>
        <v/>
      </c>
      <c r="H1283" s="2"/>
      <c r="I1283" s="2">
        <v>0.9958360766963209</v>
      </c>
      <c r="J1283" s="2" t="s">
        <v>29</v>
      </c>
      <c r="K1283" s="2">
        <v>0.92100000000000004</v>
      </c>
      <c r="L1283" s="2" t="b">
        <v>0</v>
      </c>
      <c r="M1283" s="2" t="s">
        <v>30</v>
      </c>
      <c r="N1283" s="2">
        <v>0.9958360766963209</v>
      </c>
      <c r="O1283" s="2" t="s">
        <v>29</v>
      </c>
      <c r="P1283" s="2" t="s">
        <v>31</v>
      </c>
    </row>
    <row r="1284" spans="1:16" ht="15.75" customHeight="1" x14ac:dyDescent="0.3">
      <c r="A1284" s="2">
        <v>71</v>
      </c>
      <c r="B1284" s="2">
        <v>3</v>
      </c>
      <c r="C1284" s="2" t="s">
        <v>833</v>
      </c>
      <c r="D1284" s="2" t="s">
        <v>29</v>
      </c>
      <c r="E1284" s="2" t="s">
        <v>29</v>
      </c>
      <c r="F1284" s="2" t="b">
        <f t="shared" si="40"/>
        <v>1</v>
      </c>
      <c r="G1284" s="2" t="str">
        <f t="shared" si="41"/>
        <v/>
      </c>
      <c r="H1284" s="2"/>
      <c r="I1284" s="2">
        <v>0.98933544842734222</v>
      </c>
      <c r="J1284" s="2" t="s">
        <v>29</v>
      </c>
      <c r="K1284" s="2">
        <v>0.9325</v>
      </c>
      <c r="L1284" s="2" t="b">
        <v>0</v>
      </c>
      <c r="M1284" s="2" t="s">
        <v>30</v>
      </c>
      <c r="N1284" s="2">
        <v>0.98933544842734222</v>
      </c>
      <c r="O1284" s="2" t="s">
        <v>29</v>
      </c>
      <c r="P1284" s="2" t="s">
        <v>31</v>
      </c>
    </row>
    <row r="1285" spans="1:16" ht="15.75" customHeight="1" x14ac:dyDescent="0.3">
      <c r="A1285" s="2">
        <v>71</v>
      </c>
      <c r="B1285" s="2">
        <v>4</v>
      </c>
      <c r="C1285" s="2" t="s">
        <v>834</v>
      </c>
      <c r="D1285" s="2" t="s">
        <v>37</v>
      </c>
      <c r="E1285" s="2" t="s">
        <v>37</v>
      </c>
      <c r="F1285" s="2" t="b">
        <f t="shared" si="40"/>
        <v>1</v>
      </c>
      <c r="G1285" s="2" t="str">
        <f t="shared" si="41"/>
        <v/>
      </c>
      <c r="H1285" s="2"/>
      <c r="I1285" s="2">
        <v>0.90346270160676811</v>
      </c>
      <c r="J1285" s="2" t="s">
        <v>37</v>
      </c>
      <c r="K1285" s="2">
        <v>0.87942395000000007</v>
      </c>
      <c r="L1285" s="2" t="b">
        <v>0</v>
      </c>
      <c r="M1285" s="2" t="s">
        <v>30</v>
      </c>
      <c r="N1285" s="2">
        <v>0.90346270160676811</v>
      </c>
      <c r="O1285" s="2" t="s">
        <v>37</v>
      </c>
      <c r="P1285" s="2" t="s">
        <v>31</v>
      </c>
    </row>
    <row r="1286" spans="1:16" ht="15.75" customHeight="1" x14ac:dyDescent="0.3">
      <c r="A1286" s="2">
        <v>71</v>
      </c>
      <c r="B1286" s="2">
        <v>5</v>
      </c>
      <c r="C1286" s="2" t="s">
        <v>226</v>
      </c>
      <c r="D1286" s="2" t="s">
        <v>29</v>
      </c>
      <c r="E1286" s="2" t="s">
        <v>29</v>
      </c>
      <c r="F1286" s="2" t="b">
        <f t="shared" si="40"/>
        <v>1</v>
      </c>
      <c r="G1286" s="2" t="str">
        <f t="shared" si="41"/>
        <v/>
      </c>
      <c r="H1286" s="2"/>
      <c r="I1286" s="2">
        <v>0.99212549648385728</v>
      </c>
      <c r="J1286" s="2" t="s">
        <v>29</v>
      </c>
      <c r="K1286" s="2">
        <v>0.96589999999999998</v>
      </c>
      <c r="L1286" s="2" t="b">
        <v>0</v>
      </c>
      <c r="M1286" s="2" t="s">
        <v>30</v>
      </c>
      <c r="N1286" s="2">
        <v>0.99212549648385728</v>
      </c>
      <c r="O1286" s="2" t="s">
        <v>29</v>
      </c>
      <c r="P1286" s="2" t="s">
        <v>31</v>
      </c>
    </row>
    <row r="1287" spans="1:16" ht="15.75" customHeight="1" x14ac:dyDescent="0.3">
      <c r="A1287" s="2">
        <v>71</v>
      </c>
      <c r="B1287" s="2">
        <v>6</v>
      </c>
      <c r="C1287" s="2" t="s">
        <v>121</v>
      </c>
      <c r="D1287" s="2" t="s">
        <v>37</v>
      </c>
      <c r="E1287" s="2" t="s">
        <v>29</v>
      </c>
      <c r="F1287" s="2" t="b">
        <f t="shared" si="40"/>
        <v>0</v>
      </c>
      <c r="G1287" s="2" t="str">
        <f t="shared" si="41"/>
        <v>True: B-AUT, Prediction: O</v>
      </c>
      <c r="H1287" s="2"/>
      <c r="I1287" s="2">
        <v>0.88337410765009206</v>
      </c>
      <c r="J1287" s="2" t="s">
        <v>37</v>
      </c>
      <c r="K1287" s="2">
        <v>0.66336719999999993</v>
      </c>
      <c r="L1287" s="2" t="b">
        <v>1</v>
      </c>
      <c r="M1287" s="2" t="s">
        <v>79</v>
      </c>
      <c r="N1287" s="2">
        <v>0.88337410765009206</v>
      </c>
      <c r="O1287" s="2" t="s">
        <v>29</v>
      </c>
      <c r="P1287" s="2" t="s">
        <v>31</v>
      </c>
    </row>
    <row r="1288" spans="1:16" ht="15.75" customHeight="1" x14ac:dyDescent="0.3">
      <c r="A1288" s="2">
        <v>72</v>
      </c>
      <c r="B1288" s="2">
        <v>1</v>
      </c>
      <c r="C1288" s="2" t="s">
        <v>317</v>
      </c>
      <c r="D1288" s="2" t="s">
        <v>29</v>
      </c>
      <c r="E1288" s="2" t="s">
        <v>29</v>
      </c>
      <c r="F1288" s="2" t="b">
        <f t="shared" si="40"/>
        <v>1</v>
      </c>
      <c r="G1288" s="2" t="str">
        <f t="shared" si="41"/>
        <v/>
      </c>
      <c r="H1288" s="2"/>
      <c r="I1288" s="2">
        <v>0.99850088452227115</v>
      </c>
      <c r="J1288" s="2" t="s">
        <v>29</v>
      </c>
      <c r="K1288" s="2">
        <v>0.94469999999999998</v>
      </c>
      <c r="L1288" s="2" t="b">
        <v>0</v>
      </c>
      <c r="M1288" s="2" t="s">
        <v>30</v>
      </c>
      <c r="N1288" s="2">
        <v>0.99850088452227115</v>
      </c>
      <c r="O1288" s="2" t="s">
        <v>29</v>
      </c>
      <c r="P1288" s="2" t="s">
        <v>31</v>
      </c>
    </row>
    <row r="1289" spans="1:16" ht="15.75" customHeight="1" x14ac:dyDescent="0.3">
      <c r="A1289" s="2">
        <v>72</v>
      </c>
      <c r="B1289" s="2">
        <v>2</v>
      </c>
      <c r="C1289" s="2" t="s">
        <v>123</v>
      </c>
      <c r="D1289" s="2" t="s">
        <v>29</v>
      </c>
      <c r="E1289" s="2" t="s">
        <v>29</v>
      </c>
      <c r="F1289" s="2" t="b">
        <f t="shared" si="40"/>
        <v>1</v>
      </c>
      <c r="G1289" s="2" t="str">
        <f t="shared" si="41"/>
        <v/>
      </c>
      <c r="H1289" s="2"/>
      <c r="I1289" s="2">
        <v>0.99903315236599388</v>
      </c>
      <c r="J1289" s="2" t="s">
        <v>29</v>
      </c>
      <c r="K1289" s="2">
        <v>0.99370000000000003</v>
      </c>
      <c r="L1289" s="2" t="b">
        <v>0</v>
      </c>
      <c r="M1289" s="2" t="s">
        <v>30</v>
      </c>
      <c r="N1289" s="2">
        <v>0.99903315236599388</v>
      </c>
      <c r="O1289" s="2" t="s">
        <v>29</v>
      </c>
      <c r="P1289" s="2" t="s">
        <v>31</v>
      </c>
    </row>
    <row r="1290" spans="1:16" ht="15.75" customHeight="1" x14ac:dyDescent="0.3">
      <c r="A1290" s="2">
        <v>72</v>
      </c>
      <c r="B1290" s="2">
        <v>3</v>
      </c>
      <c r="C1290" s="2" t="s">
        <v>835</v>
      </c>
      <c r="D1290" s="2" t="s">
        <v>29</v>
      </c>
      <c r="E1290" s="2" t="s">
        <v>29</v>
      </c>
      <c r="F1290" s="2" t="b">
        <f t="shared" si="40"/>
        <v>1</v>
      </c>
      <c r="G1290" s="2" t="str">
        <f t="shared" si="41"/>
        <v/>
      </c>
      <c r="H1290" s="2"/>
      <c r="I1290" s="2">
        <v>0.9988569793629396</v>
      </c>
      <c r="J1290" s="2" t="s">
        <v>29</v>
      </c>
      <c r="K1290" s="2">
        <v>0.97509999999999997</v>
      </c>
      <c r="L1290" s="2" t="b">
        <v>0</v>
      </c>
      <c r="M1290" s="2" t="s">
        <v>30</v>
      </c>
      <c r="N1290" s="2">
        <v>0.9988569793629396</v>
      </c>
      <c r="O1290" s="2" t="s">
        <v>29</v>
      </c>
      <c r="P1290" s="2" t="s">
        <v>31</v>
      </c>
    </row>
    <row r="1291" spans="1:16" ht="15.75" customHeight="1" x14ac:dyDescent="0.3">
      <c r="A1291" s="2">
        <v>72</v>
      </c>
      <c r="B1291" s="2">
        <v>4</v>
      </c>
      <c r="C1291" s="2" t="s">
        <v>35</v>
      </c>
      <c r="D1291" s="2" t="s">
        <v>29</v>
      </c>
      <c r="E1291" s="2" t="s">
        <v>29</v>
      </c>
      <c r="F1291" s="2" t="b">
        <f t="shared" si="40"/>
        <v>1</v>
      </c>
      <c r="G1291" s="2" t="str">
        <f t="shared" si="41"/>
        <v/>
      </c>
      <c r="H1291" s="2"/>
      <c r="I1291" s="2">
        <v>0.99622412206617716</v>
      </c>
      <c r="J1291" s="2" t="s">
        <v>29</v>
      </c>
      <c r="K1291" s="2">
        <v>0.95099999999999996</v>
      </c>
      <c r="L1291" s="2" t="b">
        <v>0</v>
      </c>
      <c r="M1291" s="2" t="s">
        <v>30</v>
      </c>
      <c r="N1291" s="2">
        <v>0.99622412206617716</v>
      </c>
      <c r="O1291" s="2" t="s">
        <v>29</v>
      </c>
      <c r="P1291" s="2" t="s">
        <v>31</v>
      </c>
    </row>
    <row r="1292" spans="1:16" ht="15.75" customHeight="1" x14ac:dyDescent="0.3">
      <c r="A1292" s="2">
        <v>72</v>
      </c>
      <c r="B1292" s="2">
        <v>5</v>
      </c>
      <c r="C1292" s="2" t="s">
        <v>111</v>
      </c>
      <c r="D1292" s="2" t="s">
        <v>37</v>
      </c>
      <c r="E1292" s="2" t="s">
        <v>37</v>
      </c>
      <c r="F1292" s="2" t="b">
        <f t="shared" si="40"/>
        <v>1</v>
      </c>
      <c r="G1292" s="2" t="str">
        <f t="shared" si="41"/>
        <v/>
      </c>
      <c r="H1292" s="2"/>
      <c r="I1292" s="2">
        <v>0.99539722547296794</v>
      </c>
      <c r="J1292" s="2" t="s">
        <v>37</v>
      </c>
      <c r="K1292" s="2">
        <v>0.96467060000000004</v>
      </c>
      <c r="L1292" s="2" t="b">
        <v>0</v>
      </c>
      <c r="M1292" s="2" t="s">
        <v>30</v>
      </c>
      <c r="N1292" s="2">
        <v>0.99539722547296794</v>
      </c>
      <c r="O1292" s="2" t="s">
        <v>37</v>
      </c>
      <c r="P1292" s="2" t="s">
        <v>31</v>
      </c>
    </row>
    <row r="1293" spans="1:16" ht="15.75" customHeight="1" x14ac:dyDescent="0.3">
      <c r="A1293" s="2">
        <v>72</v>
      </c>
      <c r="B1293" s="2">
        <v>6</v>
      </c>
      <c r="C1293" s="2" t="s">
        <v>836</v>
      </c>
      <c r="D1293" s="2" t="s">
        <v>29</v>
      </c>
      <c r="E1293" s="2" t="s">
        <v>29</v>
      </c>
      <c r="F1293" s="2" t="b">
        <f t="shared" si="40"/>
        <v>1</v>
      </c>
      <c r="G1293" s="2" t="str">
        <f t="shared" si="41"/>
        <v/>
      </c>
      <c r="H1293" s="2"/>
      <c r="I1293" s="2">
        <v>0.99917660038360478</v>
      </c>
      <c r="J1293" s="2" t="s">
        <v>29</v>
      </c>
      <c r="K1293" s="2">
        <v>0.97719999999999996</v>
      </c>
      <c r="L1293" s="2" t="b">
        <v>0</v>
      </c>
      <c r="M1293" s="2" t="s">
        <v>30</v>
      </c>
      <c r="N1293" s="2">
        <v>0.99917660038360478</v>
      </c>
      <c r="O1293" s="2" t="s">
        <v>29</v>
      </c>
      <c r="P1293" s="2" t="s">
        <v>31</v>
      </c>
    </row>
    <row r="1294" spans="1:16" ht="15.75" customHeight="1" x14ac:dyDescent="0.3">
      <c r="A1294" s="2">
        <v>72</v>
      </c>
      <c r="B1294" s="2">
        <v>7</v>
      </c>
      <c r="C1294" s="2" t="s">
        <v>375</v>
      </c>
      <c r="D1294" s="2" t="s">
        <v>29</v>
      </c>
      <c r="E1294" s="2" t="s">
        <v>29</v>
      </c>
      <c r="F1294" s="2" t="b">
        <f t="shared" si="40"/>
        <v>1</v>
      </c>
      <c r="G1294" s="2" t="str">
        <f t="shared" si="41"/>
        <v/>
      </c>
      <c r="H1294" s="2"/>
      <c r="I1294" s="2">
        <v>0.99913401782558131</v>
      </c>
      <c r="J1294" s="2" t="s">
        <v>29</v>
      </c>
      <c r="K1294" s="2">
        <v>0.99319999999999997</v>
      </c>
      <c r="L1294" s="2" t="b">
        <v>0</v>
      </c>
      <c r="M1294" s="2" t="s">
        <v>30</v>
      </c>
      <c r="N1294" s="2">
        <v>0.99913401782558131</v>
      </c>
      <c r="O1294" s="2" t="s">
        <v>29</v>
      </c>
      <c r="P1294" s="2" t="s">
        <v>31</v>
      </c>
    </row>
    <row r="1295" spans="1:16" ht="15.75" customHeight="1" x14ac:dyDescent="0.3">
      <c r="A1295" s="2">
        <v>72</v>
      </c>
      <c r="B1295" s="2">
        <v>8</v>
      </c>
      <c r="C1295" s="2" t="s">
        <v>837</v>
      </c>
      <c r="D1295" s="2" t="s">
        <v>29</v>
      </c>
      <c r="E1295" s="2" t="s">
        <v>29</v>
      </c>
      <c r="F1295" s="2" t="b">
        <f t="shared" si="40"/>
        <v>1</v>
      </c>
      <c r="G1295" s="2" t="str">
        <f t="shared" si="41"/>
        <v/>
      </c>
      <c r="H1295" s="2"/>
      <c r="I1295" s="2">
        <v>0.99825440679866717</v>
      </c>
      <c r="J1295" s="2" t="s">
        <v>29</v>
      </c>
      <c r="K1295" s="2">
        <v>0.99170000000000003</v>
      </c>
      <c r="L1295" s="2" t="b">
        <v>0</v>
      </c>
      <c r="M1295" s="2" t="s">
        <v>30</v>
      </c>
      <c r="N1295" s="2">
        <v>0.99825440679866717</v>
      </c>
      <c r="O1295" s="2" t="s">
        <v>29</v>
      </c>
      <c r="P1295" s="2" t="s">
        <v>31</v>
      </c>
    </row>
    <row r="1296" spans="1:16" ht="15.75" customHeight="1" x14ac:dyDescent="0.3">
      <c r="A1296" s="2">
        <v>72</v>
      </c>
      <c r="B1296" s="2">
        <v>9</v>
      </c>
      <c r="C1296" s="2" t="s">
        <v>40</v>
      </c>
      <c r="D1296" s="2" t="s">
        <v>29</v>
      </c>
      <c r="E1296" s="2" t="s">
        <v>29</v>
      </c>
      <c r="F1296" s="2" t="b">
        <f t="shared" si="40"/>
        <v>1</v>
      </c>
      <c r="G1296" s="2" t="str">
        <f t="shared" si="41"/>
        <v/>
      </c>
      <c r="H1296" s="2"/>
      <c r="I1296" s="2">
        <v>0.99925728311070539</v>
      </c>
      <c r="J1296" s="2" t="s">
        <v>29</v>
      </c>
      <c r="K1296" s="2">
        <v>0.99780000000000002</v>
      </c>
      <c r="L1296" s="2" t="b">
        <v>0</v>
      </c>
      <c r="M1296" s="2" t="s">
        <v>30</v>
      </c>
      <c r="N1296" s="2">
        <v>0.99925728311070539</v>
      </c>
      <c r="O1296" s="2" t="s">
        <v>29</v>
      </c>
      <c r="P1296" s="2" t="s">
        <v>31</v>
      </c>
    </row>
    <row r="1297" spans="1:16" ht="15.75" customHeight="1" x14ac:dyDescent="0.3">
      <c r="A1297" s="2">
        <v>72</v>
      </c>
      <c r="B1297" s="2">
        <v>10</v>
      </c>
      <c r="C1297" s="2" t="s">
        <v>838</v>
      </c>
      <c r="D1297" s="2" t="s">
        <v>29</v>
      </c>
      <c r="E1297" s="2" t="s">
        <v>29</v>
      </c>
      <c r="F1297" s="2" t="b">
        <f t="shared" si="40"/>
        <v>1</v>
      </c>
      <c r="G1297" s="2" t="str">
        <f t="shared" si="41"/>
        <v/>
      </c>
      <c r="H1297" s="2"/>
      <c r="I1297" s="2">
        <v>0.99920350551350989</v>
      </c>
      <c r="J1297" s="2" t="s">
        <v>29</v>
      </c>
      <c r="K1297" s="2">
        <v>0.99070000000000003</v>
      </c>
      <c r="L1297" s="2" t="b">
        <v>0</v>
      </c>
      <c r="M1297" s="2" t="s">
        <v>30</v>
      </c>
      <c r="N1297" s="2">
        <v>0.99920350551350989</v>
      </c>
      <c r="O1297" s="2" t="s">
        <v>29</v>
      </c>
      <c r="P1297" s="2" t="s">
        <v>31</v>
      </c>
    </row>
    <row r="1298" spans="1:16" ht="15.75" customHeight="1" x14ac:dyDescent="0.3">
      <c r="A1298" s="2">
        <v>72</v>
      </c>
      <c r="B1298" s="2">
        <v>11</v>
      </c>
      <c r="C1298" s="2" t="s">
        <v>62</v>
      </c>
      <c r="D1298" s="2" t="s">
        <v>29</v>
      </c>
      <c r="E1298" s="2" t="s">
        <v>29</v>
      </c>
      <c r="F1298" s="2" t="b">
        <f t="shared" si="40"/>
        <v>1</v>
      </c>
      <c r="G1298" s="2" t="str">
        <f t="shared" si="41"/>
        <v/>
      </c>
      <c r="H1298" s="2"/>
      <c r="I1298" s="2">
        <v>0.99920556317287457</v>
      </c>
      <c r="J1298" s="2" t="s">
        <v>29</v>
      </c>
      <c r="K1298" s="2">
        <v>0.99390000000000001</v>
      </c>
      <c r="L1298" s="2" t="b">
        <v>0</v>
      </c>
      <c r="M1298" s="2" t="s">
        <v>30</v>
      </c>
      <c r="N1298" s="2">
        <v>0.99920556317287457</v>
      </c>
      <c r="O1298" s="2" t="s">
        <v>29</v>
      </c>
      <c r="P1298" s="2" t="s">
        <v>31</v>
      </c>
    </row>
    <row r="1299" spans="1:16" ht="15.75" customHeight="1" x14ac:dyDescent="0.3">
      <c r="A1299" s="2">
        <v>72</v>
      </c>
      <c r="B1299" s="2">
        <v>12</v>
      </c>
      <c r="C1299" s="2" t="s">
        <v>839</v>
      </c>
      <c r="D1299" s="2" t="s">
        <v>29</v>
      </c>
      <c r="E1299" s="2" t="s">
        <v>29</v>
      </c>
      <c r="F1299" s="2" t="b">
        <f t="shared" si="40"/>
        <v>1</v>
      </c>
      <c r="G1299" s="2" t="str">
        <f t="shared" si="41"/>
        <v/>
      </c>
      <c r="H1299" s="2"/>
      <c r="I1299" s="2">
        <v>0.99893662222713198</v>
      </c>
      <c r="J1299" s="2" t="s">
        <v>29</v>
      </c>
      <c r="K1299" s="2">
        <v>0.96</v>
      </c>
      <c r="L1299" s="2" t="b">
        <v>0</v>
      </c>
      <c r="M1299" s="2" t="s">
        <v>30</v>
      </c>
      <c r="N1299" s="2">
        <v>0.99893662222713198</v>
      </c>
      <c r="O1299" s="2" t="s">
        <v>29</v>
      </c>
      <c r="P1299" s="2" t="s">
        <v>31</v>
      </c>
    </row>
    <row r="1300" spans="1:16" ht="15.75" customHeight="1" x14ac:dyDescent="0.3">
      <c r="A1300" s="2">
        <v>72</v>
      </c>
      <c r="B1300" s="2">
        <v>13</v>
      </c>
      <c r="C1300" s="2" t="s">
        <v>840</v>
      </c>
      <c r="D1300" s="2" t="s">
        <v>29</v>
      </c>
      <c r="E1300" s="2" t="s">
        <v>29</v>
      </c>
      <c r="F1300" s="2" t="b">
        <f t="shared" si="40"/>
        <v>1</v>
      </c>
      <c r="G1300" s="2" t="str">
        <f t="shared" si="41"/>
        <v/>
      </c>
      <c r="H1300" s="2"/>
      <c r="I1300" s="2">
        <v>0.99852978962921957</v>
      </c>
      <c r="J1300" s="2" t="s">
        <v>29</v>
      </c>
      <c r="K1300" s="2">
        <v>0.85650000000000004</v>
      </c>
      <c r="L1300" s="2" t="b">
        <v>0</v>
      </c>
      <c r="M1300" s="2" t="s">
        <v>30</v>
      </c>
      <c r="N1300" s="2">
        <v>0.99852978962921957</v>
      </c>
      <c r="O1300" s="2" t="s">
        <v>29</v>
      </c>
      <c r="P1300" s="2" t="s">
        <v>31</v>
      </c>
    </row>
    <row r="1301" spans="1:16" ht="15.75" customHeight="1" x14ac:dyDescent="0.3">
      <c r="A1301" s="2">
        <v>73</v>
      </c>
      <c r="B1301" s="2">
        <v>1</v>
      </c>
      <c r="C1301" s="2" t="s">
        <v>841</v>
      </c>
      <c r="D1301" s="2" t="s">
        <v>75</v>
      </c>
      <c r="E1301" s="2" t="s">
        <v>75</v>
      </c>
      <c r="F1301" s="2" t="b">
        <f t="shared" si="40"/>
        <v>1</v>
      </c>
      <c r="G1301" s="2" t="str">
        <f t="shared" si="41"/>
        <v/>
      </c>
      <c r="H1301" s="2"/>
      <c r="I1301" s="2">
        <v>0.95293842365626558</v>
      </c>
      <c r="J1301" s="2" t="s">
        <v>75</v>
      </c>
      <c r="K1301" s="2">
        <v>0.85437720000000006</v>
      </c>
      <c r="L1301" s="2" t="b">
        <v>0</v>
      </c>
      <c r="M1301" s="2" t="s">
        <v>30</v>
      </c>
      <c r="N1301" s="2">
        <v>0.95293842365626558</v>
      </c>
      <c r="O1301" s="2" t="s">
        <v>75</v>
      </c>
      <c r="P1301" s="2" t="s">
        <v>31</v>
      </c>
    </row>
    <row r="1302" spans="1:16" ht="15.75" customHeight="1" x14ac:dyDescent="0.3">
      <c r="A1302" s="2">
        <v>73</v>
      </c>
      <c r="B1302" s="2">
        <v>2</v>
      </c>
      <c r="C1302" s="2" t="s">
        <v>293</v>
      </c>
      <c r="D1302" s="2" t="s">
        <v>29</v>
      </c>
      <c r="E1302" s="2" t="s">
        <v>29</v>
      </c>
      <c r="F1302" s="2" t="b">
        <f t="shared" si="40"/>
        <v>1</v>
      </c>
      <c r="G1302" s="2" t="str">
        <f t="shared" si="41"/>
        <v/>
      </c>
      <c r="H1302" s="2"/>
      <c r="I1302" s="2">
        <v>0.98663231595462431</v>
      </c>
      <c r="J1302" s="2" t="s">
        <v>29</v>
      </c>
      <c r="K1302" s="2">
        <v>0.7671</v>
      </c>
      <c r="L1302" s="2" t="b">
        <v>0</v>
      </c>
      <c r="M1302" s="2" t="s">
        <v>30</v>
      </c>
      <c r="N1302" s="2">
        <v>0.98663231595462431</v>
      </c>
      <c r="O1302" s="2" t="s">
        <v>29</v>
      </c>
      <c r="P1302" s="2" t="s">
        <v>31</v>
      </c>
    </row>
    <row r="1303" spans="1:16" ht="15.75" customHeight="1" x14ac:dyDescent="0.3">
      <c r="A1303" s="2">
        <v>73</v>
      </c>
      <c r="B1303" s="2">
        <v>3</v>
      </c>
      <c r="C1303" s="2" t="s">
        <v>294</v>
      </c>
      <c r="D1303" s="2" t="s">
        <v>54</v>
      </c>
      <c r="E1303" s="2" t="s">
        <v>54</v>
      </c>
      <c r="F1303" s="2" t="b">
        <f t="shared" si="40"/>
        <v>1</v>
      </c>
      <c r="G1303" s="2" t="str">
        <f t="shared" si="41"/>
        <v/>
      </c>
      <c r="H1303" s="2"/>
      <c r="I1303" s="2">
        <v>0.61013605603191778</v>
      </c>
      <c r="J1303" s="2" t="s">
        <v>54</v>
      </c>
      <c r="K1303" s="2">
        <v>0.95205065999999994</v>
      </c>
      <c r="L1303" s="2" t="b">
        <v>0</v>
      </c>
      <c r="M1303" s="2" t="s">
        <v>30</v>
      </c>
      <c r="N1303" s="2">
        <v>0.95205065999999994</v>
      </c>
      <c r="O1303" s="2" t="s">
        <v>54</v>
      </c>
      <c r="P1303" s="2" t="s">
        <v>31</v>
      </c>
    </row>
    <row r="1304" spans="1:16" ht="15.75" customHeight="1" x14ac:dyDescent="0.3">
      <c r="A1304" s="2">
        <v>73</v>
      </c>
      <c r="B1304" s="2">
        <v>4</v>
      </c>
      <c r="C1304" s="2" t="s">
        <v>842</v>
      </c>
      <c r="D1304" s="2" t="s">
        <v>57</v>
      </c>
      <c r="E1304" s="2" t="s">
        <v>56</v>
      </c>
      <c r="F1304" s="2" t="b">
        <f t="shared" si="40"/>
        <v>0</v>
      </c>
      <c r="G1304" s="2" t="str">
        <f t="shared" si="41"/>
        <v>True: B-CHP, Prediction: B-SEC</v>
      </c>
      <c r="H1304" s="2"/>
      <c r="I1304" s="2">
        <v>0.65277634137822338</v>
      </c>
      <c r="J1304" s="2" t="s">
        <v>53</v>
      </c>
      <c r="K1304" s="2">
        <v>0.68104863999999998</v>
      </c>
      <c r="L1304" s="2" t="b">
        <v>1</v>
      </c>
      <c r="M1304" s="2" t="s">
        <v>79</v>
      </c>
      <c r="N1304" s="2">
        <v>0.65277634137822338</v>
      </c>
      <c r="O1304" s="2" t="s">
        <v>56</v>
      </c>
      <c r="P1304" s="2" t="s">
        <v>31</v>
      </c>
    </row>
    <row r="1305" spans="1:16" ht="15.75" customHeight="1" x14ac:dyDescent="0.3">
      <c r="A1305" s="2">
        <v>73</v>
      </c>
      <c r="B1305" s="2">
        <v>5</v>
      </c>
      <c r="C1305" s="2" t="s">
        <v>843</v>
      </c>
      <c r="D1305" s="2" t="s">
        <v>117</v>
      </c>
      <c r="E1305" s="2" t="s">
        <v>84</v>
      </c>
      <c r="F1305" s="2" t="b">
        <f t="shared" si="40"/>
        <v>0</v>
      </c>
      <c r="G1305" s="2" t="str">
        <f t="shared" si="41"/>
        <v>True: I-CHP, Prediction: I-SEC</v>
      </c>
      <c r="H1305" s="2"/>
      <c r="I1305" s="2">
        <v>0.82067151101449498</v>
      </c>
      <c r="J1305" s="2" t="s">
        <v>84</v>
      </c>
      <c r="K1305" s="2">
        <v>7.4863799999999999E-3</v>
      </c>
      <c r="L1305" s="2" t="b">
        <v>0</v>
      </c>
      <c r="M1305" s="2" t="s">
        <v>30</v>
      </c>
      <c r="N1305" s="2">
        <v>0.82067151101449498</v>
      </c>
      <c r="O1305" s="2" t="s">
        <v>84</v>
      </c>
      <c r="P1305" s="2" t="s">
        <v>31</v>
      </c>
    </row>
    <row r="1306" spans="1:16" ht="15.75" customHeight="1" x14ac:dyDescent="0.3">
      <c r="A1306" s="2">
        <v>73</v>
      </c>
      <c r="B1306" s="2">
        <v>6</v>
      </c>
      <c r="C1306" s="2" t="s">
        <v>844</v>
      </c>
      <c r="D1306" s="2" t="s">
        <v>29</v>
      </c>
      <c r="E1306" s="2" t="s">
        <v>29</v>
      </c>
      <c r="F1306" s="2" t="b">
        <f t="shared" si="40"/>
        <v>1</v>
      </c>
      <c r="G1306" s="2" t="str">
        <f t="shared" si="41"/>
        <v/>
      </c>
      <c r="H1306" s="2"/>
      <c r="I1306" s="2">
        <v>0.95426845018810247</v>
      </c>
      <c r="J1306" s="2" t="s">
        <v>29</v>
      </c>
      <c r="K1306" s="2">
        <v>0.89910000000000001</v>
      </c>
      <c r="L1306" s="2" t="b">
        <v>0</v>
      </c>
      <c r="M1306" s="2" t="s">
        <v>30</v>
      </c>
      <c r="N1306" s="2">
        <v>0.95426845018810247</v>
      </c>
      <c r="O1306" s="2" t="s">
        <v>29</v>
      </c>
      <c r="P1306" s="2" t="s">
        <v>31</v>
      </c>
    </row>
    <row r="1307" spans="1:16" ht="15.75" customHeight="1" x14ac:dyDescent="0.3">
      <c r="A1307" s="2">
        <v>73</v>
      </c>
      <c r="B1307" s="2">
        <v>7</v>
      </c>
      <c r="C1307" s="2" t="s">
        <v>845</v>
      </c>
      <c r="D1307" s="2" t="s">
        <v>29</v>
      </c>
      <c r="E1307" s="2" t="s">
        <v>29</v>
      </c>
      <c r="F1307" s="2" t="b">
        <f t="shared" si="40"/>
        <v>1</v>
      </c>
      <c r="G1307" s="2" t="str">
        <f t="shared" si="41"/>
        <v/>
      </c>
      <c r="H1307" s="2"/>
      <c r="I1307" s="2">
        <v>0.81451855606791057</v>
      </c>
      <c r="J1307" s="2" t="s">
        <v>29</v>
      </c>
      <c r="K1307" s="2">
        <v>0.52659999999999996</v>
      </c>
      <c r="L1307" s="2" t="b">
        <v>0</v>
      </c>
      <c r="M1307" s="2" t="s">
        <v>30</v>
      </c>
      <c r="N1307" s="2">
        <v>0.81451855606791057</v>
      </c>
      <c r="O1307" s="2" t="s">
        <v>29</v>
      </c>
      <c r="P1307" s="2" t="s">
        <v>31</v>
      </c>
    </row>
    <row r="1308" spans="1:16" ht="15.75" customHeight="1" x14ac:dyDescent="0.3">
      <c r="A1308" s="2">
        <v>73</v>
      </c>
      <c r="B1308" s="2">
        <v>8</v>
      </c>
      <c r="C1308" s="2" t="s">
        <v>846</v>
      </c>
      <c r="D1308" s="2" t="s">
        <v>29</v>
      </c>
      <c r="E1308" s="2" t="s">
        <v>29</v>
      </c>
      <c r="F1308" s="2" t="b">
        <f t="shared" si="40"/>
        <v>1</v>
      </c>
      <c r="G1308" s="2" t="str">
        <f t="shared" si="41"/>
        <v/>
      </c>
      <c r="H1308" s="2"/>
      <c r="I1308" s="2">
        <v>0.9890982482319054</v>
      </c>
      <c r="J1308" s="2" t="s">
        <v>29</v>
      </c>
      <c r="K1308" s="2">
        <v>0.78110000000000002</v>
      </c>
      <c r="L1308" s="2" t="b">
        <v>0</v>
      </c>
      <c r="M1308" s="2" t="s">
        <v>30</v>
      </c>
      <c r="N1308" s="2">
        <v>0.9890982482319054</v>
      </c>
      <c r="O1308" s="2" t="s">
        <v>29</v>
      </c>
      <c r="P1308" s="2" t="s">
        <v>31</v>
      </c>
    </row>
    <row r="1309" spans="1:16" ht="15.75" customHeight="1" x14ac:dyDescent="0.3">
      <c r="A1309" s="2">
        <v>73</v>
      </c>
      <c r="B1309" s="2">
        <v>9</v>
      </c>
      <c r="C1309" s="2" t="s">
        <v>35</v>
      </c>
      <c r="D1309" s="2" t="s">
        <v>29</v>
      </c>
      <c r="E1309" s="2" t="s">
        <v>29</v>
      </c>
      <c r="F1309" s="2" t="b">
        <f t="shared" si="40"/>
        <v>1</v>
      </c>
      <c r="G1309" s="2" t="str">
        <f t="shared" si="41"/>
        <v/>
      </c>
      <c r="H1309" s="2"/>
      <c r="I1309" s="2">
        <v>0.99871866407078547</v>
      </c>
      <c r="J1309" s="2" t="s">
        <v>29</v>
      </c>
      <c r="K1309" s="2">
        <v>0.9617</v>
      </c>
      <c r="L1309" s="2" t="b">
        <v>0</v>
      </c>
      <c r="M1309" s="2" t="s">
        <v>30</v>
      </c>
      <c r="N1309" s="2">
        <v>0.99871866407078547</v>
      </c>
      <c r="O1309" s="2" t="s">
        <v>29</v>
      </c>
      <c r="P1309" s="2" t="s">
        <v>31</v>
      </c>
    </row>
    <row r="1310" spans="1:16" ht="15.75" customHeight="1" x14ac:dyDescent="0.3">
      <c r="A1310" s="2">
        <v>73</v>
      </c>
      <c r="B1310" s="2">
        <v>10</v>
      </c>
      <c r="C1310" s="2" t="s">
        <v>46</v>
      </c>
      <c r="D1310" s="2" t="s">
        <v>29</v>
      </c>
      <c r="E1310" s="2" t="s">
        <v>29</v>
      </c>
      <c r="F1310" s="2" t="b">
        <f t="shared" si="40"/>
        <v>1</v>
      </c>
      <c r="G1310" s="2" t="str">
        <f t="shared" si="41"/>
        <v/>
      </c>
      <c r="H1310" s="2"/>
      <c r="I1310" s="2">
        <v>0.99815035052895651</v>
      </c>
      <c r="J1310" s="2" t="s">
        <v>29</v>
      </c>
      <c r="K1310" s="2">
        <v>0.84489999999999998</v>
      </c>
      <c r="L1310" s="2" t="b">
        <v>0</v>
      </c>
      <c r="M1310" s="2" t="s">
        <v>30</v>
      </c>
      <c r="N1310" s="2">
        <v>0.99815035052895651</v>
      </c>
      <c r="O1310" s="2" t="s">
        <v>29</v>
      </c>
      <c r="P1310" s="2" t="s">
        <v>31</v>
      </c>
    </row>
    <row r="1311" spans="1:16" ht="15.75" customHeight="1" x14ac:dyDescent="0.3">
      <c r="A1311" s="2">
        <v>73</v>
      </c>
      <c r="B1311" s="2">
        <v>11</v>
      </c>
      <c r="C1311" s="2" t="s">
        <v>847</v>
      </c>
      <c r="D1311" s="2" t="s">
        <v>29</v>
      </c>
      <c r="E1311" s="2" t="s">
        <v>29</v>
      </c>
      <c r="F1311" s="2" t="b">
        <f t="shared" si="40"/>
        <v>1</v>
      </c>
      <c r="G1311" s="2" t="str">
        <f t="shared" si="41"/>
        <v/>
      </c>
      <c r="H1311" s="2"/>
      <c r="I1311" s="2">
        <v>0.99826049575869102</v>
      </c>
      <c r="J1311" s="2" t="s">
        <v>29</v>
      </c>
      <c r="K1311" s="2">
        <v>0.86799999999999999</v>
      </c>
      <c r="L1311" s="2" t="b">
        <v>0</v>
      </c>
      <c r="M1311" s="2" t="s">
        <v>30</v>
      </c>
      <c r="N1311" s="2">
        <v>0.99826049575869102</v>
      </c>
      <c r="O1311" s="2" t="s">
        <v>29</v>
      </c>
      <c r="P1311" s="2" t="s">
        <v>31</v>
      </c>
    </row>
    <row r="1312" spans="1:16" ht="15.75" customHeight="1" x14ac:dyDescent="0.3">
      <c r="A1312" s="2">
        <v>74</v>
      </c>
      <c r="B1312" s="2">
        <v>1</v>
      </c>
      <c r="C1312" s="2" t="s">
        <v>230</v>
      </c>
      <c r="D1312" s="2" t="s">
        <v>29</v>
      </c>
      <c r="E1312" s="2" t="s">
        <v>29</v>
      </c>
      <c r="F1312" s="2" t="b">
        <f t="shared" si="40"/>
        <v>1</v>
      </c>
      <c r="G1312" s="2" t="str">
        <f t="shared" si="41"/>
        <v/>
      </c>
      <c r="H1312" s="2"/>
      <c r="I1312" s="2">
        <v>0.99926582668808017</v>
      </c>
      <c r="J1312" s="2" t="s">
        <v>29</v>
      </c>
      <c r="K1312" s="2">
        <v>0.99370000000000003</v>
      </c>
      <c r="L1312" s="2" t="b">
        <v>0</v>
      </c>
      <c r="M1312" s="2" t="s">
        <v>30</v>
      </c>
      <c r="N1312" s="2">
        <v>0.99926582668808017</v>
      </c>
      <c r="O1312" s="2" t="s">
        <v>29</v>
      </c>
      <c r="P1312" s="2" t="s">
        <v>31</v>
      </c>
    </row>
    <row r="1313" spans="1:16" ht="15.75" customHeight="1" x14ac:dyDescent="0.3">
      <c r="A1313" s="2">
        <v>74</v>
      </c>
      <c r="B1313" s="2">
        <v>2</v>
      </c>
      <c r="C1313" s="2" t="s">
        <v>848</v>
      </c>
      <c r="D1313" s="2" t="s">
        <v>29</v>
      </c>
      <c r="E1313" s="2" t="s">
        <v>29</v>
      </c>
      <c r="F1313" s="2" t="b">
        <f t="shared" si="40"/>
        <v>1</v>
      </c>
      <c r="G1313" s="2" t="str">
        <f t="shared" si="41"/>
        <v/>
      </c>
      <c r="H1313" s="2"/>
      <c r="I1313" s="2">
        <v>0.99917014344589938</v>
      </c>
      <c r="J1313" s="2" t="s">
        <v>29</v>
      </c>
      <c r="K1313" s="2">
        <v>0.95430000000000004</v>
      </c>
      <c r="L1313" s="2" t="b">
        <v>0</v>
      </c>
      <c r="M1313" s="2" t="s">
        <v>30</v>
      </c>
      <c r="N1313" s="2">
        <v>0.99917014344589938</v>
      </c>
      <c r="O1313" s="2" t="s">
        <v>29</v>
      </c>
      <c r="P1313" s="2" t="s">
        <v>31</v>
      </c>
    </row>
    <row r="1314" spans="1:16" ht="15.75" customHeight="1" x14ac:dyDescent="0.3">
      <c r="A1314" s="2">
        <v>74</v>
      </c>
      <c r="B1314" s="2">
        <v>3</v>
      </c>
      <c r="C1314" s="2" t="s">
        <v>849</v>
      </c>
      <c r="D1314" s="2" t="s">
        <v>29</v>
      </c>
      <c r="E1314" s="2" t="s">
        <v>29</v>
      </c>
      <c r="F1314" s="2" t="b">
        <f t="shared" si="40"/>
        <v>1</v>
      </c>
      <c r="G1314" s="2" t="str">
        <f t="shared" si="41"/>
        <v/>
      </c>
      <c r="H1314" s="2"/>
      <c r="I1314" s="2">
        <v>0.99928622298889525</v>
      </c>
      <c r="J1314" s="2" t="s">
        <v>29</v>
      </c>
      <c r="K1314" s="2">
        <v>0.99709999999999999</v>
      </c>
      <c r="L1314" s="2" t="b">
        <v>0</v>
      </c>
      <c r="M1314" s="2" t="s">
        <v>30</v>
      </c>
      <c r="N1314" s="2">
        <v>0.99928622298889525</v>
      </c>
      <c r="O1314" s="2" t="s">
        <v>29</v>
      </c>
      <c r="P1314" s="2" t="s">
        <v>31</v>
      </c>
    </row>
    <row r="1315" spans="1:16" ht="15.75" customHeight="1" x14ac:dyDescent="0.3">
      <c r="A1315" s="2">
        <v>74</v>
      </c>
      <c r="B1315" s="2">
        <v>4</v>
      </c>
      <c r="C1315" s="2" t="s">
        <v>850</v>
      </c>
      <c r="D1315" s="2" t="s">
        <v>29</v>
      </c>
      <c r="E1315" s="2" t="s">
        <v>29</v>
      </c>
      <c r="F1315" s="2" t="b">
        <f t="shared" si="40"/>
        <v>1</v>
      </c>
      <c r="G1315" s="2" t="str">
        <f t="shared" si="41"/>
        <v/>
      </c>
      <c r="H1315" s="2"/>
      <c r="I1315" s="2">
        <v>0.99926610994507215</v>
      </c>
      <c r="J1315" s="2" t="s">
        <v>29</v>
      </c>
      <c r="K1315" s="2">
        <v>0.98089999999999999</v>
      </c>
      <c r="L1315" s="2" t="b">
        <v>0</v>
      </c>
      <c r="M1315" s="2" t="s">
        <v>30</v>
      </c>
      <c r="N1315" s="2">
        <v>0.99926610994507215</v>
      </c>
      <c r="O1315" s="2" t="s">
        <v>29</v>
      </c>
      <c r="P1315" s="2" t="s">
        <v>31</v>
      </c>
    </row>
    <row r="1316" spans="1:16" ht="15.75" customHeight="1" x14ac:dyDescent="0.3">
      <c r="A1316" s="2">
        <v>74</v>
      </c>
      <c r="B1316" s="2">
        <v>5</v>
      </c>
      <c r="C1316" s="2" t="s">
        <v>851</v>
      </c>
      <c r="D1316" s="2" t="s">
        <v>29</v>
      </c>
      <c r="E1316" s="2" t="s">
        <v>29</v>
      </c>
      <c r="F1316" s="2" t="b">
        <f t="shared" si="40"/>
        <v>1</v>
      </c>
      <c r="G1316" s="2" t="str">
        <f t="shared" si="41"/>
        <v/>
      </c>
      <c r="H1316" s="2"/>
      <c r="I1316" s="2">
        <v>0.99919717182782564</v>
      </c>
      <c r="J1316" s="2" t="s">
        <v>29</v>
      </c>
      <c r="K1316" s="2">
        <v>0.9476</v>
      </c>
      <c r="L1316" s="2" t="b">
        <v>0</v>
      </c>
      <c r="M1316" s="2" t="s">
        <v>30</v>
      </c>
      <c r="N1316" s="2">
        <v>0.99919717182782564</v>
      </c>
      <c r="O1316" s="2" t="s">
        <v>29</v>
      </c>
      <c r="P1316" s="2" t="s">
        <v>31</v>
      </c>
    </row>
    <row r="1317" spans="1:16" ht="15.75" customHeight="1" x14ac:dyDescent="0.3">
      <c r="A1317" s="2">
        <v>74</v>
      </c>
      <c r="B1317" s="2">
        <v>6</v>
      </c>
      <c r="C1317" s="2" t="s">
        <v>100</v>
      </c>
      <c r="D1317" s="2" t="s">
        <v>29</v>
      </c>
      <c r="E1317" s="2" t="s">
        <v>29</v>
      </c>
      <c r="F1317" s="2" t="b">
        <f t="shared" si="40"/>
        <v>1</v>
      </c>
      <c r="G1317" s="2" t="str">
        <f t="shared" si="41"/>
        <v/>
      </c>
      <c r="H1317" s="2"/>
      <c r="I1317" s="2">
        <v>0.99904146691735773</v>
      </c>
      <c r="J1317" s="2" t="s">
        <v>29</v>
      </c>
      <c r="K1317" s="2">
        <v>0.98160000000000003</v>
      </c>
      <c r="L1317" s="2" t="b">
        <v>0</v>
      </c>
      <c r="M1317" s="2" t="s">
        <v>30</v>
      </c>
      <c r="N1317" s="2">
        <v>0.99904146691735773</v>
      </c>
      <c r="O1317" s="2" t="s">
        <v>29</v>
      </c>
      <c r="P1317" s="2" t="s">
        <v>31</v>
      </c>
    </row>
    <row r="1318" spans="1:16" ht="15.75" customHeight="1" x14ac:dyDescent="0.3">
      <c r="A1318" s="2">
        <v>74</v>
      </c>
      <c r="B1318" s="2">
        <v>7</v>
      </c>
      <c r="C1318" s="2" t="s">
        <v>823</v>
      </c>
      <c r="D1318" s="2" t="s">
        <v>37</v>
      </c>
      <c r="E1318" s="2" t="s">
        <v>75</v>
      </c>
      <c r="F1318" s="2" t="b">
        <f t="shared" si="40"/>
        <v>0</v>
      </c>
      <c r="G1318" s="2" t="str">
        <f t="shared" si="41"/>
        <v>True: B-AUT, Prediction: B-BOK</v>
      </c>
      <c r="H1318" s="2"/>
      <c r="I1318" s="2">
        <v>0.9523755439858832</v>
      </c>
      <c r="J1318" s="2" t="s">
        <v>75</v>
      </c>
      <c r="K1318" s="2">
        <v>0.91805742000000001</v>
      </c>
      <c r="L1318" s="2" t="b">
        <v>0</v>
      </c>
      <c r="M1318" s="2" t="s">
        <v>30</v>
      </c>
      <c r="N1318" s="2">
        <v>0.9523755439858832</v>
      </c>
      <c r="O1318" s="2" t="s">
        <v>75</v>
      </c>
      <c r="P1318" s="2" t="s">
        <v>31</v>
      </c>
    </row>
    <row r="1319" spans="1:16" ht="15.75" customHeight="1" x14ac:dyDescent="0.3">
      <c r="A1319" s="2">
        <v>74</v>
      </c>
      <c r="B1319" s="2">
        <v>8</v>
      </c>
      <c r="C1319" s="2" t="s">
        <v>90</v>
      </c>
      <c r="D1319" s="2" t="s">
        <v>56</v>
      </c>
      <c r="E1319" s="2" t="s">
        <v>56</v>
      </c>
      <c r="F1319" s="2" t="b">
        <f t="shared" si="40"/>
        <v>1</v>
      </c>
      <c r="G1319" s="2" t="str">
        <f t="shared" si="41"/>
        <v/>
      </c>
      <c r="H1319" s="2"/>
      <c r="I1319" s="2">
        <v>0.9933933808641997</v>
      </c>
      <c r="J1319" s="2" t="s">
        <v>56</v>
      </c>
      <c r="K1319" s="2">
        <v>0.90816343999999993</v>
      </c>
      <c r="L1319" s="2" t="b">
        <v>0</v>
      </c>
      <c r="M1319" s="2" t="s">
        <v>30</v>
      </c>
      <c r="N1319" s="2">
        <v>0.9933933808641997</v>
      </c>
      <c r="O1319" s="2" t="s">
        <v>56</v>
      </c>
      <c r="P1319" s="2" t="s">
        <v>31</v>
      </c>
    </row>
    <row r="1320" spans="1:16" ht="15.75" customHeight="1" x14ac:dyDescent="0.3">
      <c r="A1320" s="2">
        <v>74</v>
      </c>
      <c r="B1320" s="2">
        <v>9</v>
      </c>
      <c r="C1320" s="2" t="s">
        <v>114</v>
      </c>
      <c r="D1320" s="2" t="s">
        <v>29</v>
      </c>
      <c r="E1320" s="2" t="s">
        <v>29</v>
      </c>
      <c r="F1320" s="2" t="b">
        <f t="shared" si="40"/>
        <v>1</v>
      </c>
      <c r="G1320" s="2" t="str">
        <f t="shared" si="41"/>
        <v/>
      </c>
      <c r="H1320" s="2"/>
      <c r="I1320" s="2">
        <v>0.99904043786108665</v>
      </c>
      <c r="J1320" s="2" t="s">
        <v>29</v>
      </c>
      <c r="K1320" s="2">
        <v>0.99139999999999995</v>
      </c>
      <c r="L1320" s="2" t="b">
        <v>0</v>
      </c>
      <c r="M1320" s="2" t="s">
        <v>30</v>
      </c>
      <c r="N1320" s="2">
        <v>0.99904043786108665</v>
      </c>
      <c r="O1320" s="2" t="s">
        <v>29</v>
      </c>
      <c r="P1320" s="2" t="s">
        <v>31</v>
      </c>
    </row>
    <row r="1321" spans="1:16" ht="15.75" customHeight="1" x14ac:dyDescent="0.3">
      <c r="A1321" s="2">
        <v>74</v>
      </c>
      <c r="B1321" s="2">
        <v>10</v>
      </c>
      <c r="C1321" s="2" t="s">
        <v>313</v>
      </c>
      <c r="D1321" s="2" t="s">
        <v>54</v>
      </c>
      <c r="E1321" s="2" t="s">
        <v>54</v>
      </c>
      <c r="F1321" s="2" t="b">
        <f t="shared" si="40"/>
        <v>1</v>
      </c>
      <c r="G1321" s="2" t="str">
        <f t="shared" si="41"/>
        <v/>
      </c>
      <c r="H1321" s="2"/>
      <c r="I1321" s="2">
        <v>0.99599126267120819</v>
      </c>
      <c r="J1321" s="2" t="s">
        <v>54</v>
      </c>
      <c r="K1321" s="2">
        <v>0.89330279999999995</v>
      </c>
      <c r="L1321" s="2" t="b">
        <v>0</v>
      </c>
      <c r="M1321" s="2" t="s">
        <v>30</v>
      </c>
      <c r="N1321" s="2">
        <v>0.99599126267120819</v>
      </c>
      <c r="O1321" s="2" t="s">
        <v>54</v>
      </c>
      <c r="P1321" s="2" t="s">
        <v>31</v>
      </c>
    </row>
    <row r="1322" spans="1:16" ht="15.75" customHeight="1" x14ac:dyDescent="0.3">
      <c r="A1322" s="2">
        <v>74</v>
      </c>
      <c r="B1322" s="2">
        <v>11</v>
      </c>
      <c r="C1322" s="2" t="s">
        <v>852</v>
      </c>
      <c r="D1322" s="2" t="s">
        <v>57</v>
      </c>
      <c r="E1322" s="2" t="s">
        <v>57</v>
      </c>
      <c r="F1322" s="2" t="b">
        <f t="shared" si="40"/>
        <v>1</v>
      </c>
      <c r="G1322" s="2" t="str">
        <f t="shared" si="41"/>
        <v/>
      </c>
      <c r="H1322" s="2"/>
      <c r="I1322" s="2">
        <v>0.9965220519668333</v>
      </c>
      <c r="J1322" s="2" t="s">
        <v>57</v>
      </c>
      <c r="K1322" s="2">
        <v>0.94399352999999997</v>
      </c>
      <c r="L1322" s="2" t="b">
        <v>0</v>
      </c>
      <c r="M1322" s="2" t="s">
        <v>30</v>
      </c>
      <c r="N1322" s="2">
        <v>0.9965220519668333</v>
      </c>
      <c r="O1322" s="2" t="s">
        <v>57</v>
      </c>
      <c r="P1322" s="2" t="s">
        <v>31</v>
      </c>
    </row>
    <row r="1323" spans="1:16" ht="15.75" customHeight="1" x14ac:dyDescent="0.3">
      <c r="A1323" s="2">
        <v>74</v>
      </c>
      <c r="B1323" s="2">
        <v>12</v>
      </c>
      <c r="C1323" s="2" t="s">
        <v>119</v>
      </c>
      <c r="D1323" s="2" t="s">
        <v>120</v>
      </c>
      <c r="E1323" s="2" t="s">
        <v>120</v>
      </c>
      <c r="F1323" s="2" t="b">
        <f t="shared" si="40"/>
        <v>1</v>
      </c>
      <c r="G1323" s="2" t="str">
        <f t="shared" si="41"/>
        <v/>
      </c>
      <c r="H1323" s="2"/>
      <c r="I1323" s="2">
        <v>0.99209817657354549</v>
      </c>
      <c r="J1323" s="2" t="s">
        <v>120</v>
      </c>
      <c r="K1323" s="2">
        <v>0.90596159999999992</v>
      </c>
      <c r="L1323" s="2" t="b">
        <v>0</v>
      </c>
      <c r="M1323" s="2" t="s">
        <v>30</v>
      </c>
      <c r="N1323" s="2">
        <v>0.99209817657354549</v>
      </c>
      <c r="O1323" s="2" t="s">
        <v>120</v>
      </c>
      <c r="P1323" s="2" t="s">
        <v>31</v>
      </c>
    </row>
    <row r="1324" spans="1:16" ht="15.75" customHeight="1" x14ac:dyDescent="0.3">
      <c r="A1324" s="2">
        <v>74</v>
      </c>
      <c r="B1324" s="2">
        <v>13</v>
      </c>
      <c r="C1324" s="2" t="s">
        <v>121</v>
      </c>
      <c r="D1324" s="2" t="s">
        <v>122</v>
      </c>
      <c r="E1324" s="2" t="s">
        <v>122</v>
      </c>
      <c r="F1324" s="2" t="b">
        <f t="shared" si="40"/>
        <v>1</v>
      </c>
      <c r="G1324" s="2" t="str">
        <f t="shared" si="41"/>
        <v/>
      </c>
      <c r="H1324" s="2"/>
      <c r="I1324" s="2">
        <v>0.98851520259925918</v>
      </c>
      <c r="J1324" s="2" t="s">
        <v>122</v>
      </c>
      <c r="K1324" s="2">
        <v>0.96133299999999999</v>
      </c>
      <c r="L1324" s="2" t="b">
        <v>0</v>
      </c>
      <c r="M1324" s="2" t="s">
        <v>30</v>
      </c>
      <c r="N1324" s="2">
        <v>0.98851520259925918</v>
      </c>
      <c r="O1324" s="2" t="s">
        <v>122</v>
      </c>
      <c r="P1324" s="2" t="s">
        <v>31</v>
      </c>
    </row>
    <row r="1325" spans="1:16" ht="15.75" customHeight="1" x14ac:dyDescent="0.3">
      <c r="A1325" s="2">
        <v>74</v>
      </c>
      <c r="B1325" s="2">
        <v>14</v>
      </c>
      <c r="C1325" s="2" t="s">
        <v>123</v>
      </c>
      <c r="D1325" s="2" t="s">
        <v>29</v>
      </c>
      <c r="E1325" s="2" t="s">
        <v>29</v>
      </c>
      <c r="F1325" s="2" t="b">
        <f t="shared" si="40"/>
        <v>1</v>
      </c>
      <c r="G1325" s="2" t="str">
        <f t="shared" si="41"/>
        <v/>
      </c>
      <c r="H1325" s="2"/>
      <c r="I1325" s="2">
        <v>0.99875939440135009</v>
      </c>
      <c r="J1325" s="2" t="s">
        <v>29</v>
      </c>
      <c r="K1325" s="2">
        <v>0.98839999999999995</v>
      </c>
      <c r="L1325" s="2" t="b">
        <v>0</v>
      </c>
      <c r="M1325" s="2" t="s">
        <v>30</v>
      </c>
      <c r="N1325" s="2">
        <v>0.99875939440135009</v>
      </c>
      <c r="O1325" s="2" t="s">
        <v>29</v>
      </c>
      <c r="P1325" s="2" t="s">
        <v>31</v>
      </c>
    </row>
    <row r="1326" spans="1:16" ht="15.75" customHeight="1" x14ac:dyDescent="0.3">
      <c r="A1326" s="2">
        <v>74</v>
      </c>
      <c r="B1326" s="2">
        <v>15</v>
      </c>
      <c r="C1326" s="2" t="s">
        <v>853</v>
      </c>
      <c r="D1326" s="2" t="s">
        <v>120</v>
      </c>
      <c r="E1326" s="2" t="s">
        <v>29</v>
      </c>
      <c r="F1326" s="2" t="b">
        <f t="shared" si="40"/>
        <v>0</v>
      </c>
      <c r="G1326" s="2" t="str">
        <f t="shared" si="41"/>
        <v>True: B-pSCHP, Prediction: O</v>
      </c>
      <c r="H1326" s="2"/>
      <c r="I1326" s="2">
        <v>0.99306075345891709</v>
      </c>
      <c r="J1326" s="2" t="s">
        <v>29</v>
      </c>
      <c r="K1326" s="2">
        <v>0.88519999999999999</v>
      </c>
      <c r="L1326" s="2" t="b">
        <v>0</v>
      </c>
      <c r="M1326" s="2" t="s">
        <v>30</v>
      </c>
      <c r="N1326" s="2">
        <v>0.99306075345891709</v>
      </c>
      <c r="O1326" s="2" t="s">
        <v>29</v>
      </c>
      <c r="P1326" s="2" t="s">
        <v>31</v>
      </c>
    </row>
    <row r="1327" spans="1:16" ht="15.75" customHeight="1" x14ac:dyDescent="0.3">
      <c r="A1327" s="2">
        <v>74</v>
      </c>
      <c r="B1327" s="2">
        <v>16</v>
      </c>
      <c r="C1327" s="2" t="s">
        <v>854</v>
      </c>
      <c r="D1327" s="2" t="s">
        <v>855</v>
      </c>
      <c r="E1327" s="2" t="s">
        <v>29</v>
      </c>
      <c r="F1327" s="2" t="b">
        <f t="shared" si="40"/>
        <v>0</v>
      </c>
      <c r="G1327" s="2" t="str">
        <f t="shared" si="41"/>
        <v>True: I-pSCHP, Prediction: O</v>
      </c>
      <c r="H1327" s="2"/>
      <c r="I1327" s="2">
        <v>0.9982612100929259</v>
      </c>
      <c r="J1327" s="2" t="s">
        <v>29</v>
      </c>
      <c r="K1327" s="2">
        <v>0.8528</v>
      </c>
      <c r="L1327" s="2" t="b">
        <v>0</v>
      </c>
      <c r="M1327" s="2" t="s">
        <v>30</v>
      </c>
      <c r="N1327" s="2">
        <v>0.9982612100929259</v>
      </c>
      <c r="O1327" s="2" t="s">
        <v>29</v>
      </c>
      <c r="P1327" s="2" t="s">
        <v>31</v>
      </c>
    </row>
    <row r="1328" spans="1:16" ht="15.75" customHeight="1" x14ac:dyDescent="0.3">
      <c r="A1328" s="2">
        <v>74</v>
      </c>
      <c r="B1328" s="2">
        <v>17</v>
      </c>
      <c r="C1328" s="2" t="s">
        <v>856</v>
      </c>
      <c r="D1328" s="2" t="s">
        <v>122</v>
      </c>
      <c r="E1328" s="2" t="s">
        <v>29</v>
      </c>
      <c r="F1328" s="2" t="b">
        <f t="shared" si="40"/>
        <v>0</v>
      </c>
      <c r="G1328" s="2" t="str">
        <f t="shared" si="41"/>
        <v>True: B-SCHP, Prediction: O</v>
      </c>
      <c r="H1328" s="2"/>
      <c r="I1328" s="2">
        <v>0.99919450731094861</v>
      </c>
      <c r="J1328" s="2" t="s">
        <v>29</v>
      </c>
      <c r="K1328" s="2">
        <v>0.93199999999999994</v>
      </c>
      <c r="L1328" s="2" t="b">
        <v>0</v>
      </c>
      <c r="M1328" s="2" t="s">
        <v>30</v>
      </c>
      <c r="N1328" s="2">
        <v>0.99919450731094861</v>
      </c>
      <c r="O1328" s="2" t="s">
        <v>29</v>
      </c>
      <c r="P1328" s="2" t="s">
        <v>31</v>
      </c>
    </row>
    <row r="1329" spans="1:16" ht="15.75" customHeight="1" x14ac:dyDescent="0.3">
      <c r="A1329" s="2">
        <v>74</v>
      </c>
      <c r="B1329" s="2">
        <v>18</v>
      </c>
      <c r="C1329" s="2" t="s">
        <v>326</v>
      </c>
      <c r="D1329" s="2" t="s">
        <v>857</v>
      </c>
      <c r="E1329" s="2" t="s">
        <v>29</v>
      </c>
      <c r="F1329" s="2" t="b">
        <f t="shared" si="40"/>
        <v>0</v>
      </c>
      <c r="G1329" s="2" t="str">
        <f t="shared" si="41"/>
        <v>True: I-SCHP, Prediction: O</v>
      </c>
      <c r="H1329" s="2"/>
      <c r="I1329" s="2">
        <v>0.99921812996545811</v>
      </c>
      <c r="J1329" s="2" t="s">
        <v>29</v>
      </c>
      <c r="K1329" s="2">
        <v>0.99519999999999997</v>
      </c>
      <c r="L1329" s="2" t="b">
        <v>0</v>
      </c>
      <c r="M1329" s="2" t="s">
        <v>30</v>
      </c>
      <c r="N1329" s="2">
        <v>0.99921812996545811</v>
      </c>
      <c r="O1329" s="2" t="s">
        <v>29</v>
      </c>
      <c r="P1329" s="2" t="s">
        <v>31</v>
      </c>
    </row>
    <row r="1330" spans="1:16" ht="15.75" customHeight="1" x14ac:dyDescent="0.3">
      <c r="A1330" s="2">
        <v>75</v>
      </c>
      <c r="B1330" s="2">
        <v>1</v>
      </c>
      <c r="C1330" s="2" t="s">
        <v>361</v>
      </c>
      <c r="D1330" s="2" t="s">
        <v>29</v>
      </c>
      <c r="E1330" s="2" t="s">
        <v>29</v>
      </c>
      <c r="F1330" s="2" t="b">
        <f t="shared" si="40"/>
        <v>1</v>
      </c>
      <c r="G1330" s="2" t="str">
        <f t="shared" si="41"/>
        <v/>
      </c>
      <c r="H1330" s="2"/>
      <c r="I1330" s="2">
        <v>0.99839962529079751</v>
      </c>
      <c r="J1330" s="2" t="s">
        <v>29</v>
      </c>
      <c r="K1330" s="2">
        <v>0.98440000000000005</v>
      </c>
      <c r="L1330" s="2" t="b">
        <v>0</v>
      </c>
      <c r="M1330" s="2" t="s">
        <v>30</v>
      </c>
      <c r="N1330" s="2">
        <v>0.99839962529079751</v>
      </c>
      <c r="O1330" s="2" t="s">
        <v>29</v>
      </c>
      <c r="P1330" s="2" t="s">
        <v>31</v>
      </c>
    </row>
    <row r="1331" spans="1:16" ht="15.75" customHeight="1" x14ac:dyDescent="0.3">
      <c r="A1331" s="2">
        <v>75</v>
      </c>
      <c r="B1331" s="2">
        <v>2</v>
      </c>
      <c r="C1331" s="2" t="s">
        <v>758</v>
      </c>
      <c r="D1331" s="2" t="s">
        <v>29</v>
      </c>
      <c r="E1331" s="2" t="s">
        <v>29</v>
      </c>
      <c r="F1331" s="2" t="b">
        <f t="shared" si="40"/>
        <v>1</v>
      </c>
      <c r="G1331" s="2" t="str">
        <f t="shared" si="41"/>
        <v/>
      </c>
      <c r="H1331" s="2"/>
      <c r="I1331" s="2">
        <v>0.99553883701993695</v>
      </c>
      <c r="J1331" s="2" t="s">
        <v>29</v>
      </c>
      <c r="K1331" s="2">
        <v>0.95820000000000005</v>
      </c>
      <c r="L1331" s="2" t="b">
        <v>0</v>
      </c>
      <c r="M1331" s="2" t="s">
        <v>30</v>
      </c>
      <c r="N1331" s="2">
        <v>0.99553883701993695</v>
      </c>
      <c r="O1331" s="2" t="s">
        <v>29</v>
      </c>
      <c r="P1331" s="2" t="s">
        <v>31</v>
      </c>
    </row>
    <row r="1332" spans="1:16" ht="15.75" customHeight="1" x14ac:dyDescent="0.3">
      <c r="A1332" s="2">
        <v>75</v>
      </c>
      <c r="B1332" s="2">
        <v>3</v>
      </c>
      <c r="C1332" s="2" t="s">
        <v>568</v>
      </c>
      <c r="D1332" s="2" t="s">
        <v>75</v>
      </c>
      <c r="E1332" s="2" t="s">
        <v>75</v>
      </c>
      <c r="F1332" s="2" t="b">
        <f t="shared" si="40"/>
        <v>1</v>
      </c>
      <c r="G1332" s="2" t="str">
        <f t="shared" si="41"/>
        <v/>
      </c>
      <c r="H1332" s="2"/>
      <c r="I1332" s="2">
        <v>0.96407609526254667</v>
      </c>
      <c r="J1332" s="2" t="s">
        <v>75</v>
      </c>
      <c r="K1332" s="2">
        <v>0.90951868999999996</v>
      </c>
      <c r="L1332" s="2" t="b">
        <v>0</v>
      </c>
      <c r="M1332" s="2" t="s">
        <v>30</v>
      </c>
      <c r="N1332" s="2">
        <v>0.96407609526254667</v>
      </c>
      <c r="O1332" s="2" t="s">
        <v>75</v>
      </c>
      <c r="P1332" s="2" t="s">
        <v>31</v>
      </c>
    </row>
    <row r="1333" spans="1:16" ht="15.75" customHeight="1" x14ac:dyDescent="0.3">
      <c r="A1333" s="2">
        <v>75</v>
      </c>
      <c r="B1333" s="2">
        <v>4</v>
      </c>
      <c r="C1333" s="2" t="s">
        <v>418</v>
      </c>
      <c r="D1333" s="2" t="s">
        <v>53</v>
      </c>
      <c r="E1333" s="2" t="s">
        <v>29</v>
      </c>
      <c r="F1333" s="2" t="b">
        <f t="shared" si="40"/>
        <v>0</v>
      </c>
      <c r="G1333" s="2" t="str">
        <f t="shared" si="41"/>
        <v>True: B-pSEC, Prediction: O</v>
      </c>
      <c r="H1333" s="2"/>
      <c r="I1333" s="2">
        <v>0.48878358922378479</v>
      </c>
      <c r="J1333" s="2" t="s">
        <v>29</v>
      </c>
      <c r="K1333" s="2">
        <v>0.61699999999999999</v>
      </c>
      <c r="L1333" s="2" t="b">
        <v>0</v>
      </c>
      <c r="M1333" s="2" t="s">
        <v>30</v>
      </c>
      <c r="N1333" s="2">
        <v>0.61699999999999999</v>
      </c>
      <c r="O1333" s="2" t="s">
        <v>29</v>
      </c>
      <c r="P1333" s="2" t="s">
        <v>31</v>
      </c>
    </row>
    <row r="1334" spans="1:16" ht="15.75" customHeight="1" x14ac:dyDescent="0.3">
      <c r="A1334" s="2">
        <v>75</v>
      </c>
      <c r="B1334" s="2">
        <v>5</v>
      </c>
      <c r="C1334" s="2" t="s">
        <v>858</v>
      </c>
      <c r="D1334" s="2" t="s">
        <v>56</v>
      </c>
      <c r="E1334" s="2" t="s">
        <v>56</v>
      </c>
      <c r="F1334" s="2" t="b">
        <f t="shared" si="40"/>
        <v>1</v>
      </c>
      <c r="G1334" s="2" t="str">
        <f t="shared" si="41"/>
        <v/>
      </c>
      <c r="H1334" s="2"/>
      <c r="I1334" s="2">
        <v>0.93686508253879763</v>
      </c>
      <c r="J1334" s="2" t="s">
        <v>56</v>
      </c>
      <c r="K1334" s="2">
        <v>0.80668676000000006</v>
      </c>
      <c r="L1334" s="2" t="b">
        <v>0</v>
      </c>
      <c r="M1334" s="2" t="s">
        <v>30</v>
      </c>
      <c r="N1334" s="2">
        <v>0.93686508253879763</v>
      </c>
      <c r="O1334" s="2" t="s">
        <v>56</v>
      </c>
      <c r="P1334" s="2" t="s">
        <v>31</v>
      </c>
    </row>
    <row r="1335" spans="1:16" ht="15.75" customHeight="1" x14ac:dyDescent="0.3">
      <c r="A1335" s="2">
        <v>75</v>
      </c>
      <c r="B1335" s="2">
        <v>6</v>
      </c>
      <c r="C1335" s="2" t="s">
        <v>648</v>
      </c>
      <c r="D1335" s="2" t="s">
        <v>29</v>
      </c>
      <c r="E1335" s="2" t="s">
        <v>29</v>
      </c>
      <c r="F1335" s="2" t="b">
        <f t="shared" si="40"/>
        <v>1</v>
      </c>
      <c r="G1335" s="2" t="str">
        <f t="shared" si="41"/>
        <v/>
      </c>
      <c r="H1335" s="2"/>
      <c r="I1335" s="2">
        <v>0.99909290291149533</v>
      </c>
      <c r="J1335" s="2" t="s">
        <v>29</v>
      </c>
      <c r="K1335" s="2">
        <v>0.97899999999999998</v>
      </c>
      <c r="L1335" s="2" t="b">
        <v>0</v>
      </c>
      <c r="M1335" s="2" t="s">
        <v>30</v>
      </c>
      <c r="N1335" s="2">
        <v>0.99909290291149533</v>
      </c>
      <c r="O1335" s="2" t="s">
        <v>29</v>
      </c>
      <c r="P1335" s="2" t="s">
        <v>31</v>
      </c>
    </row>
    <row r="1336" spans="1:16" ht="15.75" customHeight="1" x14ac:dyDescent="0.3">
      <c r="A1336" s="2">
        <v>75</v>
      </c>
      <c r="B1336" s="2">
        <v>7</v>
      </c>
      <c r="C1336" s="2" t="s">
        <v>178</v>
      </c>
      <c r="D1336" s="2" t="s">
        <v>29</v>
      </c>
      <c r="E1336" s="2" t="s">
        <v>29</v>
      </c>
      <c r="F1336" s="2" t="b">
        <f t="shared" si="40"/>
        <v>1</v>
      </c>
      <c r="G1336" s="2" t="str">
        <f t="shared" si="41"/>
        <v/>
      </c>
      <c r="H1336" s="2"/>
      <c r="I1336" s="2">
        <v>0.99916438077790004</v>
      </c>
      <c r="J1336" s="2" t="s">
        <v>29</v>
      </c>
      <c r="K1336" s="2">
        <v>0.98150000000000004</v>
      </c>
      <c r="L1336" s="2" t="b">
        <v>0</v>
      </c>
      <c r="M1336" s="2" t="s">
        <v>30</v>
      </c>
      <c r="N1336" s="2">
        <v>0.99916438077790004</v>
      </c>
      <c r="O1336" s="2" t="s">
        <v>29</v>
      </c>
      <c r="P1336" s="2" t="s">
        <v>31</v>
      </c>
    </row>
    <row r="1337" spans="1:16" ht="15.75" customHeight="1" x14ac:dyDescent="0.3">
      <c r="A1337" s="2">
        <v>75</v>
      </c>
      <c r="B1337" s="2">
        <v>8</v>
      </c>
      <c r="C1337" s="2" t="s">
        <v>859</v>
      </c>
      <c r="D1337" s="2" t="s">
        <v>29</v>
      </c>
      <c r="E1337" s="2" t="s">
        <v>29</v>
      </c>
      <c r="F1337" s="2" t="b">
        <f t="shared" si="40"/>
        <v>1</v>
      </c>
      <c r="G1337" s="2" t="str">
        <f t="shared" si="41"/>
        <v/>
      </c>
      <c r="H1337" s="2"/>
      <c r="I1337" s="2">
        <v>0.99911711363259514</v>
      </c>
      <c r="J1337" s="2" t="s">
        <v>29</v>
      </c>
      <c r="K1337" s="2">
        <v>0.97799999999999998</v>
      </c>
      <c r="L1337" s="2" t="b">
        <v>0</v>
      </c>
      <c r="M1337" s="2" t="s">
        <v>30</v>
      </c>
      <c r="N1337" s="2">
        <v>0.99911711363259514</v>
      </c>
      <c r="O1337" s="2" t="s">
        <v>29</v>
      </c>
      <c r="P1337" s="2" t="s">
        <v>31</v>
      </c>
    </row>
    <row r="1338" spans="1:16" ht="15.75" customHeight="1" x14ac:dyDescent="0.3">
      <c r="A1338" s="2">
        <v>75</v>
      </c>
      <c r="B1338" s="2">
        <v>9</v>
      </c>
      <c r="C1338" s="2" t="s">
        <v>860</v>
      </c>
      <c r="D1338" s="2" t="s">
        <v>29</v>
      </c>
      <c r="E1338" s="2" t="s">
        <v>29</v>
      </c>
      <c r="F1338" s="2" t="b">
        <f t="shared" si="40"/>
        <v>1</v>
      </c>
      <c r="G1338" s="2" t="str">
        <f t="shared" si="41"/>
        <v/>
      </c>
      <c r="H1338" s="2"/>
      <c r="I1338" s="2">
        <v>0.99896828838612117</v>
      </c>
      <c r="J1338" s="2" t="s">
        <v>29</v>
      </c>
      <c r="K1338" s="2">
        <v>0.95850000000000002</v>
      </c>
      <c r="L1338" s="2" t="b">
        <v>0</v>
      </c>
      <c r="M1338" s="2" t="s">
        <v>30</v>
      </c>
      <c r="N1338" s="2">
        <v>0.99896828838612117</v>
      </c>
      <c r="O1338" s="2" t="s">
        <v>29</v>
      </c>
      <c r="P1338" s="2" t="s">
        <v>31</v>
      </c>
    </row>
    <row r="1339" spans="1:16" ht="15.75" customHeight="1" x14ac:dyDescent="0.3">
      <c r="A1339" s="2">
        <v>75</v>
      </c>
      <c r="B1339" s="2">
        <v>10</v>
      </c>
      <c r="C1339" s="2" t="s">
        <v>861</v>
      </c>
      <c r="D1339" s="2" t="s">
        <v>29</v>
      </c>
      <c r="E1339" s="2" t="s">
        <v>29</v>
      </c>
      <c r="F1339" s="2" t="b">
        <f t="shared" si="40"/>
        <v>1</v>
      </c>
      <c r="G1339" s="2" t="str">
        <f t="shared" si="41"/>
        <v/>
      </c>
      <c r="H1339" s="2"/>
      <c r="I1339" s="2">
        <v>0.99867971324170812</v>
      </c>
      <c r="J1339" s="2" t="s">
        <v>29</v>
      </c>
      <c r="K1339" s="2">
        <v>0.92469999999999997</v>
      </c>
      <c r="L1339" s="2" t="b">
        <v>0</v>
      </c>
      <c r="M1339" s="2" t="s">
        <v>30</v>
      </c>
      <c r="N1339" s="2">
        <v>0.99867971324170812</v>
      </c>
      <c r="O1339" s="2" t="s">
        <v>29</v>
      </c>
      <c r="P1339" s="2" t="s">
        <v>31</v>
      </c>
    </row>
    <row r="1340" spans="1:16" ht="15.75" customHeight="1" x14ac:dyDescent="0.3">
      <c r="A1340" s="2">
        <v>76</v>
      </c>
      <c r="B1340" s="2">
        <v>1</v>
      </c>
      <c r="C1340" s="2" t="s">
        <v>233</v>
      </c>
      <c r="D1340" s="2" t="s">
        <v>29</v>
      </c>
      <c r="E1340" s="2" t="s">
        <v>29</v>
      </c>
      <c r="F1340" s="2" t="b">
        <f t="shared" si="40"/>
        <v>1</v>
      </c>
      <c r="G1340" s="2" t="str">
        <f t="shared" si="41"/>
        <v/>
      </c>
      <c r="H1340" s="2"/>
      <c r="I1340" s="2">
        <v>0.99754049916757292</v>
      </c>
      <c r="J1340" s="2" t="s">
        <v>29</v>
      </c>
      <c r="K1340" s="2">
        <v>0.95569999999999999</v>
      </c>
      <c r="L1340" s="2" t="b">
        <v>0</v>
      </c>
      <c r="M1340" s="2" t="s">
        <v>30</v>
      </c>
      <c r="N1340" s="2">
        <v>0.99754049916757292</v>
      </c>
      <c r="O1340" s="2" t="s">
        <v>29</v>
      </c>
      <c r="P1340" s="2" t="s">
        <v>31</v>
      </c>
    </row>
    <row r="1341" spans="1:16" ht="15.75" customHeight="1" x14ac:dyDescent="0.3">
      <c r="A1341" s="2">
        <v>76</v>
      </c>
      <c r="B1341" s="2">
        <v>2</v>
      </c>
      <c r="C1341" s="2" t="s">
        <v>141</v>
      </c>
      <c r="D1341" s="2" t="s">
        <v>29</v>
      </c>
      <c r="E1341" s="2" t="s">
        <v>29</v>
      </c>
      <c r="F1341" s="2" t="b">
        <f t="shared" si="40"/>
        <v>1</v>
      </c>
      <c r="G1341" s="2" t="str">
        <f t="shared" si="41"/>
        <v/>
      </c>
      <c r="H1341" s="2"/>
      <c r="I1341" s="2">
        <v>0.99761333369946004</v>
      </c>
      <c r="J1341" s="2" t="s">
        <v>29</v>
      </c>
      <c r="K1341" s="2">
        <v>0.97350000000000003</v>
      </c>
      <c r="L1341" s="2" t="b">
        <v>0</v>
      </c>
      <c r="M1341" s="2" t="s">
        <v>30</v>
      </c>
      <c r="N1341" s="2">
        <v>0.99761333369946004</v>
      </c>
      <c r="O1341" s="2" t="s">
        <v>29</v>
      </c>
      <c r="P1341" s="2" t="s">
        <v>31</v>
      </c>
    </row>
    <row r="1342" spans="1:16" ht="15.75" customHeight="1" x14ac:dyDescent="0.3">
      <c r="A1342" s="2">
        <v>76</v>
      </c>
      <c r="B1342" s="2">
        <v>3</v>
      </c>
      <c r="C1342" s="2" t="s">
        <v>862</v>
      </c>
      <c r="D1342" s="2" t="s">
        <v>29</v>
      </c>
      <c r="E1342" s="2" t="s">
        <v>29</v>
      </c>
      <c r="F1342" s="2" t="b">
        <f t="shared" si="40"/>
        <v>1</v>
      </c>
      <c r="G1342" s="2" t="str">
        <f t="shared" si="41"/>
        <v/>
      </c>
      <c r="H1342" s="2"/>
      <c r="I1342" s="2">
        <v>0.9983697375858015</v>
      </c>
      <c r="J1342" s="2" t="s">
        <v>29</v>
      </c>
      <c r="K1342" s="2">
        <v>0.98819999999999997</v>
      </c>
      <c r="L1342" s="2" t="b">
        <v>0</v>
      </c>
      <c r="M1342" s="2" t="s">
        <v>30</v>
      </c>
      <c r="N1342" s="2">
        <v>0.9983697375858015</v>
      </c>
      <c r="O1342" s="2" t="s">
        <v>29</v>
      </c>
      <c r="P1342" s="2" t="s">
        <v>31</v>
      </c>
    </row>
    <row r="1343" spans="1:16" ht="15.75" customHeight="1" x14ac:dyDescent="0.3">
      <c r="A1343" s="2">
        <v>76</v>
      </c>
      <c r="B1343" s="2">
        <v>4</v>
      </c>
      <c r="C1343" s="2" t="s">
        <v>863</v>
      </c>
      <c r="D1343" s="2" t="s">
        <v>29</v>
      </c>
      <c r="E1343" s="2" t="s">
        <v>29</v>
      </c>
      <c r="F1343" s="2" t="b">
        <f t="shared" si="40"/>
        <v>1</v>
      </c>
      <c r="G1343" s="2" t="str">
        <f t="shared" si="41"/>
        <v/>
      </c>
      <c r="H1343" s="2"/>
      <c r="I1343" s="2">
        <v>0.99705559598358762</v>
      </c>
      <c r="J1343" s="2" t="s">
        <v>29</v>
      </c>
      <c r="K1343" s="2">
        <v>0.7722</v>
      </c>
      <c r="L1343" s="2" t="b">
        <v>0</v>
      </c>
      <c r="M1343" s="2" t="s">
        <v>30</v>
      </c>
      <c r="N1343" s="2">
        <v>0.99705559598358762</v>
      </c>
      <c r="O1343" s="2" t="s">
        <v>29</v>
      </c>
      <c r="P1343" s="2" t="s">
        <v>31</v>
      </c>
    </row>
    <row r="1344" spans="1:16" ht="15.75" customHeight="1" x14ac:dyDescent="0.3">
      <c r="A1344" s="2">
        <v>76</v>
      </c>
      <c r="B1344" s="2">
        <v>5</v>
      </c>
      <c r="C1344" s="2" t="s">
        <v>590</v>
      </c>
      <c r="D1344" s="2" t="s">
        <v>29</v>
      </c>
      <c r="E1344" s="2" t="s">
        <v>29</v>
      </c>
      <c r="F1344" s="2" t="b">
        <f t="shared" si="40"/>
        <v>1</v>
      </c>
      <c r="G1344" s="2" t="str">
        <f t="shared" si="41"/>
        <v/>
      </c>
      <c r="H1344" s="2"/>
      <c r="I1344" s="2">
        <v>0.94550621342449603</v>
      </c>
      <c r="J1344" s="2" t="s">
        <v>75</v>
      </c>
      <c r="K1344" s="2">
        <v>0.38584485000000002</v>
      </c>
      <c r="L1344" s="2" t="b">
        <v>1</v>
      </c>
      <c r="M1344" s="2" t="s">
        <v>79</v>
      </c>
      <c r="N1344" s="2">
        <v>0.94550621342449603</v>
      </c>
      <c r="O1344" s="2" t="s">
        <v>29</v>
      </c>
      <c r="P1344" s="2" t="s">
        <v>31</v>
      </c>
    </row>
    <row r="1345" spans="1:16" ht="15.75" customHeight="1" x14ac:dyDescent="0.3">
      <c r="A1345" s="2">
        <v>76</v>
      </c>
      <c r="B1345" s="2">
        <v>6</v>
      </c>
      <c r="C1345" s="2" t="s">
        <v>214</v>
      </c>
      <c r="D1345" s="2" t="s">
        <v>75</v>
      </c>
      <c r="E1345" s="2" t="s">
        <v>75</v>
      </c>
      <c r="F1345" s="2" t="b">
        <f t="shared" si="40"/>
        <v>1</v>
      </c>
      <c r="G1345" s="2" t="str">
        <f t="shared" si="41"/>
        <v/>
      </c>
      <c r="H1345" s="2"/>
      <c r="I1345" s="2">
        <v>0.88196589006149673</v>
      </c>
      <c r="J1345" s="2" t="s">
        <v>75</v>
      </c>
      <c r="K1345" s="2">
        <v>0.91699920000000001</v>
      </c>
      <c r="L1345" s="2" t="b">
        <v>0</v>
      </c>
      <c r="M1345" s="2" t="s">
        <v>30</v>
      </c>
      <c r="N1345" s="2">
        <v>0.91699920000000001</v>
      </c>
      <c r="O1345" s="2" t="s">
        <v>75</v>
      </c>
      <c r="P1345" s="2" t="s">
        <v>31</v>
      </c>
    </row>
    <row r="1346" spans="1:16" ht="15.75" customHeight="1" x14ac:dyDescent="0.3">
      <c r="A1346" s="2">
        <v>76</v>
      </c>
      <c r="B1346" s="2">
        <v>7</v>
      </c>
      <c r="C1346" s="2" t="s">
        <v>114</v>
      </c>
      <c r="D1346" s="2" t="s">
        <v>29</v>
      </c>
      <c r="E1346" s="2" t="s">
        <v>29</v>
      </c>
      <c r="F1346" s="2" t="b">
        <f t="shared" ref="F1346:F1409" si="42">D1346=E1346</f>
        <v>1</v>
      </c>
      <c r="G1346" s="2" t="str">
        <f t="shared" ref="G1346:G1393" si="43">IF(F1346=FALSE, "True: "&amp;D1346&amp;", Prediction: "&amp;E1346, "")</f>
        <v/>
      </c>
      <c r="H1346" s="2"/>
      <c r="I1346" s="2">
        <v>0.55777535311163318</v>
      </c>
      <c r="J1346" s="2" t="s">
        <v>29</v>
      </c>
      <c r="K1346" s="2">
        <v>0.71019999999999994</v>
      </c>
      <c r="L1346" s="2" t="b">
        <v>0</v>
      </c>
      <c r="M1346" s="2" t="s">
        <v>30</v>
      </c>
      <c r="N1346" s="2">
        <v>0.71019999999999994</v>
      </c>
      <c r="O1346" s="2" t="s">
        <v>29</v>
      </c>
      <c r="P1346" s="2" t="s">
        <v>31</v>
      </c>
    </row>
    <row r="1347" spans="1:16" ht="15.75" customHeight="1" x14ac:dyDescent="0.3">
      <c r="A1347" s="2">
        <v>76</v>
      </c>
      <c r="B1347" s="2">
        <v>8</v>
      </c>
      <c r="C1347" s="2" t="s">
        <v>313</v>
      </c>
      <c r="D1347" s="2" t="s">
        <v>54</v>
      </c>
      <c r="E1347" s="2" t="s">
        <v>54</v>
      </c>
      <c r="F1347" s="2" t="b">
        <f t="shared" si="42"/>
        <v>1</v>
      </c>
      <c r="G1347" s="2" t="str">
        <f t="shared" si="43"/>
        <v/>
      </c>
      <c r="H1347" s="2"/>
      <c r="I1347" s="2">
        <v>0.99374623423623398</v>
      </c>
      <c r="J1347" s="2" t="s">
        <v>54</v>
      </c>
      <c r="K1347" s="2">
        <v>0.92720771000000002</v>
      </c>
      <c r="L1347" s="2" t="b">
        <v>0</v>
      </c>
      <c r="M1347" s="2" t="s">
        <v>30</v>
      </c>
      <c r="N1347" s="2">
        <v>0.99374623423623398</v>
      </c>
      <c r="O1347" s="2" t="s">
        <v>54</v>
      </c>
      <c r="P1347" s="2" t="s">
        <v>31</v>
      </c>
    </row>
    <row r="1348" spans="1:16" ht="15.75" customHeight="1" x14ac:dyDescent="0.3">
      <c r="A1348" s="2">
        <v>76</v>
      </c>
      <c r="B1348" s="2">
        <v>9</v>
      </c>
      <c r="C1348" s="2" t="s">
        <v>188</v>
      </c>
      <c r="D1348" s="2" t="s">
        <v>57</v>
      </c>
      <c r="E1348" s="2" t="s">
        <v>57</v>
      </c>
      <c r="F1348" s="2" t="b">
        <f t="shared" si="42"/>
        <v>1</v>
      </c>
      <c r="G1348" s="2" t="str">
        <f t="shared" si="43"/>
        <v/>
      </c>
      <c r="H1348" s="2"/>
      <c r="I1348" s="2">
        <v>0.99211724606630902</v>
      </c>
      <c r="J1348" s="2" t="s">
        <v>57</v>
      </c>
      <c r="K1348" s="2">
        <v>0.90212444000000003</v>
      </c>
      <c r="L1348" s="2" t="b">
        <v>0</v>
      </c>
      <c r="M1348" s="2" t="s">
        <v>30</v>
      </c>
      <c r="N1348" s="2">
        <v>0.99211724606630902</v>
      </c>
      <c r="O1348" s="2" t="s">
        <v>57</v>
      </c>
      <c r="P1348" s="2" t="s">
        <v>31</v>
      </c>
    </row>
    <row r="1349" spans="1:16" ht="15.75" customHeight="1" x14ac:dyDescent="0.3">
      <c r="A1349" s="2">
        <v>77</v>
      </c>
      <c r="B1349" s="2">
        <v>1</v>
      </c>
      <c r="C1349" s="2" t="s">
        <v>191</v>
      </c>
      <c r="D1349" s="2" t="s">
        <v>29</v>
      </c>
      <c r="E1349" s="2" t="s">
        <v>29</v>
      </c>
      <c r="F1349" s="2" t="b">
        <f t="shared" si="42"/>
        <v>1</v>
      </c>
      <c r="G1349" s="2" t="str">
        <f t="shared" si="43"/>
        <v/>
      </c>
      <c r="H1349" s="2"/>
      <c r="I1349" s="2">
        <v>0.99915909446488338</v>
      </c>
      <c r="J1349" s="2" t="s">
        <v>29</v>
      </c>
      <c r="K1349" s="2">
        <v>0.91700000000000004</v>
      </c>
      <c r="L1349" s="2" t="b">
        <v>0</v>
      </c>
      <c r="M1349" s="2" t="s">
        <v>30</v>
      </c>
      <c r="N1349" s="2">
        <v>0.99915909446488338</v>
      </c>
      <c r="O1349" s="2" t="s">
        <v>29</v>
      </c>
      <c r="P1349" s="2" t="s">
        <v>31</v>
      </c>
    </row>
    <row r="1350" spans="1:16" ht="15.75" customHeight="1" x14ac:dyDescent="0.3">
      <c r="A1350" s="2">
        <v>77</v>
      </c>
      <c r="B1350" s="2">
        <v>2</v>
      </c>
      <c r="C1350" s="2" t="s">
        <v>28</v>
      </c>
      <c r="D1350" s="2" t="s">
        <v>29</v>
      </c>
      <c r="E1350" s="2" t="s">
        <v>29</v>
      </c>
      <c r="F1350" s="2" t="b">
        <f t="shared" si="42"/>
        <v>1</v>
      </c>
      <c r="G1350" s="2" t="str">
        <f t="shared" si="43"/>
        <v/>
      </c>
      <c r="H1350" s="2"/>
      <c r="I1350" s="2">
        <v>0.99929000136300272</v>
      </c>
      <c r="J1350" s="2" t="s">
        <v>29</v>
      </c>
      <c r="K1350" s="2">
        <v>0.9829</v>
      </c>
      <c r="L1350" s="2" t="b">
        <v>0</v>
      </c>
      <c r="M1350" s="2" t="s">
        <v>30</v>
      </c>
      <c r="N1350" s="2">
        <v>0.99929000136300272</v>
      </c>
      <c r="O1350" s="2" t="s">
        <v>29</v>
      </c>
      <c r="P1350" s="2" t="s">
        <v>31</v>
      </c>
    </row>
    <row r="1351" spans="1:16" ht="15.75" customHeight="1" x14ac:dyDescent="0.3">
      <c r="A1351" s="2">
        <v>77</v>
      </c>
      <c r="B1351" s="2">
        <v>3</v>
      </c>
      <c r="C1351" s="2" t="s">
        <v>864</v>
      </c>
      <c r="D1351" s="2" t="s">
        <v>29</v>
      </c>
      <c r="E1351" s="2" t="s">
        <v>29</v>
      </c>
      <c r="F1351" s="2" t="b">
        <f t="shared" si="42"/>
        <v>1</v>
      </c>
      <c r="G1351" s="2" t="str">
        <f t="shared" si="43"/>
        <v/>
      </c>
      <c r="H1351" s="2"/>
      <c r="I1351" s="2">
        <v>0.99925350894452869</v>
      </c>
      <c r="J1351" s="2" t="s">
        <v>29</v>
      </c>
      <c r="K1351" s="2">
        <v>0.96699999999999997</v>
      </c>
      <c r="L1351" s="2" t="b">
        <v>0</v>
      </c>
      <c r="M1351" s="2" t="s">
        <v>30</v>
      </c>
      <c r="N1351" s="2">
        <v>0.99925350894452869</v>
      </c>
      <c r="O1351" s="2" t="s">
        <v>29</v>
      </c>
      <c r="P1351" s="2" t="s">
        <v>31</v>
      </c>
    </row>
    <row r="1352" spans="1:16" ht="15.75" customHeight="1" x14ac:dyDescent="0.3">
      <c r="A1352" s="2">
        <v>77</v>
      </c>
      <c r="B1352" s="2">
        <v>4</v>
      </c>
      <c r="C1352" s="2" t="s">
        <v>865</v>
      </c>
      <c r="D1352" s="2" t="s">
        <v>29</v>
      </c>
      <c r="E1352" s="2" t="s">
        <v>29</v>
      </c>
      <c r="F1352" s="2" t="b">
        <f t="shared" si="42"/>
        <v>1</v>
      </c>
      <c r="G1352" s="2" t="str">
        <f t="shared" si="43"/>
        <v/>
      </c>
      <c r="H1352" s="2"/>
      <c r="I1352" s="2">
        <v>0.99934988732525054</v>
      </c>
      <c r="J1352" s="2" t="s">
        <v>29</v>
      </c>
      <c r="K1352" s="2">
        <v>0.98609999999999998</v>
      </c>
      <c r="L1352" s="2" t="b">
        <v>0</v>
      </c>
      <c r="M1352" s="2" t="s">
        <v>30</v>
      </c>
      <c r="N1352" s="2">
        <v>0.99934988732525054</v>
      </c>
      <c r="O1352" s="2" t="s">
        <v>29</v>
      </c>
      <c r="P1352" s="2" t="s">
        <v>31</v>
      </c>
    </row>
    <row r="1353" spans="1:16" ht="15.75" customHeight="1" x14ac:dyDescent="0.3">
      <c r="A1353" s="2">
        <v>77</v>
      </c>
      <c r="B1353" s="2">
        <v>5</v>
      </c>
      <c r="C1353" s="2" t="s">
        <v>866</v>
      </c>
      <c r="D1353" s="2" t="s">
        <v>29</v>
      </c>
      <c r="E1353" s="2" t="s">
        <v>29</v>
      </c>
      <c r="F1353" s="2" t="b">
        <f t="shared" si="42"/>
        <v>1</v>
      </c>
      <c r="G1353" s="2" t="str">
        <f t="shared" si="43"/>
        <v/>
      </c>
      <c r="H1353" s="2"/>
      <c r="I1353" s="2">
        <v>0.99933397832658888</v>
      </c>
      <c r="J1353" s="2" t="s">
        <v>29</v>
      </c>
      <c r="K1353" s="2">
        <v>0.99129999999999996</v>
      </c>
      <c r="L1353" s="2" t="b">
        <v>0</v>
      </c>
      <c r="M1353" s="2" t="s">
        <v>30</v>
      </c>
      <c r="N1353" s="2">
        <v>0.99933397832658888</v>
      </c>
      <c r="O1353" s="2" t="s">
        <v>29</v>
      </c>
      <c r="P1353" s="2" t="s">
        <v>31</v>
      </c>
    </row>
    <row r="1354" spans="1:16" ht="15.75" customHeight="1" x14ac:dyDescent="0.3">
      <c r="A1354" s="2">
        <v>77</v>
      </c>
      <c r="B1354" s="2">
        <v>6</v>
      </c>
      <c r="C1354" s="2" t="s">
        <v>867</v>
      </c>
      <c r="D1354" s="2" t="s">
        <v>29</v>
      </c>
      <c r="E1354" s="2" t="s">
        <v>29</v>
      </c>
      <c r="F1354" s="2" t="b">
        <f t="shared" si="42"/>
        <v>1</v>
      </c>
      <c r="G1354" s="2" t="str">
        <f t="shared" si="43"/>
        <v/>
      </c>
      <c r="H1354" s="2"/>
      <c r="I1354" s="2">
        <v>0.9992719872645337</v>
      </c>
      <c r="J1354" s="2" t="s">
        <v>29</v>
      </c>
      <c r="K1354" s="2">
        <v>0.98770000000000002</v>
      </c>
      <c r="L1354" s="2" t="b">
        <v>0</v>
      </c>
      <c r="M1354" s="2" t="s">
        <v>30</v>
      </c>
      <c r="N1354" s="2">
        <v>0.9992719872645337</v>
      </c>
      <c r="O1354" s="2" t="s">
        <v>29</v>
      </c>
      <c r="P1354" s="2" t="s">
        <v>31</v>
      </c>
    </row>
    <row r="1355" spans="1:16" ht="15.75" customHeight="1" x14ac:dyDescent="0.3">
      <c r="A1355" s="2">
        <v>77</v>
      </c>
      <c r="B1355" s="2">
        <v>7</v>
      </c>
      <c r="C1355" s="2" t="s">
        <v>868</v>
      </c>
      <c r="D1355" s="2" t="s">
        <v>29</v>
      </c>
      <c r="E1355" s="2" t="s">
        <v>29</v>
      </c>
      <c r="F1355" s="2" t="b">
        <f t="shared" si="42"/>
        <v>1</v>
      </c>
      <c r="G1355" s="2" t="str">
        <f t="shared" si="43"/>
        <v/>
      </c>
      <c r="H1355" s="2"/>
      <c r="I1355" s="2">
        <v>0.99908100150471657</v>
      </c>
      <c r="J1355" s="2" t="s">
        <v>29</v>
      </c>
      <c r="K1355" s="2">
        <v>0.9849</v>
      </c>
      <c r="L1355" s="2" t="b">
        <v>0</v>
      </c>
      <c r="M1355" s="2" t="s">
        <v>30</v>
      </c>
      <c r="N1355" s="2">
        <v>0.99908100150471657</v>
      </c>
      <c r="O1355" s="2" t="s">
        <v>29</v>
      </c>
      <c r="P1355" s="2" t="s">
        <v>31</v>
      </c>
    </row>
    <row r="1356" spans="1:16" ht="15.75" customHeight="1" x14ac:dyDescent="0.3">
      <c r="A1356" s="2">
        <v>77</v>
      </c>
      <c r="B1356" s="2">
        <v>8</v>
      </c>
      <c r="C1356" s="2" t="s">
        <v>241</v>
      </c>
      <c r="D1356" s="2" t="s">
        <v>29</v>
      </c>
      <c r="E1356" s="2" t="s">
        <v>29</v>
      </c>
      <c r="F1356" s="2" t="b">
        <f t="shared" si="42"/>
        <v>1</v>
      </c>
      <c r="G1356" s="2" t="str">
        <f t="shared" si="43"/>
        <v/>
      </c>
      <c r="H1356" s="2"/>
      <c r="I1356" s="2">
        <v>0.99925368036649609</v>
      </c>
      <c r="J1356" s="2" t="s">
        <v>29</v>
      </c>
      <c r="K1356" s="2">
        <v>0.94520000000000004</v>
      </c>
      <c r="L1356" s="2" t="b">
        <v>0</v>
      </c>
      <c r="M1356" s="2" t="s">
        <v>30</v>
      </c>
      <c r="N1356" s="2">
        <v>0.99925368036649609</v>
      </c>
      <c r="O1356" s="2" t="s">
        <v>29</v>
      </c>
      <c r="P1356" s="2" t="s">
        <v>31</v>
      </c>
    </row>
    <row r="1357" spans="1:16" ht="15.75" customHeight="1" x14ac:dyDescent="0.3">
      <c r="A1357" s="2">
        <v>77</v>
      </c>
      <c r="B1357" s="2">
        <v>9</v>
      </c>
      <c r="C1357" s="2" t="s">
        <v>869</v>
      </c>
      <c r="D1357" s="2" t="s">
        <v>29</v>
      </c>
      <c r="E1357" s="2" t="s">
        <v>29</v>
      </c>
      <c r="F1357" s="2" t="b">
        <f t="shared" si="42"/>
        <v>1</v>
      </c>
      <c r="G1357" s="2" t="str">
        <f t="shared" si="43"/>
        <v/>
      </c>
      <c r="H1357" s="2"/>
      <c r="I1357" s="2">
        <v>0.99912388166002652</v>
      </c>
      <c r="J1357" s="2" t="s">
        <v>29</v>
      </c>
      <c r="K1357" s="2">
        <v>0.98419999999999996</v>
      </c>
      <c r="L1357" s="2" t="b">
        <v>0</v>
      </c>
      <c r="M1357" s="2" t="s">
        <v>30</v>
      </c>
      <c r="N1357" s="2">
        <v>0.99912388166002652</v>
      </c>
      <c r="O1357" s="2" t="s">
        <v>29</v>
      </c>
      <c r="P1357" s="2" t="s">
        <v>31</v>
      </c>
    </row>
    <row r="1358" spans="1:16" ht="15.75" customHeight="1" x14ac:dyDescent="0.3">
      <c r="A1358" s="2">
        <v>77</v>
      </c>
      <c r="B1358" s="2">
        <v>10</v>
      </c>
      <c r="C1358" s="2" t="s">
        <v>870</v>
      </c>
      <c r="D1358" s="2" t="s">
        <v>29</v>
      </c>
      <c r="E1358" s="2" t="s">
        <v>29</v>
      </c>
      <c r="F1358" s="2" t="b">
        <f t="shared" si="42"/>
        <v>1</v>
      </c>
      <c r="G1358" s="2" t="str">
        <f t="shared" si="43"/>
        <v/>
      </c>
      <c r="H1358" s="2"/>
      <c r="I1358" s="2">
        <v>0.99931635415005005</v>
      </c>
      <c r="J1358" s="2" t="s">
        <v>29</v>
      </c>
      <c r="K1358" s="2">
        <v>0.97519999999999996</v>
      </c>
      <c r="L1358" s="2" t="b">
        <v>0</v>
      </c>
      <c r="M1358" s="2" t="s">
        <v>30</v>
      </c>
      <c r="N1358" s="2">
        <v>0.99931635415005005</v>
      </c>
      <c r="O1358" s="2" t="s">
        <v>29</v>
      </c>
      <c r="P1358" s="2" t="s">
        <v>31</v>
      </c>
    </row>
    <row r="1359" spans="1:16" ht="15.75" customHeight="1" x14ac:dyDescent="0.3">
      <c r="A1359" s="2">
        <v>77</v>
      </c>
      <c r="B1359" s="2">
        <v>11</v>
      </c>
      <c r="C1359" s="2" t="s">
        <v>871</v>
      </c>
      <c r="D1359" s="2" t="s">
        <v>29</v>
      </c>
      <c r="E1359" s="2" t="s">
        <v>29</v>
      </c>
      <c r="F1359" s="2" t="b">
        <f t="shared" si="42"/>
        <v>1</v>
      </c>
      <c r="G1359" s="2" t="str">
        <f t="shared" si="43"/>
        <v/>
      </c>
      <c r="H1359" s="2"/>
      <c r="I1359" s="2">
        <v>0.99926083361631746</v>
      </c>
      <c r="J1359" s="2" t="s">
        <v>29</v>
      </c>
      <c r="K1359" s="2">
        <v>0.98040000000000005</v>
      </c>
      <c r="L1359" s="2" t="b">
        <v>0</v>
      </c>
      <c r="M1359" s="2" t="s">
        <v>30</v>
      </c>
      <c r="N1359" s="2">
        <v>0.99926083361631746</v>
      </c>
      <c r="O1359" s="2" t="s">
        <v>29</v>
      </c>
      <c r="P1359" s="2" t="s">
        <v>31</v>
      </c>
    </row>
    <row r="1360" spans="1:16" ht="15.75" customHeight="1" x14ac:dyDescent="0.3">
      <c r="A1360" s="2">
        <v>77</v>
      </c>
      <c r="B1360" s="2">
        <v>12</v>
      </c>
      <c r="C1360" s="2" t="s">
        <v>248</v>
      </c>
      <c r="D1360" s="2" t="s">
        <v>29</v>
      </c>
      <c r="E1360" s="2" t="s">
        <v>29</v>
      </c>
      <c r="F1360" s="2" t="b">
        <f t="shared" si="42"/>
        <v>1</v>
      </c>
      <c r="G1360" s="2" t="str">
        <f t="shared" si="43"/>
        <v/>
      </c>
      <c r="H1360" s="2"/>
      <c r="I1360" s="2">
        <v>0.99932246206066466</v>
      </c>
      <c r="J1360" s="2" t="s">
        <v>29</v>
      </c>
      <c r="K1360" s="2">
        <v>0.98440000000000005</v>
      </c>
      <c r="L1360" s="2" t="b">
        <v>0</v>
      </c>
      <c r="M1360" s="2" t="s">
        <v>30</v>
      </c>
      <c r="N1360" s="2">
        <v>0.99932246206066466</v>
      </c>
      <c r="O1360" s="2" t="s">
        <v>29</v>
      </c>
      <c r="P1360" s="2" t="s">
        <v>31</v>
      </c>
    </row>
    <row r="1361" spans="1:16" ht="15.75" customHeight="1" x14ac:dyDescent="0.3">
      <c r="A1361" s="2">
        <v>77</v>
      </c>
      <c r="B1361" s="2">
        <v>13</v>
      </c>
      <c r="C1361" s="2" t="s">
        <v>872</v>
      </c>
      <c r="D1361" s="2" t="s">
        <v>29</v>
      </c>
      <c r="E1361" s="2" t="s">
        <v>29</v>
      </c>
      <c r="F1361" s="2" t="b">
        <f t="shared" si="42"/>
        <v>1</v>
      </c>
      <c r="G1361" s="2" t="str">
        <f t="shared" si="43"/>
        <v/>
      </c>
      <c r="H1361" s="2"/>
      <c r="I1361" s="2">
        <v>0.99931413321564877</v>
      </c>
      <c r="J1361" s="2" t="s">
        <v>29</v>
      </c>
      <c r="K1361" s="2">
        <v>0.98309999999999997</v>
      </c>
      <c r="L1361" s="2" t="b">
        <v>0</v>
      </c>
      <c r="M1361" s="2" t="s">
        <v>30</v>
      </c>
      <c r="N1361" s="2">
        <v>0.99931413321564877</v>
      </c>
      <c r="O1361" s="2" t="s">
        <v>29</v>
      </c>
      <c r="P1361" s="2" t="s">
        <v>31</v>
      </c>
    </row>
    <row r="1362" spans="1:16" ht="15.75" customHeight="1" x14ac:dyDescent="0.3">
      <c r="A1362" s="2">
        <v>77</v>
      </c>
      <c r="B1362" s="2">
        <v>14</v>
      </c>
      <c r="C1362" s="2" t="s">
        <v>873</v>
      </c>
      <c r="D1362" s="2" t="s">
        <v>29</v>
      </c>
      <c r="E1362" s="2" t="s">
        <v>29</v>
      </c>
      <c r="F1362" s="2" t="b">
        <f t="shared" si="42"/>
        <v>1</v>
      </c>
      <c r="G1362" s="2" t="str">
        <f t="shared" si="43"/>
        <v/>
      </c>
      <c r="H1362" s="2"/>
      <c r="I1362" s="2">
        <v>0.9992934490502009</v>
      </c>
      <c r="J1362" s="2" t="s">
        <v>29</v>
      </c>
      <c r="K1362" s="2">
        <v>0.95220000000000005</v>
      </c>
      <c r="L1362" s="2" t="b">
        <v>0</v>
      </c>
      <c r="M1362" s="2" t="s">
        <v>30</v>
      </c>
      <c r="N1362" s="2">
        <v>0.9992934490502009</v>
      </c>
      <c r="O1362" s="2" t="s">
        <v>29</v>
      </c>
      <c r="P1362" s="2" t="s">
        <v>31</v>
      </c>
    </row>
    <row r="1363" spans="1:16" ht="15.75" customHeight="1" x14ac:dyDescent="0.3">
      <c r="A1363" s="2">
        <v>77</v>
      </c>
      <c r="B1363" s="2">
        <v>15</v>
      </c>
      <c r="C1363" s="2" t="s">
        <v>874</v>
      </c>
      <c r="D1363" s="2" t="s">
        <v>29</v>
      </c>
      <c r="E1363" s="2" t="s">
        <v>29</v>
      </c>
      <c r="F1363" s="2" t="b">
        <f t="shared" si="42"/>
        <v>1</v>
      </c>
      <c r="G1363" s="2" t="str">
        <f t="shared" si="43"/>
        <v/>
      </c>
      <c r="H1363" s="2"/>
      <c r="I1363" s="2">
        <v>0.99902417740321059</v>
      </c>
      <c r="J1363" s="2" t="s">
        <v>29</v>
      </c>
      <c r="K1363" s="2">
        <v>0.90549999999999997</v>
      </c>
      <c r="L1363" s="2" t="b">
        <v>0</v>
      </c>
      <c r="M1363" s="2" t="s">
        <v>30</v>
      </c>
      <c r="N1363" s="2">
        <v>0.99902417740321059</v>
      </c>
      <c r="O1363" s="2" t="s">
        <v>29</v>
      </c>
      <c r="P1363" s="2" t="s">
        <v>31</v>
      </c>
    </row>
    <row r="1364" spans="1:16" ht="15.75" customHeight="1" x14ac:dyDescent="0.3">
      <c r="A1364" s="2">
        <v>77</v>
      </c>
      <c r="B1364" s="2">
        <v>16</v>
      </c>
      <c r="C1364" s="2" t="s">
        <v>292</v>
      </c>
      <c r="D1364" s="2" t="s">
        <v>29</v>
      </c>
      <c r="E1364" s="2" t="s">
        <v>29</v>
      </c>
      <c r="F1364" s="2" t="b">
        <f t="shared" si="42"/>
        <v>1</v>
      </c>
      <c r="G1364" s="2" t="str">
        <f t="shared" si="43"/>
        <v/>
      </c>
      <c r="H1364" s="2"/>
      <c r="I1364" s="2">
        <v>0.99930722776313219</v>
      </c>
      <c r="J1364" s="2" t="s">
        <v>29</v>
      </c>
      <c r="K1364" s="2">
        <v>0.93810000000000004</v>
      </c>
      <c r="L1364" s="2" t="b">
        <v>0</v>
      </c>
      <c r="M1364" s="2" t="s">
        <v>30</v>
      </c>
      <c r="N1364" s="2">
        <v>0.99930722776313219</v>
      </c>
      <c r="O1364" s="2" t="s">
        <v>29</v>
      </c>
      <c r="P1364" s="2" t="s">
        <v>31</v>
      </c>
    </row>
    <row r="1365" spans="1:16" ht="15.75" customHeight="1" x14ac:dyDescent="0.3">
      <c r="A1365" s="2">
        <v>77</v>
      </c>
      <c r="B1365" s="2">
        <v>17</v>
      </c>
      <c r="C1365" s="2" t="s">
        <v>875</v>
      </c>
      <c r="D1365" s="2" t="s">
        <v>75</v>
      </c>
      <c r="E1365" s="2" t="s">
        <v>75</v>
      </c>
      <c r="F1365" s="2" t="b">
        <f t="shared" si="42"/>
        <v>1</v>
      </c>
      <c r="G1365" s="2" t="str">
        <f t="shared" si="43"/>
        <v/>
      </c>
      <c r="H1365" s="2"/>
      <c r="I1365" s="2">
        <v>0.65907550199626597</v>
      </c>
      <c r="J1365" s="2" t="s">
        <v>75</v>
      </c>
      <c r="K1365" s="2">
        <v>0.98861880000000002</v>
      </c>
      <c r="L1365" s="2" t="b">
        <v>0</v>
      </c>
      <c r="M1365" s="2" t="s">
        <v>30</v>
      </c>
      <c r="N1365" s="2">
        <v>0.98861880000000002</v>
      </c>
      <c r="O1365" s="2" t="s">
        <v>75</v>
      </c>
      <c r="P1365" s="2" t="s">
        <v>31</v>
      </c>
    </row>
    <row r="1366" spans="1:16" ht="15.75" customHeight="1" x14ac:dyDescent="0.3">
      <c r="A1366" s="2">
        <v>77</v>
      </c>
      <c r="B1366" s="2">
        <v>18</v>
      </c>
      <c r="C1366" s="2" t="s">
        <v>114</v>
      </c>
      <c r="D1366" s="2" t="s">
        <v>29</v>
      </c>
      <c r="E1366" s="2" t="s">
        <v>29</v>
      </c>
      <c r="F1366" s="2" t="b">
        <f t="shared" si="42"/>
        <v>1</v>
      </c>
      <c r="G1366" s="2" t="str">
        <f t="shared" si="43"/>
        <v/>
      </c>
      <c r="H1366" s="2"/>
      <c r="I1366" s="2">
        <v>0.99920274077605953</v>
      </c>
      <c r="J1366" s="2" t="s">
        <v>29</v>
      </c>
      <c r="K1366" s="2">
        <v>0.97589999999999999</v>
      </c>
      <c r="L1366" s="2" t="b">
        <v>0</v>
      </c>
      <c r="M1366" s="2" t="s">
        <v>30</v>
      </c>
      <c r="N1366" s="2">
        <v>0.99920274077605953</v>
      </c>
      <c r="O1366" s="2" t="s">
        <v>29</v>
      </c>
      <c r="P1366" s="2" t="s">
        <v>31</v>
      </c>
    </row>
    <row r="1367" spans="1:16" ht="15.75" customHeight="1" x14ac:dyDescent="0.3">
      <c r="A1367" s="2">
        <v>77</v>
      </c>
      <c r="B1367" s="2">
        <v>19</v>
      </c>
      <c r="C1367" s="2" t="s">
        <v>313</v>
      </c>
      <c r="D1367" s="2" t="s">
        <v>54</v>
      </c>
      <c r="E1367" s="2" t="s">
        <v>54</v>
      </c>
      <c r="F1367" s="2" t="b">
        <f t="shared" si="42"/>
        <v>1</v>
      </c>
      <c r="G1367" s="2" t="str">
        <f t="shared" si="43"/>
        <v/>
      </c>
      <c r="H1367" s="2"/>
      <c r="I1367" s="2">
        <v>0.99567447417062871</v>
      </c>
      <c r="J1367" s="2" t="s">
        <v>54</v>
      </c>
      <c r="K1367" s="2">
        <v>0.88750103000000002</v>
      </c>
      <c r="L1367" s="2" t="b">
        <v>0</v>
      </c>
      <c r="M1367" s="2" t="s">
        <v>30</v>
      </c>
      <c r="N1367" s="2">
        <v>0.99567447417062871</v>
      </c>
      <c r="O1367" s="2" t="s">
        <v>54</v>
      </c>
      <c r="P1367" s="2" t="s">
        <v>31</v>
      </c>
    </row>
    <row r="1368" spans="1:16" ht="15.75" customHeight="1" x14ac:dyDescent="0.3">
      <c r="A1368" s="2">
        <v>77</v>
      </c>
      <c r="B1368" s="2">
        <v>20</v>
      </c>
      <c r="C1368" s="2" t="s">
        <v>876</v>
      </c>
      <c r="D1368" s="2" t="s">
        <v>57</v>
      </c>
      <c r="E1368" s="2" t="s">
        <v>57</v>
      </c>
      <c r="F1368" s="2" t="b">
        <f t="shared" si="42"/>
        <v>1</v>
      </c>
      <c r="G1368" s="2" t="str">
        <f t="shared" si="43"/>
        <v/>
      </c>
      <c r="H1368" s="2"/>
      <c r="I1368" s="2">
        <v>0.99586262451354879</v>
      </c>
      <c r="J1368" s="2" t="s">
        <v>57</v>
      </c>
      <c r="K1368" s="2">
        <v>0.91992041999999996</v>
      </c>
      <c r="L1368" s="2" t="b">
        <v>0</v>
      </c>
      <c r="M1368" s="2" t="s">
        <v>30</v>
      </c>
      <c r="N1368" s="2">
        <v>0.99586262451354879</v>
      </c>
      <c r="O1368" s="2" t="s">
        <v>57</v>
      </c>
      <c r="P1368" s="2" t="s">
        <v>31</v>
      </c>
    </row>
    <row r="1369" spans="1:16" ht="15.75" customHeight="1" x14ac:dyDescent="0.3">
      <c r="A1369" s="2">
        <v>77</v>
      </c>
      <c r="B1369" s="2">
        <v>21</v>
      </c>
      <c r="C1369" s="2" t="s">
        <v>119</v>
      </c>
      <c r="D1369" s="2" t="s">
        <v>120</v>
      </c>
      <c r="E1369" s="2" t="s">
        <v>120</v>
      </c>
      <c r="F1369" s="2" t="b">
        <f t="shared" si="42"/>
        <v>1</v>
      </c>
      <c r="G1369" s="2" t="str">
        <f t="shared" si="43"/>
        <v/>
      </c>
      <c r="H1369" s="2"/>
      <c r="I1369" s="2">
        <v>0.99122206995807838</v>
      </c>
      <c r="J1369" s="2" t="s">
        <v>120</v>
      </c>
      <c r="K1369" s="2">
        <v>0.89347664999999998</v>
      </c>
      <c r="L1369" s="2" t="b">
        <v>0</v>
      </c>
      <c r="M1369" s="2" t="s">
        <v>30</v>
      </c>
      <c r="N1369" s="2">
        <v>0.99122206995807838</v>
      </c>
      <c r="O1369" s="2" t="s">
        <v>120</v>
      </c>
      <c r="P1369" s="2" t="s">
        <v>31</v>
      </c>
    </row>
    <row r="1370" spans="1:16" ht="15.75" customHeight="1" x14ac:dyDescent="0.3">
      <c r="A1370" s="2">
        <v>77</v>
      </c>
      <c r="B1370" s="2">
        <v>22</v>
      </c>
      <c r="C1370" s="2" t="s">
        <v>386</v>
      </c>
      <c r="D1370" s="2" t="s">
        <v>122</v>
      </c>
      <c r="E1370" s="2" t="s">
        <v>122</v>
      </c>
      <c r="F1370" s="2" t="b">
        <f t="shared" si="42"/>
        <v>1</v>
      </c>
      <c r="G1370" s="2" t="str">
        <f t="shared" si="43"/>
        <v/>
      </c>
      <c r="H1370" s="2"/>
      <c r="I1370" s="2">
        <v>0.99091460445903257</v>
      </c>
      <c r="J1370" s="2" t="s">
        <v>122</v>
      </c>
      <c r="K1370" s="2">
        <v>0.89688924000000003</v>
      </c>
      <c r="L1370" s="2" t="b">
        <v>0</v>
      </c>
      <c r="M1370" s="2" t="s">
        <v>30</v>
      </c>
      <c r="N1370" s="2">
        <v>0.99091460445903257</v>
      </c>
      <c r="O1370" s="2" t="s">
        <v>122</v>
      </c>
      <c r="P1370" s="2" t="s">
        <v>31</v>
      </c>
    </row>
    <row r="1371" spans="1:16" ht="15.75" customHeight="1" x14ac:dyDescent="0.3">
      <c r="A1371" s="2">
        <v>77</v>
      </c>
      <c r="B1371" s="2">
        <v>23</v>
      </c>
      <c r="C1371" s="2" t="s">
        <v>123</v>
      </c>
      <c r="D1371" s="2" t="s">
        <v>29</v>
      </c>
      <c r="E1371" s="2" t="s">
        <v>29</v>
      </c>
      <c r="F1371" s="2" t="b">
        <f t="shared" si="42"/>
        <v>1</v>
      </c>
      <c r="G1371" s="2" t="str">
        <f t="shared" si="43"/>
        <v/>
      </c>
      <c r="H1371" s="2"/>
      <c r="I1371" s="2">
        <v>0.99911126187283672</v>
      </c>
      <c r="J1371" s="2" t="s">
        <v>29</v>
      </c>
      <c r="K1371" s="2">
        <v>0.95820000000000005</v>
      </c>
      <c r="L1371" s="2" t="b">
        <v>0</v>
      </c>
      <c r="M1371" s="2" t="s">
        <v>30</v>
      </c>
      <c r="N1371" s="2">
        <v>0.99911126187283672</v>
      </c>
      <c r="O1371" s="2" t="s">
        <v>29</v>
      </c>
      <c r="P1371" s="2" t="s">
        <v>31</v>
      </c>
    </row>
    <row r="1372" spans="1:16" ht="15.75" customHeight="1" x14ac:dyDescent="0.3">
      <c r="A1372" s="2">
        <v>77</v>
      </c>
      <c r="B1372" s="2">
        <v>24</v>
      </c>
      <c r="C1372" s="2" t="s">
        <v>284</v>
      </c>
      <c r="D1372" s="2" t="s">
        <v>29</v>
      </c>
      <c r="E1372" s="2" t="s">
        <v>29</v>
      </c>
      <c r="F1372" s="2" t="b">
        <f t="shared" si="42"/>
        <v>1</v>
      </c>
      <c r="G1372" s="2" t="str">
        <f t="shared" si="43"/>
        <v/>
      </c>
      <c r="H1372" s="2"/>
      <c r="I1372" s="2">
        <v>0.99915288059737795</v>
      </c>
      <c r="J1372" s="2" t="s">
        <v>29</v>
      </c>
      <c r="K1372" s="2">
        <v>0.95789999999999997</v>
      </c>
      <c r="L1372" s="2" t="b">
        <v>0</v>
      </c>
      <c r="M1372" s="2" t="s">
        <v>30</v>
      </c>
      <c r="N1372" s="2">
        <v>0.99915288059737795</v>
      </c>
      <c r="O1372" s="2" t="s">
        <v>29</v>
      </c>
      <c r="P1372" s="2" t="s">
        <v>31</v>
      </c>
    </row>
    <row r="1373" spans="1:16" ht="15.75" customHeight="1" x14ac:dyDescent="0.3">
      <c r="A1373" s="2">
        <v>77</v>
      </c>
      <c r="B1373" s="2">
        <v>25</v>
      </c>
      <c r="C1373" s="2" t="s">
        <v>877</v>
      </c>
      <c r="D1373" s="2" t="s">
        <v>29</v>
      </c>
      <c r="E1373" s="2" t="s">
        <v>29</v>
      </c>
      <c r="F1373" s="2" t="b">
        <f t="shared" si="42"/>
        <v>1</v>
      </c>
      <c r="G1373" s="2" t="str">
        <f t="shared" si="43"/>
        <v/>
      </c>
      <c r="H1373" s="2"/>
      <c r="I1373" s="2">
        <v>0.99796964544810673</v>
      </c>
      <c r="J1373" s="2" t="s">
        <v>29</v>
      </c>
      <c r="K1373" s="2">
        <v>0.92849999999999999</v>
      </c>
      <c r="L1373" s="2" t="b">
        <v>0</v>
      </c>
      <c r="M1373" s="2" t="s">
        <v>30</v>
      </c>
      <c r="N1373" s="2">
        <v>0.99796964544810673</v>
      </c>
      <c r="O1373" s="2" t="s">
        <v>29</v>
      </c>
      <c r="P1373" s="2" t="s">
        <v>31</v>
      </c>
    </row>
    <row r="1374" spans="1:16" ht="15.75" customHeight="1" x14ac:dyDescent="0.3">
      <c r="A1374" s="2">
        <v>77</v>
      </c>
      <c r="B1374" s="2">
        <v>26</v>
      </c>
      <c r="C1374" s="2" t="s">
        <v>501</v>
      </c>
      <c r="D1374" s="2" t="s">
        <v>37</v>
      </c>
      <c r="E1374" s="2" t="s">
        <v>37</v>
      </c>
      <c r="F1374" s="2" t="b">
        <f t="shared" si="42"/>
        <v>1</v>
      </c>
      <c r="G1374" s="2" t="str">
        <f t="shared" si="43"/>
        <v/>
      </c>
      <c r="H1374" s="2"/>
      <c r="I1374" s="2">
        <v>0.95050857654541498</v>
      </c>
      <c r="J1374" s="2" t="s">
        <v>37</v>
      </c>
      <c r="K1374" s="2">
        <v>0.91267251999999999</v>
      </c>
      <c r="L1374" s="2" t="b">
        <v>0</v>
      </c>
      <c r="M1374" s="2" t="s">
        <v>30</v>
      </c>
      <c r="N1374" s="2">
        <v>0.95050857654541498</v>
      </c>
      <c r="O1374" s="2" t="s">
        <v>37</v>
      </c>
      <c r="P1374" s="2" t="s">
        <v>31</v>
      </c>
    </row>
    <row r="1375" spans="1:16" ht="15.75" customHeight="1" x14ac:dyDescent="0.3">
      <c r="A1375" s="2">
        <v>77</v>
      </c>
      <c r="B1375" s="2">
        <v>27</v>
      </c>
      <c r="C1375" s="2" t="s">
        <v>878</v>
      </c>
      <c r="D1375" s="2" t="s">
        <v>29</v>
      </c>
      <c r="E1375" s="2" t="s">
        <v>29</v>
      </c>
      <c r="F1375" s="2" t="b">
        <f t="shared" si="42"/>
        <v>1</v>
      </c>
      <c r="G1375" s="2" t="str">
        <f t="shared" si="43"/>
        <v/>
      </c>
      <c r="H1375" s="2"/>
      <c r="I1375" s="2">
        <v>0.45657989745443922</v>
      </c>
      <c r="J1375" s="2" t="s">
        <v>29</v>
      </c>
      <c r="K1375" s="2">
        <v>0.62539999999999996</v>
      </c>
      <c r="L1375" s="2" t="b">
        <v>0</v>
      </c>
      <c r="M1375" s="2" t="s">
        <v>30</v>
      </c>
      <c r="N1375" s="2">
        <v>0.62539999999999996</v>
      </c>
      <c r="O1375" s="2" t="s">
        <v>29</v>
      </c>
      <c r="P1375" s="2" t="s">
        <v>31</v>
      </c>
    </row>
    <row r="1376" spans="1:16" ht="15.75" customHeight="1" x14ac:dyDescent="0.3">
      <c r="A1376" s="2">
        <v>77</v>
      </c>
      <c r="B1376" s="2">
        <v>28</v>
      </c>
      <c r="C1376" s="2" t="s">
        <v>879</v>
      </c>
      <c r="D1376" s="2" t="s">
        <v>29</v>
      </c>
      <c r="E1376" s="2" t="s">
        <v>29</v>
      </c>
      <c r="F1376" s="2" t="b">
        <f t="shared" si="42"/>
        <v>1</v>
      </c>
      <c r="G1376" s="2" t="str">
        <f t="shared" si="43"/>
        <v/>
      </c>
      <c r="H1376" s="2"/>
      <c r="I1376" s="2">
        <v>0.45181397799388412</v>
      </c>
      <c r="J1376" s="2" t="s">
        <v>29</v>
      </c>
      <c r="K1376" s="2">
        <v>0.63040000000000007</v>
      </c>
      <c r="L1376" s="2" t="b">
        <v>0</v>
      </c>
      <c r="M1376" s="2" t="s">
        <v>30</v>
      </c>
      <c r="N1376" s="2">
        <v>0.63040000000000007</v>
      </c>
      <c r="O1376" s="2" t="s">
        <v>29</v>
      </c>
      <c r="P1376" s="2" t="s">
        <v>31</v>
      </c>
    </row>
    <row r="1377" spans="1:16" ht="15.75" customHeight="1" x14ac:dyDescent="0.3">
      <c r="A1377" s="2">
        <v>77</v>
      </c>
      <c r="B1377" s="2">
        <v>29</v>
      </c>
      <c r="C1377" s="2" t="s">
        <v>880</v>
      </c>
      <c r="D1377" s="2" t="s">
        <v>29</v>
      </c>
      <c r="E1377" s="2" t="s">
        <v>29</v>
      </c>
      <c r="F1377" s="2" t="b">
        <f t="shared" si="42"/>
        <v>1</v>
      </c>
      <c r="G1377" s="2" t="str">
        <f t="shared" si="43"/>
        <v/>
      </c>
      <c r="H1377" s="2"/>
      <c r="I1377" s="2">
        <v>0.99934235767619706</v>
      </c>
      <c r="J1377" s="2" t="s">
        <v>29</v>
      </c>
      <c r="K1377" s="2">
        <v>0.85580000000000001</v>
      </c>
      <c r="L1377" s="2" t="b">
        <v>0</v>
      </c>
      <c r="M1377" s="2" t="s">
        <v>30</v>
      </c>
      <c r="N1377" s="2">
        <v>0.99934235767619706</v>
      </c>
      <c r="O1377" s="2" t="s">
        <v>29</v>
      </c>
      <c r="P1377" s="2" t="s">
        <v>31</v>
      </c>
    </row>
    <row r="1378" spans="1:16" ht="15.75" customHeight="1" x14ac:dyDescent="0.3">
      <c r="A1378" s="2">
        <v>77</v>
      </c>
      <c r="B1378" s="2">
        <v>30</v>
      </c>
      <c r="C1378" s="2" t="s">
        <v>881</v>
      </c>
      <c r="D1378" s="2" t="s">
        <v>29</v>
      </c>
      <c r="E1378" s="2" t="s">
        <v>29</v>
      </c>
      <c r="F1378" s="2" t="b">
        <f t="shared" si="42"/>
        <v>1</v>
      </c>
      <c r="G1378" s="2" t="str">
        <f t="shared" si="43"/>
        <v/>
      </c>
      <c r="H1378" s="2"/>
      <c r="I1378" s="2">
        <v>0.99934671651813489</v>
      </c>
      <c r="J1378" s="2" t="s">
        <v>29</v>
      </c>
      <c r="K1378" s="2">
        <v>0.95909999999999995</v>
      </c>
      <c r="L1378" s="2" t="b">
        <v>0</v>
      </c>
      <c r="M1378" s="2" t="s">
        <v>30</v>
      </c>
      <c r="N1378" s="2">
        <v>0.99934671651813489</v>
      </c>
      <c r="O1378" s="2" t="s">
        <v>29</v>
      </c>
      <c r="P1378" s="2" t="s">
        <v>31</v>
      </c>
    </row>
    <row r="1379" spans="1:16" ht="15.75" customHeight="1" x14ac:dyDescent="0.3">
      <c r="A1379" s="2">
        <v>77</v>
      </c>
      <c r="B1379" s="2">
        <v>31</v>
      </c>
      <c r="C1379" s="2" t="s">
        <v>178</v>
      </c>
      <c r="D1379" s="2" t="s">
        <v>29</v>
      </c>
      <c r="E1379" s="2" t="s">
        <v>29</v>
      </c>
      <c r="F1379" s="2" t="b">
        <f t="shared" si="42"/>
        <v>1</v>
      </c>
      <c r="G1379" s="2" t="str">
        <f t="shared" si="43"/>
        <v/>
      </c>
      <c r="H1379" s="2"/>
      <c r="I1379" s="2">
        <v>0.99933502400471108</v>
      </c>
      <c r="J1379" s="2" t="s">
        <v>29</v>
      </c>
      <c r="K1379" s="2">
        <v>0.99009999999999998</v>
      </c>
      <c r="L1379" s="2" t="b">
        <v>0</v>
      </c>
      <c r="M1379" s="2" t="s">
        <v>30</v>
      </c>
      <c r="N1379" s="2">
        <v>0.99933502400471108</v>
      </c>
      <c r="O1379" s="2" t="s">
        <v>29</v>
      </c>
      <c r="P1379" s="2" t="s">
        <v>31</v>
      </c>
    </row>
    <row r="1380" spans="1:16" ht="15.75" customHeight="1" x14ac:dyDescent="0.3">
      <c r="A1380" s="2">
        <v>77</v>
      </c>
      <c r="B1380" s="2">
        <v>32</v>
      </c>
      <c r="C1380" s="2" t="s">
        <v>882</v>
      </c>
      <c r="D1380" s="2" t="s">
        <v>29</v>
      </c>
      <c r="E1380" s="2" t="s">
        <v>29</v>
      </c>
      <c r="F1380" s="2" t="b">
        <f t="shared" si="42"/>
        <v>1</v>
      </c>
      <c r="G1380" s="2" t="str">
        <f t="shared" si="43"/>
        <v/>
      </c>
      <c r="H1380" s="2"/>
      <c r="I1380" s="2">
        <v>0.99935820150983778</v>
      </c>
      <c r="J1380" s="2" t="s">
        <v>29</v>
      </c>
      <c r="K1380" s="2">
        <v>0.98019999999999996</v>
      </c>
      <c r="L1380" s="2" t="b">
        <v>0</v>
      </c>
      <c r="M1380" s="2" t="s">
        <v>30</v>
      </c>
      <c r="N1380" s="2">
        <v>0.99935820150983778</v>
      </c>
      <c r="O1380" s="2" t="s">
        <v>29</v>
      </c>
      <c r="P1380" s="2" t="s">
        <v>31</v>
      </c>
    </row>
    <row r="1381" spans="1:16" ht="15.75" customHeight="1" x14ac:dyDescent="0.3">
      <c r="A1381" s="2">
        <v>77</v>
      </c>
      <c r="B1381" s="2">
        <v>33</v>
      </c>
      <c r="C1381" s="2" t="s">
        <v>871</v>
      </c>
      <c r="D1381" s="2" t="s">
        <v>29</v>
      </c>
      <c r="E1381" s="2" t="s">
        <v>29</v>
      </c>
      <c r="F1381" s="2" t="b">
        <f t="shared" si="42"/>
        <v>1</v>
      </c>
      <c r="G1381" s="2" t="str">
        <f t="shared" si="43"/>
        <v/>
      </c>
      <c r="H1381" s="2"/>
      <c r="I1381" s="2">
        <v>0.99934450351631254</v>
      </c>
      <c r="J1381" s="2" t="s">
        <v>29</v>
      </c>
      <c r="K1381" s="2">
        <v>0.99019999999999997</v>
      </c>
      <c r="L1381" s="2" t="b">
        <v>0</v>
      </c>
      <c r="M1381" s="2" t="s">
        <v>30</v>
      </c>
      <c r="N1381" s="2">
        <v>0.99934450351631254</v>
      </c>
      <c r="O1381" s="2" t="s">
        <v>29</v>
      </c>
      <c r="P1381" s="2" t="s">
        <v>31</v>
      </c>
    </row>
    <row r="1382" spans="1:16" ht="15.75" customHeight="1" x14ac:dyDescent="0.3">
      <c r="A1382" s="2">
        <v>78</v>
      </c>
      <c r="B1382" s="2">
        <v>1</v>
      </c>
      <c r="C1382" s="2" t="s">
        <v>191</v>
      </c>
      <c r="D1382" s="2" t="s">
        <v>29</v>
      </c>
      <c r="E1382" s="2" t="s">
        <v>29</v>
      </c>
      <c r="F1382" s="2" t="b">
        <f t="shared" si="42"/>
        <v>1</v>
      </c>
      <c r="G1382" s="2" t="str">
        <f t="shared" si="43"/>
        <v/>
      </c>
      <c r="H1382" s="2"/>
      <c r="I1382" s="2">
        <v>0.99656099361149242</v>
      </c>
      <c r="J1382" s="2" t="s">
        <v>29</v>
      </c>
      <c r="K1382" s="2">
        <v>0.94130000000000003</v>
      </c>
      <c r="L1382" s="2" t="b">
        <v>0</v>
      </c>
      <c r="M1382" s="2" t="s">
        <v>30</v>
      </c>
      <c r="N1382" s="2">
        <v>0.99656099361149242</v>
      </c>
      <c r="O1382" s="2" t="s">
        <v>29</v>
      </c>
      <c r="P1382" s="2" t="s">
        <v>31</v>
      </c>
    </row>
    <row r="1383" spans="1:16" ht="15.75" customHeight="1" x14ac:dyDescent="0.3">
      <c r="A1383" s="2">
        <v>78</v>
      </c>
      <c r="B1383" s="2">
        <v>2</v>
      </c>
      <c r="C1383" s="2" t="s">
        <v>28</v>
      </c>
      <c r="D1383" s="2" t="s">
        <v>29</v>
      </c>
      <c r="E1383" s="2" t="s">
        <v>29</v>
      </c>
      <c r="F1383" s="2" t="b">
        <f t="shared" si="42"/>
        <v>1</v>
      </c>
      <c r="G1383" s="2" t="str">
        <f t="shared" si="43"/>
        <v/>
      </c>
      <c r="H1383" s="2"/>
      <c r="I1383" s="2">
        <v>0.99775195669769801</v>
      </c>
      <c r="J1383" s="2" t="s">
        <v>29</v>
      </c>
      <c r="K1383" s="2">
        <v>0.98960000000000004</v>
      </c>
      <c r="L1383" s="2" t="b">
        <v>0</v>
      </c>
      <c r="M1383" s="2" t="s">
        <v>30</v>
      </c>
      <c r="N1383" s="2">
        <v>0.99775195669769801</v>
      </c>
      <c r="O1383" s="2" t="s">
        <v>29</v>
      </c>
      <c r="P1383" s="2" t="s">
        <v>31</v>
      </c>
    </row>
    <row r="1384" spans="1:16" ht="15.75" customHeight="1" x14ac:dyDescent="0.3">
      <c r="A1384" s="2">
        <v>78</v>
      </c>
      <c r="B1384" s="2">
        <v>3</v>
      </c>
      <c r="C1384" s="2" t="s">
        <v>883</v>
      </c>
      <c r="D1384" s="2" t="s">
        <v>29</v>
      </c>
      <c r="E1384" s="2" t="s">
        <v>29</v>
      </c>
      <c r="F1384" s="2" t="b">
        <f t="shared" si="42"/>
        <v>1</v>
      </c>
      <c r="G1384" s="2" t="str">
        <f t="shared" si="43"/>
        <v/>
      </c>
      <c r="H1384" s="2"/>
      <c r="I1384" s="2">
        <v>0.97334304723845888</v>
      </c>
      <c r="J1384" s="2" t="s">
        <v>29</v>
      </c>
      <c r="K1384" s="2">
        <v>0.86480000000000001</v>
      </c>
      <c r="L1384" s="2" t="b">
        <v>0</v>
      </c>
      <c r="M1384" s="2" t="s">
        <v>30</v>
      </c>
      <c r="N1384" s="2">
        <v>0.97334304723845888</v>
      </c>
      <c r="O1384" s="2" t="s">
        <v>29</v>
      </c>
      <c r="P1384" s="2" t="s">
        <v>31</v>
      </c>
    </row>
    <row r="1385" spans="1:16" ht="15.75" customHeight="1" x14ac:dyDescent="0.3">
      <c r="A1385" s="2">
        <v>78</v>
      </c>
      <c r="B1385" s="2">
        <v>4</v>
      </c>
      <c r="C1385" s="2" t="s">
        <v>168</v>
      </c>
      <c r="D1385" s="2" t="s">
        <v>29</v>
      </c>
      <c r="E1385" s="2" t="s">
        <v>29</v>
      </c>
      <c r="F1385" s="2" t="b">
        <f t="shared" si="42"/>
        <v>1</v>
      </c>
      <c r="G1385" s="2" t="str">
        <f t="shared" si="43"/>
        <v/>
      </c>
      <c r="H1385" s="2"/>
      <c r="I1385" s="2">
        <v>0.99423914664175805</v>
      </c>
      <c r="J1385" s="2" t="s">
        <v>29</v>
      </c>
      <c r="K1385" s="2">
        <v>0.96379999999999999</v>
      </c>
      <c r="L1385" s="2" t="b">
        <v>0</v>
      </c>
      <c r="M1385" s="2" t="s">
        <v>30</v>
      </c>
      <c r="N1385" s="2">
        <v>0.99423914664175805</v>
      </c>
      <c r="O1385" s="2" t="s">
        <v>29</v>
      </c>
      <c r="P1385" s="2" t="s">
        <v>31</v>
      </c>
    </row>
    <row r="1386" spans="1:16" ht="15.75" customHeight="1" x14ac:dyDescent="0.3">
      <c r="A1386" s="2">
        <v>78</v>
      </c>
      <c r="B1386" s="2">
        <v>5</v>
      </c>
      <c r="C1386" s="2" t="s">
        <v>752</v>
      </c>
      <c r="D1386" s="2" t="s">
        <v>37</v>
      </c>
      <c r="E1386" s="2" t="s">
        <v>37</v>
      </c>
      <c r="F1386" s="2" t="b">
        <f t="shared" si="42"/>
        <v>1</v>
      </c>
      <c r="G1386" s="2" t="str">
        <f t="shared" si="43"/>
        <v/>
      </c>
      <c r="H1386" s="2"/>
      <c r="I1386" s="2">
        <v>0.97580683727127659</v>
      </c>
      <c r="J1386" s="2" t="s">
        <v>37</v>
      </c>
      <c r="K1386" s="2">
        <v>0.71474711000000002</v>
      </c>
      <c r="L1386" s="2" t="b">
        <v>0</v>
      </c>
      <c r="M1386" s="2" t="s">
        <v>30</v>
      </c>
      <c r="N1386" s="2">
        <v>0.97580683727127659</v>
      </c>
      <c r="O1386" s="2" t="s">
        <v>37</v>
      </c>
      <c r="P1386" s="2" t="s">
        <v>31</v>
      </c>
    </row>
    <row r="1387" spans="1:16" ht="15.75" customHeight="1" x14ac:dyDescent="0.3">
      <c r="A1387" s="2">
        <v>78</v>
      </c>
      <c r="B1387" s="2">
        <v>6</v>
      </c>
      <c r="C1387" s="2" t="s">
        <v>228</v>
      </c>
      <c r="D1387" s="2" t="s">
        <v>104</v>
      </c>
      <c r="E1387" s="2" t="s">
        <v>104</v>
      </c>
      <c r="F1387" s="2" t="b">
        <f t="shared" si="42"/>
        <v>1</v>
      </c>
      <c r="G1387" s="2" t="str">
        <f t="shared" si="43"/>
        <v/>
      </c>
      <c r="H1387" s="2"/>
      <c r="I1387" s="2">
        <v>0.95083649628026823</v>
      </c>
      <c r="J1387" s="2" t="s">
        <v>104</v>
      </c>
      <c r="K1387" s="2">
        <v>9.1189800000000005E-3</v>
      </c>
      <c r="L1387" s="2" t="b">
        <v>0</v>
      </c>
      <c r="M1387" s="2" t="s">
        <v>30</v>
      </c>
      <c r="N1387" s="2">
        <v>0.95083649628026823</v>
      </c>
      <c r="O1387" s="2" t="s">
        <v>104</v>
      </c>
      <c r="P1387" s="2" t="s">
        <v>31</v>
      </c>
    </row>
    <row r="1388" spans="1:16" ht="15.75" customHeight="1" x14ac:dyDescent="0.3">
      <c r="A1388" s="2">
        <v>78</v>
      </c>
      <c r="B1388" s="2">
        <v>7</v>
      </c>
      <c r="C1388" s="2" t="s">
        <v>884</v>
      </c>
      <c r="D1388" s="2" t="s">
        <v>29</v>
      </c>
      <c r="E1388" s="2" t="s">
        <v>29</v>
      </c>
      <c r="F1388" s="2" t="b">
        <f t="shared" si="42"/>
        <v>1</v>
      </c>
      <c r="G1388" s="2" t="str">
        <f t="shared" si="43"/>
        <v/>
      </c>
      <c r="H1388" s="2"/>
      <c r="I1388" s="2">
        <v>0.9918259241791525</v>
      </c>
      <c r="J1388" s="2" t="s">
        <v>29</v>
      </c>
      <c r="K1388" s="2">
        <v>0.9738</v>
      </c>
      <c r="L1388" s="2" t="b">
        <v>0</v>
      </c>
      <c r="M1388" s="2" t="s">
        <v>30</v>
      </c>
      <c r="N1388" s="2">
        <v>0.9918259241791525</v>
      </c>
      <c r="O1388" s="2" t="s">
        <v>29</v>
      </c>
      <c r="P1388" s="2" t="s">
        <v>31</v>
      </c>
    </row>
    <row r="1389" spans="1:16" ht="15.75" customHeight="1" x14ac:dyDescent="0.3">
      <c r="A1389" s="2">
        <v>78</v>
      </c>
      <c r="B1389" s="2">
        <v>8</v>
      </c>
      <c r="C1389" s="2" t="s">
        <v>288</v>
      </c>
      <c r="D1389" s="2" t="s">
        <v>29</v>
      </c>
      <c r="E1389" s="2" t="s">
        <v>29</v>
      </c>
      <c r="F1389" s="2" t="b">
        <f t="shared" si="42"/>
        <v>1</v>
      </c>
      <c r="G1389" s="2" t="str">
        <f t="shared" si="43"/>
        <v/>
      </c>
      <c r="H1389" s="2"/>
      <c r="I1389" s="2">
        <v>0.99785933382026715</v>
      </c>
      <c r="J1389" s="2" t="s">
        <v>29</v>
      </c>
      <c r="K1389" s="2">
        <v>0.96279999999999999</v>
      </c>
      <c r="L1389" s="2" t="b">
        <v>0</v>
      </c>
      <c r="M1389" s="2" t="s">
        <v>30</v>
      </c>
      <c r="N1389" s="2">
        <v>0.99785933382026715</v>
      </c>
      <c r="O1389" s="2" t="s">
        <v>29</v>
      </c>
      <c r="P1389" s="2" t="s">
        <v>31</v>
      </c>
    </row>
    <row r="1390" spans="1:16" ht="15.75" customHeight="1" x14ac:dyDescent="0.3">
      <c r="A1390" s="2">
        <v>78</v>
      </c>
      <c r="B1390" s="2">
        <v>9</v>
      </c>
      <c r="C1390" s="2" t="s">
        <v>885</v>
      </c>
      <c r="D1390" s="2" t="s">
        <v>29</v>
      </c>
      <c r="E1390" s="2" t="s">
        <v>29</v>
      </c>
      <c r="F1390" s="2" t="b">
        <f t="shared" si="42"/>
        <v>1</v>
      </c>
      <c r="G1390" s="2" t="str">
        <f t="shared" si="43"/>
        <v/>
      </c>
      <c r="H1390" s="2"/>
      <c r="I1390" s="2">
        <v>0.99859896440270612</v>
      </c>
      <c r="J1390" s="2" t="s">
        <v>29</v>
      </c>
      <c r="K1390" s="2">
        <v>0.90790000000000004</v>
      </c>
      <c r="L1390" s="2" t="b">
        <v>0</v>
      </c>
      <c r="M1390" s="2" t="s">
        <v>30</v>
      </c>
      <c r="N1390" s="2">
        <v>0.99859896440270612</v>
      </c>
      <c r="O1390" s="2" t="s">
        <v>29</v>
      </c>
      <c r="P1390" s="2" t="s">
        <v>31</v>
      </c>
    </row>
    <row r="1391" spans="1:16" ht="15.75" customHeight="1" x14ac:dyDescent="0.3">
      <c r="A1391" s="2">
        <v>78</v>
      </c>
      <c r="B1391" s="2">
        <v>10</v>
      </c>
      <c r="C1391" s="2" t="s">
        <v>886</v>
      </c>
      <c r="D1391" s="2" t="s">
        <v>29</v>
      </c>
      <c r="E1391" s="2" t="s">
        <v>29</v>
      </c>
      <c r="F1391" s="2" t="b">
        <f t="shared" si="42"/>
        <v>1</v>
      </c>
      <c r="G1391" s="2" t="str">
        <f t="shared" si="43"/>
        <v/>
      </c>
      <c r="H1391" s="2"/>
      <c r="I1391" s="2">
        <v>0.99878115332947937</v>
      </c>
      <c r="J1391" s="2" t="s">
        <v>29</v>
      </c>
      <c r="K1391" s="2">
        <v>0.94699999999999995</v>
      </c>
      <c r="L1391" s="2" t="b">
        <v>0</v>
      </c>
      <c r="M1391" s="2" t="s">
        <v>30</v>
      </c>
      <c r="N1391" s="2">
        <v>0.99878115332947937</v>
      </c>
      <c r="O1391" s="2" t="s">
        <v>29</v>
      </c>
      <c r="P1391" s="2" t="s">
        <v>31</v>
      </c>
    </row>
    <row r="1392" spans="1:16" ht="15.75" customHeight="1" x14ac:dyDescent="0.3">
      <c r="A1392" s="2">
        <v>78</v>
      </c>
      <c r="B1392" s="2">
        <v>11</v>
      </c>
      <c r="C1392" s="2" t="s">
        <v>805</v>
      </c>
      <c r="D1392" s="2" t="s">
        <v>29</v>
      </c>
      <c r="E1392" s="2" t="s">
        <v>29</v>
      </c>
      <c r="F1392" s="2" t="b">
        <f t="shared" si="42"/>
        <v>1</v>
      </c>
      <c r="G1392" s="2" t="str">
        <f t="shared" si="43"/>
        <v/>
      </c>
      <c r="H1392" s="2"/>
      <c r="I1392" s="2">
        <v>0.99896363818724054</v>
      </c>
      <c r="J1392" s="2" t="s">
        <v>29</v>
      </c>
      <c r="K1392" s="2">
        <v>0.94230000000000003</v>
      </c>
      <c r="L1392" s="2" t="b">
        <v>0</v>
      </c>
      <c r="M1392" s="2" t="s">
        <v>30</v>
      </c>
      <c r="N1392" s="2">
        <v>0.99896363818724054</v>
      </c>
      <c r="O1392" s="2" t="s">
        <v>29</v>
      </c>
      <c r="P1392" s="2" t="s">
        <v>31</v>
      </c>
    </row>
    <row r="1393" spans="1:16" ht="15.75" customHeight="1" x14ac:dyDescent="0.3">
      <c r="A1393" s="2">
        <v>78</v>
      </c>
      <c r="B1393" s="2">
        <v>12</v>
      </c>
      <c r="C1393" s="2" t="s">
        <v>887</v>
      </c>
      <c r="D1393" s="2" t="s">
        <v>29</v>
      </c>
      <c r="E1393" s="2" t="s">
        <v>29</v>
      </c>
      <c r="F1393" s="2" t="b">
        <f t="shared" si="42"/>
        <v>1</v>
      </c>
      <c r="G1393" s="2" t="str">
        <f t="shared" si="43"/>
        <v/>
      </c>
      <c r="H1393" s="2"/>
      <c r="I1393" s="2">
        <v>0.99901852382156942</v>
      </c>
      <c r="J1393" s="2" t="s">
        <v>29</v>
      </c>
      <c r="K1393" s="2">
        <v>0.92569999999999997</v>
      </c>
      <c r="L1393" s="2" t="b">
        <v>0</v>
      </c>
      <c r="M1393" s="2" t="s">
        <v>30</v>
      </c>
      <c r="N1393" s="2">
        <v>0.99901852382156942</v>
      </c>
      <c r="O1393" s="2" t="s">
        <v>29</v>
      </c>
      <c r="P1393" s="2" t="s">
        <v>31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93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888</v>
      </c>
      <c r="H1" s="1" t="s">
        <v>889</v>
      </c>
    </row>
    <row r="2" spans="1:8" ht="14.4" x14ac:dyDescent="0.3">
      <c r="A2" s="2">
        <v>1</v>
      </c>
      <c r="B2" s="2">
        <v>1</v>
      </c>
      <c r="C2" s="2" t="s">
        <v>28</v>
      </c>
      <c r="D2" s="2" t="s">
        <v>29</v>
      </c>
      <c r="E2" s="2" t="s">
        <v>29</v>
      </c>
      <c r="F2" s="2">
        <v>0.99787275127314179</v>
      </c>
      <c r="G2" s="2">
        <v>2.0551374538761179E-2</v>
      </c>
      <c r="H2" s="2">
        <v>0.99741565022382539</v>
      </c>
    </row>
    <row r="3" spans="1:8" ht="14.4" x14ac:dyDescent="0.3">
      <c r="A3" s="2">
        <v>1</v>
      </c>
      <c r="B3" s="2">
        <v>2</v>
      </c>
      <c r="C3" s="2" t="s">
        <v>32</v>
      </c>
      <c r="D3" s="2" t="s">
        <v>29</v>
      </c>
      <c r="E3" s="2" t="s">
        <v>29</v>
      </c>
      <c r="F3" s="2">
        <v>0.99754645080118187</v>
      </c>
      <c r="G3" s="2">
        <v>2.327712693081152E-2</v>
      </c>
      <c r="H3" s="2">
        <v>0.99696342597139398</v>
      </c>
    </row>
    <row r="4" spans="1:8" ht="14.4" x14ac:dyDescent="0.3">
      <c r="A4" s="2">
        <v>1</v>
      </c>
      <c r="B4" s="2">
        <v>3</v>
      </c>
      <c r="C4" s="2" t="s">
        <v>33</v>
      </c>
      <c r="D4" s="2" t="s">
        <v>29</v>
      </c>
      <c r="E4" s="2" t="s">
        <v>29</v>
      </c>
      <c r="F4" s="2">
        <v>0.99773374143399196</v>
      </c>
      <c r="G4" s="2">
        <v>2.1795920989755441E-2</v>
      </c>
      <c r="H4" s="2">
        <v>0.99725872975846086</v>
      </c>
    </row>
    <row r="5" spans="1:8" ht="14.4" x14ac:dyDescent="0.3">
      <c r="A5" s="2">
        <v>1</v>
      </c>
      <c r="B5" s="2">
        <v>4</v>
      </c>
      <c r="C5" s="2" t="s">
        <v>34</v>
      </c>
      <c r="D5" s="2" t="s">
        <v>29</v>
      </c>
      <c r="E5" s="2" t="s">
        <v>29</v>
      </c>
      <c r="F5" s="2">
        <v>0.99764664889393684</v>
      </c>
      <c r="G5" s="2">
        <v>2.2571941655447E-2</v>
      </c>
      <c r="H5" s="2">
        <v>0.99713931464302852</v>
      </c>
    </row>
    <row r="6" spans="1:8" ht="14.4" x14ac:dyDescent="0.3">
      <c r="A6" s="2">
        <v>1</v>
      </c>
      <c r="B6" s="2">
        <v>5</v>
      </c>
      <c r="C6" s="2" t="s">
        <v>35</v>
      </c>
      <c r="D6" s="2" t="s">
        <v>29</v>
      </c>
      <c r="E6" s="2" t="s">
        <v>29</v>
      </c>
      <c r="F6" s="2">
        <v>0.99349460390879329</v>
      </c>
      <c r="G6" s="2">
        <v>5.4516125520823348E-2</v>
      </c>
      <c r="H6" s="2">
        <v>0.99139026351043413</v>
      </c>
    </row>
    <row r="7" spans="1:8" ht="14.4" x14ac:dyDescent="0.3">
      <c r="A7" s="2">
        <v>1</v>
      </c>
      <c r="B7" s="2">
        <v>6</v>
      </c>
      <c r="C7" s="2" t="s">
        <v>36</v>
      </c>
      <c r="D7" s="2" t="s">
        <v>37</v>
      </c>
      <c r="E7" s="2" t="s">
        <v>37</v>
      </c>
      <c r="F7" s="2">
        <v>0.99077773115891266</v>
      </c>
      <c r="G7" s="2">
        <v>7.5944961436145292E-2</v>
      </c>
      <c r="H7" s="2">
        <v>0.98840436199393233</v>
      </c>
    </row>
    <row r="8" spans="1:8" ht="14.4" x14ac:dyDescent="0.3">
      <c r="A8" s="2">
        <v>2</v>
      </c>
      <c r="B8" s="2">
        <v>1</v>
      </c>
      <c r="C8" s="2" t="s">
        <v>38</v>
      </c>
      <c r="D8" s="2" t="s">
        <v>37</v>
      </c>
      <c r="E8" s="2" t="s">
        <v>37</v>
      </c>
      <c r="F8" s="2">
        <v>0.99368232347029151</v>
      </c>
      <c r="G8" s="2">
        <v>5.5012438124431011E-2</v>
      </c>
      <c r="H8" s="2">
        <v>0.99261595453569851</v>
      </c>
    </row>
    <row r="9" spans="1:8" ht="14.4" x14ac:dyDescent="0.3">
      <c r="A9" s="2">
        <v>2</v>
      </c>
      <c r="B9" s="2">
        <v>2</v>
      </c>
      <c r="C9" s="2" t="s">
        <v>39</v>
      </c>
      <c r="D9" s="2" t="s">
        <v>29</v>
      </c>
      <c r="E9" s="2" t="s">
        <v>29</v>
      </c>
      <c r="F9" s="2">
        <v>0.9988769108297455</v>
      </c>
      <c r="G9" s="2">
        <v>1.1729737146341899E-2</v>
      </c>
      <c r="H9" s="2">
        <v>0.99868169541603702</v>
      </c>
    </row>
    <row r="10" spans="1:8" ht="14.4" x14ac:dyDescent="0.3">
      <c r="A10" s="2">
        <v>2</v>
      </c>
      <c r="B10" s="2">
        <v>3</v>
      </c>
      <c r="C10" s="2" t="s">
        <v>40</v>
      </c>
      <c r="D10" s="2" t="s">
        <v>29</v>
      </c>
      <c r="E10" s="2" t="s">
        <v>29</v>
      </c>
      <c r="F10" s="2">
        <v>0.99919516159749389</v>
      </c>
      <c r="G10" s="2">
        <v>8.6876672947434549E-3</v>
      </c>
      <c r="H10" s="2">
        <v>0.9990550225560394</v>
      </c>
    </row>
    <row r="11" spans="1:8" ht="14.4" x14ac:dyDescent="0.3">
      <c r="A11" s="2">
        <v>2</v>
      </c>
      <c r="B11" s="2">
        <v>4</v>
      </c>
      <c r="C11" s="2" t="s">
        <v>41</v>
      </c>
      <c r="D11" s="2" t="s">
        <v>29</v>
      </c>
      <c r="E11" s="2" t="s">
        <v>29</v>
      </c>
      <c r="F11" s="2">
        <v>0.99882116673977595</v>
      </c>
      <c r="G11" s="2">
        <v>1.2169160570951239E-2</v>
      </c>
      <c r="H11" s="2">
        <v>0.99853119027047887</v>
      </c>
    </row>
    <row r="12" spans="1:8" ht="14.4" x14ac:dyDescent="0.3">
      <c r="A12" s="2">
        <v>2</v>
      </c>
      <c r="B12" s="2">
        <v>5</v>
      </c>
      <c r="C12" s="2" t="s">
        <v>42</v>
      </c>
      <c r="D12" s="2" t="s">
        <v>29</v>
      </c>
      <c r="E12" s="2" t="s">
        <v>29</v>
      </c>
      <c r="F12" s="2">
        <v>0.99916228125241502</v>
      </c>
      <c r="G12" s="2">
        <v>9.0290530324763293E-3</v>
      </c>
      <c r="H12" s="2">
        <v>0.99904117652671143</v>
      </c>
    </row>
    <row r="13" spans="1:8" ht="14.4" x14ac:dyDescent="0.3">
      <c r="A13" s="2">
        <v>2</v>
      </c>
      <c r="B13" s="2">
        <v>6</v>
      </c>
      <c r="C13" s="2" t="s">
        <v>43</v>
      </c>
      <c r="D13" s="2" t="s">
        <v>29</v>
      </c>
      <c r="E13" s="2" t="s">
        <v>29</v>
      </c>
      <c r="F13" s="2">
        <v>0.99904994471035746</v>
      </c>
      <c r="G13" s="2">
        <v>1.0046508119348379E-2</v>
      </c>
      <c r="H13" s="2">
        <v>0.99885330819473461</v>
      </c>
    </row>
    <row r="14" spans="1:8" ht="14.4" x14ac:dyDescent="0.3">
      <c r="A14" s="2">
        <v>2</v>
      </c>
      <c r="B14" s="2">
        <v>7</v>
      </c>
      <c r="C14" s="2" t="s">
        <v>44</v>
      </c>
      <c r="D14" s="2" t="s">
        <v>29</v>
      </c>
      <c r="E14" s="2" t="s">
        <v>29</v>
      </c>
      <c r="F14" s="2">
        <v>0.99906413972888564</v>
      </c>
      <c r="G14" s="2">
        <v>9.8995077842208463E-3</v>
      </c>
      <c r="H14" s="2">
        <v>0.99886950643805417</v>
      </c>
    </row>
    <row r="15" spans="1:8" ht="14.4" x14ac:dyDescent="0.3">
      <c r="A15" s="2">
        <v>2</v>
      </c>
      <c r="B15" s="2">
        <v>8</v>
      </c>
      <c r="C15" s="2" t="s">
        <v>45</v>
      </c>
      <c r="D15" s="2" t="s">
        <v>29</v>
      </c>
      <c r="E15" s="2" t="s">
        <v>29</v>
      </c>
      <c r="F15" s="2">
        <v>0.99907527360286974</v>
      </c>
      <c r="G15" s="2">
        <v>9.8276861266882783E-3</v>
      </c>
      <c r="H15" s="2">
        <v>0.99890169571512533</v>
      </c>
    </row>
    <row r="16" spans="1:8" ht="14.4" x14ac:dyDescent="0.3">
      <c r="A16" s="2">
        <v>2</v>
      </c>
      <c r="B16" s="2">
        <v>9</v>
      </c>
      <c r="C16" s="2" t="s">
        <v>46</v>
      </c>
      <c r="D16" s="2" t="s">
        <v>29</v>
      </c>
      <c r="E16" s="2" t="s">
        <v>29</v>
      </c>
      <c r="F16" s="2">
        <v>0.99895359851437049</v>
      </c>
      <c r="G16" s="2">
        <v>1.098323560828402E-2</v>
      </c>
      <c r="H16" s="2">
        <v>0.99877592598660669</v>
      </c>
    </row>
    <row r="17" spans="1:8" ht="14.4" x14ac:dyDescent="0.3">
      <c r="A17" s="2">
        <v>2</v>
      </c>
      <c r="B17" s="2">
        <v>10</v>
      </c>
      <c r="C17" s="2" t="s">
        <v>47</v>
      </c>
      <c r="D17" s="2" t="s">
        <v>29</v>
      </c>
      <c r="E17" s="2" t="s">
        <v>29</v>
      </c>
      <c r="F17" s="2">
        <v>0.99904633828386991</v>
      </c>
      <c r="G17" s="2">
        <v>1.014198380550157E-2</v>
      </c>
      <c r="H17" s="2">
        <v>0.99889448262383362</v>
      </c>
    </row>
    <row r="18" spans="1:8" ht="14.4" x14ac:dyDescent="0.3">
      <c r="A18" s="2">
        <v>2</v>
      </c>
      <c r="B18" s="2">
        <v>11</v>
      </c>
      <c r="C18" s="2" t="s">
        <v>48</v>
      </c>
      <c r="D18" s="2" t="s">
        <v>29</v>
      </c>
      <c r="E18" s="2" t="s">
        <v>29</v>
      </c>
      <c r="F18" s="2">
        <v>0.99913878687292756</v>
      </c>
      <c r="G18" s="2">
        <v>9.2517186182624229E-3</v>
      </c>
      <c r="H18" s="2">
        <v>0.99901432270455259</v>
      </c>
    </row>
    <row r="19" spans="1:8" ht="14.4" x14ac:dyDescent="0.3">
      <c r="A19" s="2">
        <v>2</v>
      </c>
      <c r="B19" s="2">
        <v>12</v>
      </c>
      <c r="C19" s="2" t="s">
        <v>49</v>
      </c>
      <c r="D19" s="2" t="s">
        <v>29</v>
      </c>
      <c r="E19" s="2" t="s">
        <v>29</v>
      </c>
      <c r="F19" s="2">
        <v>0.99905188431034553</v>
      </c>
      <c r="G19" s="2">
        <v>1.006017851549521E-2</v>
      </c>
      <c r="H19" s="2">
        <v>0.99888319838516249</v>
      </c>
    </row>
    <row r="20" spans="1:8" ht="14.4" x14ac:dyDescent="0.3">
      <c r="A20" s="2">
        <v>3</v>
      </c>
      <c r="B20" s="2">
        <v>1</v>
      </c>
      <c r="C20" s="2" t="s">
        <v>50</v>
      </c>
      <c r="D20" s="2" t="s">
        <v>29</v>
      </c>
      <c r="E20" s="2" t="s">
        <v>29</v>
      </c>
      <c r="F20" s="2">
        <v>0.99868470390753883</v>
      </c>
      <c r="G20" s="2">
        <v>1.343347251895091E-2</v>
      </c>
      <c r="H20" s="2">
        <v>0.99838010996539395</v>
      </c>
    </row>
    <row r="21" spans="1:8" ht="15.75" customHeight="1" x14ac:dyDescent="0.3">
      <c r="A21" s="2">
        <v>3</v>
      </c>
      <c r="B21" s="2">
        <v>2</v>
      </c>
      <c r="C21" s="2" t="s">
        <v>51</v>
      </c>
      <c r="D21" s="2" t="s">
        <v>37</v>
      </c>
      <c r="E21" s="2" t="s">
        <v>37</v>
      </c>
      <c r="F21" s="2">
        <v>0.99531954130254396</v>
      </c>
      <c r="G21" s="2">
        <v>4.2020322159193733E-2</v>
      </c>
      <c r="H21" s="2">
        <v>0.99435856666405498</v>
      </c>
    </row>
    <row r="22" spans="1:8" ht="15.75" customHeight="1" x14ac:dyDescent="0.3">
      <c r="A22" s="2">
        <v>3</v>
      </c>
      <c r="B22" s="2">
        <v>3</v>
      </c>
      <c r="C22" s="2" t="s">
        <v>52</v>
      </c>
      <c r="D22" s="2" t="s">
        <v>53</v>
      </c>
      <c r="E22" s="2" t="s">
        <v>54</v>
      </c>
      <c r="F22" s="2">
        <v>0.98898450394109416</v>
      </c>
      <c r="G22" s="2">
        <v>8.7445737584621736E-2</v>
      </c>
      <c r="H22" s="2">
        <v>0.98667707985499475</v>
      </c>
    </row>
    <row r="23" spans="1:8" ht="15.75" customHeight="1" x14ac:dyDescent="0.3">
      <c r="A23" s="2">
        <v>3</v>
      </c>
      <c r="B23" s="2">
        <v>4</v>
      </c>
      <c r="C23" s="2" t="s">
        <v>55</v>
      </c>
      <c r="D23" s="2" t="s">
        <v>56</v>
      </c>
      <c r="E23" s="2" t="s">
        <v>57</v>
      </c>
      <c r="F23" s="2">
        <v>0.99332966062078454</v>
      </c>
      <c r="G23" s="2">
        <v>5.7298454890194327E-2</v>
      </c>
      <c r="H23" s="2">
        <v>0.9919525219688845</v>
      </c>
    </row>
    <row r="24" spans="1:8" ht="15.75" customHeight="1" x14ac:dyDescent="0.3">
      <c r="A24" s="2">
        <v>3</v>
      </c>
      <c r="B24" s="2">
        <v>5</v>
      </c>
      <c r="C24" s="2" t="s">
        <v>58</v>
      </c>
      <c r="D24" s="2" t="s">
        <v>29</v>
      </c>
      <c r="E24" s="2" t="s">
        <v>29</v>
      </c>
      <c r="F24" s="2">
        <v>0.99915168473601113</v>
      </c>
      <c r="G24" s="2">
        <v>9.0954016428520142E-3</v>
      </c>
      <c r="H24" s="2">
        <v>0.9989880525947985</v>
      </c>
    </row>
    <row r="25" spans="1:8" ht="15.75" customHeight="1" x14ac:dyDescent="0.3">
      <c r="A25" s="2">
        <v>3</v>
      </c>
      <c r="B25" s="2">
        <v>6</v>
      </c>
      <c r="C25" s="2" t="s">
        <v>59</v>
      </c>
      <c r="D25" s="2" t="s">
        <v>29</v>
      </c>
      <c r="E25" s="2" t="s">
        <v>29</v>
      </c>
      <c r="F25" s="2">
        <v>0.99899594702101258</v>
      </c>
      <c r="G25" s="2">
        <v>1.0515829785186949E-2</v>
      </c>
      <c r="H25" s="2">
        <v>0.9987449493900763</v>
      </c>
    </row>
    <row r="26" spans="1:8" ht="15.75" customHeight="1" x14ac:dyDescent="0.3">
      <c r="A26" s="2">
        <v>3</v>
      </c>
      <c r="B26" s="2">
        <v>7</v>
      </c>
      <c r="C26" s="2" t="s">
        <v>60</v>
      </c>
      <c r="D26" s="2" t="s">
        <v>29</v>
      </c>
      <c r="E26" s="2" t="s">
        <v>29</v>
      </c>
      <c r="F26" s="2">
        <v>0.99919658170391767</v>
      </c>
      <c r="G26" s="2">
        <v>8.6556557974029891E-3</v>
      </c>
      <c r="H26" s="2">
        <v>0.99903669388432959</v>
      </c>
    </row>
    <row r="27" spans="1:8" ht="15.75" customHeight="1" x14ac:dyDescent="0.3">
      <c r="A27" s="2">
        <v>3</v>
      </c>
      <c r="B27" s="2">
        <v>8</v>
      </c>
      <c r="C27" s="2" t="s">
        <v>61</v>
      </c>
      <c r="D27" s="2" t="s">
        <v>29</v>
      </c>
      <c r="E27" s="2" t="s">
        <v>29</v>
      </c>
      <c r="F27" s="2">
        <v>0.99913002826341391</v>
      </c>
      <c r="G27" s="2">
        <v>9.2982636182100866E-3</v>
      </c>
      <c r="H27" s="2">
        <v>0.9989531035680792</v>
      </c>
    </row>
    <row r="28" spans="1:8" ht="15.75" customHeight="1" x14ac:dyDescent="0.3">
      <c r="A28" s="2">
        <v>3</v>
      </c>
      <c r="B28" s="2">
        <v>9</v>
      </c>
      <c r="C28" s="2" t="s">
        <v>62</v>
      </c>
      <c r="D28" s="2" t="s">
        <v>29</v>
      </c>
      <c r="E28" s="2" t="s">
        <v>29</v>
      </c>
      <c r="F28" s="2">
        <v>0.99916534283266611</v>
      </c>
      <c r="G28" s="2">
        <v>8.9609783492500886E-3</v>
      </c>
      <c r="H28" s="2">
        <v>0.99899913158815268</v>
      </c>
    </row>
    <row r="29" spans="1:8" ht="15.75" customHeight="1" x14ac:dyDescent="0.3">
      <c r="A29" s="2">
        <v>3</v>
      </c>
      <c r="B29" s="2">
        <v>10</v>
      </c>
      <c r="C29" s="2" t="s">
        <v>63</v>
      </c>
      <c r="D29" s="2" t="s">
        <v>29</v>
      </c>
      <c r="E29" s="2" t="s">
        <v>29</v>
      </c>
      <c r="F29" s="2">
        <v>0.999008316953097</v>
      </c>
      <c r="G29" s="2">
        <v>1.045193533304407E-2</v>
      </c>
      <c r="H29" s="2">
        <v>0.99879560720761529</v>
      </c>
    </row>
    <row r="30" spans="1:8" ht="15.75" customHeight="1" x14ac:dyDescent="0.3">
      <c r="A30" s="2">
        <v>3</v>
      </c>
      <c r="B30" s="2">
        <v>11</v>
      </c>
      <c r="C30" s="2" t="s">
        <v>64</v>
      </c>
      <c r="D30" s="2" t="s">
        <v>29</v>
      </c>
      <c r="E30" s="2" t="s">
        <v>29</v>
      </c>
      <c r="F30" s="2">
        <v>0.99926367921653825</v>
      </c>
      <c r="G30" s="2">
        <v>8.0387294804960471E-3</v>
      </c>
      <c r="H30" s="2">
        <v>0.99915320049394751</v>
      </c>
    </row>
    <row r="31" spans="1:8" ht="15.75" customHeight="1" x14ac:dyDescent="0.3">
      <c r="A31" s="2">
        <v>3</v>
      </c>
      <c r="B31" s="2">
        <v>12</v>
      </c>
      <c r="C31" s="2" t="s">
        <v>65</v>
      </c>
      <c r="D31" s="2" t="s">
        <v>29</v>
      </c>
      <c r="E31" s="2" t="s">
        <v>29</v>
      </c>
      <c r="F31" s="2">
        <v>0.9992813331085989</v>
      </c>
      <c r="G31" s="2">
        <v>7.8475478716671116E-3</v>
      </c>
      <c r="H31" s="2">
        <v>0.99915740836867983</v>
      </c>
    </row>
    <row r="32" spans="1:8" ht="15.75" customHeight="1" x14ac:dyDescent="0.3">
      <c r="A32" s="2">
        <v>3</v>
      </c>
      <c r="B32" s="2">
        <v>13</v>
      </c>
      <c r="C32" s="2" t="s">
        <v>66</v>
      </c>
      <c r="D32" s="2" t="s">
        <v>29</v>
      </c>
      <c r="E32" s="2" t="s">
        <v>29</v>
      </c>
      <c r="F32" s="2">
        <v>0.99918839418761007</v>
      </c>
      <c r="G32" s="2">
        <v>8.7372421767574326E-3</v>
      </c>
      <c r="H32" s="2">
        <v>0.99902752882416346</v>
      </c>
    </row>
    <row r="33" spans="1:8" ht="15.75" customHeight="1" x14ac:dyDescent="0.3">
      <c r="A33" s="2">
        <v>3</v>
      </c>
      <c r="B33" s="2">
        <v>14</v>
      </c>
      <c r="C33" s="2" t="s">
        <v>67</v>
      </c>
      <c r="D33" s="2" t="s">
        <v>29</v>
      </c>
      <c r="E33" s="2" t="s">
        <v>29</v>
      </c>
      <c r="F33" s="2">
        <v>0.99917994982881342</v>
      </c>
      <c r="G33" s="2">
        <v>8.813389117779109E-3</v>
      </c>
      <c r="H33" s="2">
        <v>0.99901300411593363</v>
      </c>
    </row>
    <row r="34" spans="1:8" ht="15.75" customHeight="1" x14ac:dyDescent="0.3">
      <c r="A34" s="2">
        <v>3</v>
      </c>
      <c r="B34" s="2">
        <v>15</v>
      </c>
      <c r="C34" s="2" t="s">
        <v>68</v>
      </c>
      <c r="D34" s="2" t="s">
        <v>29</v>
      </c>
      <c r="E34" s="2" t="s">
        <v>29</v>
      </c>
      <c r="F34" s="2">
        <v>0.99920735433437624</v>
      </c>
      <c r="G34" s="2">
        <v>8.5545121856909993E-3</v>
      </c>
      <c r="H34" s="2">
        <v>0.99905678485581373</v>
      </c>
    </row>
    <row r="35" spans="1:8" ht="15.75" customHeight="1" x14ac:dyDescent="0.3">
      <c r="A35" s="2">
        <v>3</v>
      </c>
      <c r="B35" s="2">
        <v>16</v>
      </c>
      <c r="C35" s="2" t="s">
        <v>69</v>
      </c>
      <c r="D35" s="2" t="s">
        <v>29</v>
      </c>
      <c r="E35" s="2" t="s">
        <v>29</v>
      </c>
      <c r="F35" s="2">
        <v>0.99925482146615663</v>
      </c>
      <c r="G35" s="2">
        <v>8.1019812662899201E-3</v>
      </c>
      <c r="H35" s="2">
        <v>0.99912138539124828</v>
      </c>
    </row>
    <row r="36" spans="1:8" ht="15.75" customHeight="1" x14ac:dyDescent="0.3">
      <c r="A36" s="2">
        <v>3</v>
      </c>
      <c r="B36" s="2">
        <v>17</v>
      </c>
      <c r="C36" s="2" t="s">
        <v>70</v>
      </c>
      <c r="D36" s="2" t="s">
        <v>29</v>
      </c>
      <c r="E36" s="2" t="s">
        <v>29</v>
      </c>
      <c r="F36" s="2">
        <v>0.99927299876636067</v>
      </c>
      <c r="G36" s="2">
        <v>7.9239488769779608E-3</v>
      </c>
      <c r="H36" s="2">
        <v>0.99914445271730024</v>
      </c>
    </row>
    <row r="37" spans="1:8" ht="15.75" customHeight="1" x14ac:dyDescent="0.3">
      <c r="A37" s="2">
        <v>3</v>
      </c>
      <c r="B37" s="2">
        <v>18</v>
      </c>
      <c r="C37" s="2" t="s">
        <v>71</v>
      </c>
      <c r="D37" s="2" t="s">
        <v>29</v>
      </c>
      <c r="E37" s="2" t="s">
        <v>29</v>
      </c>
      <c r="F37" s="2">
        <v>0.99930835264123519</v>
      </c>
      <c r="G37" s="2">
        <v>7.5727575849282606E-3</v>
      </c>
      <c r="H37" s="2">
        <v>0.99918486248519134</v>
      </c>
    </row>
    <row r="38" spans="1:8" ht="15.75" customHeight="1" x14ac:dyDescent="0.3">
      <c r="A38" s="2">
        <v>3</v>
      </c>
      <c r="B38" s="2">
        <v>19</v>
      </c>
      <c r="C38" s="2" t="s">
        <v>72</v>
      </c>
      <c r="D38" s="2" t="s">
        <v>29</v>
      </c>
      <c r="E38" s="2" t="s">
        <v>29</v>
      </c>
      <c r="F38" s="2">
        <v>0.99929101476589333</v>
      </c>
      <c r="G38" s="2">
        <v>7.7494341141195657E-3</v>
      </c>
      <c r="H38" s="2">
        <v>0.99916790303344682</v>
      </c>
    </row>
    <row r="39" spans="1:8" ht="15.75" customHeight="1" x14ac:dyDescent="0.3">
      <c r="A39" s="2">
        <v>3</v>
      </c>
      <c r="B39" s="2">
        <v>20</v>
      </c>
      <c r="C39" s="2" t="s">
        <v>73</v>
      </c>
      <c r="D39" s="2" t="s">
        <v>29</v>
      </c>
      <c r="E39" s="2" t="s">
        <v>29</v>
      </c>
      <c r="F39" s="2">
        <v>0.99927296463494586</v>
      </c>
      <c r="G39" s="2">
        <v>7.9162538664924922E-3</v>
      </c>
      <c r="H39" s="2">
        <v>0.99913529034467141</v>
      </c>
    </row>
    <row r="40" spans="1:8" ht="15.75" customHeight="1" x14ac:dyDescent="0.3">
      <c r="A40" s="2">
        <v>4</v>
      </c>
      <c r="B40" s="2">
        <v>1</v>
      </c>
      <c r="C40" s="2" t="s">
        <v>74</v>
      </c>
      <c r="D40" s="2" t="s">
        <v>75</v>
      </c>
      <c r="E40" s="2" t="s">
        <v>75</v>
      </c>
      <c r="F40" s="2">
        <v>0.91578241351487599</v>
      </c>
      <c r="G40" s="2">
        <v>0.35844840475089812</v>
      </c>
      <c r="H40" s="2">
        <v>0.84447185361608446</v>
      </c>
    </row>
    <row r="41" spans="1:8" ht="15.75" customHeight="1" x14ac:dyDescent="0.3">
      <c r="A41" s="2">
        <v>4</v>
      </c>
      <c r="B41" s="2">
        <v>2</v>
      </c>
      <c r="C41" s="2" t="s">
        <v>77</v>
      </c>
      <c r="D41" s="2" t="s">
        <v>78</v>
      </c>
      <c r="E41" s="2" t="s">
        <v>78</v>
      </c>
      <c r="F41" s="2">
        <v>0.92328444414632416</v>
      </c>
      <c r="G41" s="2">
        <v>0.34289818324485077</v>
      </c>
      <c r="H41" s="2">
        <v>0.86020823839269978</v>
      </c>
    </row>
    <row r="42" spans="1:8" ht="15.75" customHeight="1" x14ac:dyDescent="0.3">
      <c r="A42" s="2">
        <v>4</v>
      </c>
      <c r="B42" s="2">
        <v>3</v>
      </c>
      <c r="C42" s="2" t="s">
        <v>80</v>
      </c>
      <c r="D42" s="2" t="s">
        <v>78</v>
      </c>
      <c r="E42" s="2" t="s">
        <v>78</v>
      </c>
      <c r="F42" s="2">
        <v>0.99196243073388568</v>
      </c>
      <c r="G42" s="2">
        <v>6.7838479974344723E-2</v>
      </c>
      <c r="H42" s="2">
        <v>0.99056143218116166</v>
      </c>
    </row>
    <row r="43" spans="1:8" ht="15.75" customHeight="1" x14ac:dyDescent="0.3">
      <c r="A43" s="2">
        <v>4</v>
      </c>
      <c r="B43" s="2">
        <v>4</v>
      </c>
      <c r="C43" s="2" t="s">
        <v>81</v>
      </c>
      <c r="D43" s="2" t="s">
        <v>53</v>
      </c>
      <c r="E43" s="2" t="s">
        <v>53</v>
      </c>
      <c r="F43" s="2">
        <v>0.99189349113648828</v>
      </c>
      <c r="G43" s="2">
        <v>6.7628269983079095E-2</v>
      </c>
      <c r="H43" s="2">
        <v>0.99016022709732465</v>
      </c>
    </row>
    <row r="44" spans="1:8" ht="15.75" customHeight="1" x14ac:dyDescent="0.3">
      <c r="A44" s="2">
        <v>4</v>
      </c>
      <c r="B44" s="2">
        <v>5</v>
      </c>
      <c r="C44" s="2" t="s">
        <v>82</v>
      </c>
      <c r="D44" s="2" t="s">
        <v>56</v>
      </c>
      <c r="E44" s="2" t="s">
        <v>56</v>
      </c>
      <c r="F44" s="2">
        <v>0.99464927906822886</v>
      </c>
      <c r="G44" s="2">
        <v>4.7290979739355678E-2</v>
      </c>
      <c r="H44" s="2">
        <v>0.99360964915095573</v>
      </c>
    </row>
    <row r="45" spans="1:8" ht="15.75" customHeight="1" x14ac:dyDescent="0.3">
      <c r="A45" s="2">
        <v>4</v>
      </c>
      <c r="B45" s="2">
        <v>6</v>
      </c>
      <c r="C45" s="2" t="s">
        <v>83</v>
      </c>
      <c r="D45" s="2" t="s">
        <v>84</v>
      </c>
      <c r="E45" s="2" t="s">
        <v>84</v>
      </c>
      <c r="F45" s="2">
        <v>0.9935223424464209</v>
      </c>
      <c r="G45" s="2">
        <v>5.6367387620720057E-2</v>
      </c>
      <c r="H45" s="2">
        <v>0.99272233408378663</v>
      </c>
    </row>
    <row r="46" spans="1:8" ht="15.75" customHeight="1" x14ac:dyDescent="0.3">
      <c r="A46" s="2">
        <v>4</v>
      </c>
      <c r="B46" s="2">
        <v>7</v>
      </c>
      <c r="C46" s="2" t="s">
        <v>52</v>
      </c>
      <c r="D46" s="2" t="s">
        <v>54</v>
      </c>
      <c r="E46" s="2" t="s">
        <v>54</v>
      </c>
      <c r="F46" s="2">
        <v>0.99294538341681127</v>
      </c>
      <c r="G46" s="2">
        <v>5.7739971280715147E-2</v>
      </c>
      <c r="H46" s="2">
        <v>0.99025800464052538</v>
      </c>
    </row>
    <row r="47" spans="1:8" ht="15.75" customHeight="1" x14ac:dyDescent="0.3">
      <c r="A47" s="2">
        <v>4</v>
      </c>
      <c r="B47" s="2">
        <v>8</v>
      </c>
      <c r="C47" s="2" t="s">
        <v>85</v>
      </c>
      <c r="D47" s="2" t="s">
        <v>57</v>
      </c>
      <c r="E47" s="2" t="s">
        <v>57</v>
      </c>
      <c r="F47" s="2">
        <v>0.9951131168373063</v>
      </c>
      <c r="G47" s="2">
        <v>4.3678923308415718E-2</v>
      </c>
      <c r="H47" s="2">
        <v>0.99435233840380788</v>
      </c>
    </row>
    <row r="48" spans="1:8" ht="15.75" customHeight="1" x14ac:dyDescent="0.3">
      <c r="A48" s="2">
        <v>4</v>
      </c>
      <c r="B48" s="2">
        <v>9</v>
      </c>
      <c r="C48" s="2" t="s">
        <v>86</v>
      </c>
      <c r="D48" s="2" t="s">
        <v>29</v>
      </c>
      <c r="E48" s="2" t="s">
        <v>29</v>
      </c>
      <c r="F48" s="2">
        <v>0.99909686667196973</v>
      </c>
      <c r="G48" s="2">
        <v>9.6098254980079012E-3</v>
      </c>
      <c r="H48" s="2">
        <v>0.99890733831445755</v>
      </c>
    </row>
    <row r="49" spans="1:8" ht="15.75" customHeight="1" x14ac:dyDescent="0.3">
      <c r="A49" s="2">
        <v>4</v>
      </c>
      <c r="B49" s="2">
        <v>10</v>
      </c>
      <c r="C49" s="2" t="s">
        <v>87</v>
      </c>
      <c r="D49" s="2" t="s">
        <v>29</v>
      </c>
      <c r="E49" s="2" t="s">
        <v>29</v>
      </c>
      <c r="F49" s="2">
        <v>0.99910983264117259</v>
      </c>
      <c r="G49" s="2">
        <v>9.4748535817322389E-3</v>
      </c>
      <c r="H49" s="2">
        <v>0.99891519044864852</v>
      </c>
    </row>
    <row r="50" spans="1:8" ht="15.75" customHeight="1" x14ac:dyDescent="0.3">
      <c r="A50" s="2">
        <v>4</v>
      </c>
      <c r="B50" s="2">
        <v>11</v>
      </c>
      <c r="C50" s="2" t="s">
        <v>88</v>
      </c>
      <c r="D50" s="2" t="s">
        <v>29</v>
      </c>
      <c r="E50" s="2" t="s">
        <v>29</v>
      </c>
      <c r="F50" s="2">
        <v>0.99933960954285583</v>
      </c>
      <c r="G50" s="2">
        <v>7.2766479617918456E-3</v>
      </c>
      <c r="H50" s="2">
        <v>0.99923460944548714</v>
      </c>
    </row>
    <row r="51" spans="1:8" ht="15.75" customHeight="1" x14ac:dyDescent="0.3">
      <c r="A51" s="2">
        <v>4</v>
      </c>
      <c r="B51" s="2">
        <v>12</v>
      </c>
      <c r="C51" s="2" t="s">
        <v>89</v>
      </c>
      <c r="D51" s="2" t="s">
        <v>29</v>
      </c>
      <c r="E51" s="2" t="s">
        <v>29</v>
      </c>
      <c r="F51" s="2">
        <v>0.9993136463522192</v>
      </c>
      <c r="G51" s="2">
        <v>7.5248023927914926E-3</v>
      </c>
      <c r="H51" s="2">
        <v>0.99919632729467678</v>
      </c>
    </row>
    <row r="52" spans="1:8" ht="15.75" customHeight="1" x14ac:dyDescent="0.3">
      <c r="A52" s="2">
        <v>4</v>
      </c>
      <c r="B52" s="2">
        <v>13</v>
      </c>
      <c r="C52" s="2" t="s">
        <v>90</v>
      </c>
      <c r="D52" s="2" t="s">
        <v>29</v>
      </c>
      <c r="E52" s="2" t="s">
        <v>29</v>
      </c>
      <c r="F52" s="2">
        <v>0.99933923044440265</v>
      </c>
      <c r="G52" s="2">
        <v>7.2735136757305988E-3</v>
      </c>
      <c r="H52" s="2">
        <v>0.99922861221242798</v>
      </c>
    </row>
    <row r="53" spans="1:8" ht="15.75" customHeight="1" x14ac:dyDescent="0.3">
      <c r="A53" s="2">
        <v>4</v>
      </c>
      <c r="B53" s="2">
        <v>14</v>
      </c>
      <c r="C53" s="2" t="s">
        <v>91</v>
      </c>
      <c r="D53" s="2" t="s">
        <v>29</v>
      </c>
      <c r="E53" s="2" t="s">
        <v>29</v>
      </c>
      <c r="F53" s="2">
        <v>0.99933360475390975</v>
      </c>
      <c r="G53" s="2">
        <v>7.3278898418492342E-3</v>
      </c>
      <c r="H53" s="2">
        <v>0.99922046064571746</v>
      </c>
    </row>
    <row r="54" spans="1:8" ht="15.75" customHeight="1" x14ac:dyDescent="0.3">
      <c r="A54" s="2">
        <v>4</v>
      </c>
      <c r="B54" s="2">
        <v>15</v>
      </c>
      <c r="C54" s="2" t="s">
        <v>92</v>
      </c>
      <c r="D54" s="2" t="s">
        <v>29</v>
      </c>
      <c r="E54" s="2" t="s">
        <v>29</v>
      </c>
      <c r="F54" s="2">
        <v>0.99930734756006467</v>
      </c>
      <c r="G54" s="2">
        <v>7.581895157570049E-3</v>
      </c>
      <c r="H54" s="2">
        <v>0.99918140653286625</v>
      </c>
    </row>
    <row r="55" spans="1:8" ht="15.75" customHeight="1" x14ac:dyDescent="0.3">
      <c r="A55" s="2">
        <v>4</v>
      </c>
      <c r="B55" s="2">
        <v>16</v>
      </c>
      <c r="C55" s="2" t="s">
        <v>93</v>
      </c>
      <c r="D55" s="2" t="s">
        <v>29</v>
      </c>
      <c r="E55" s="2" t="s">
        <v>29</v>
      </c>
      <c r="F55" s="2">
        <v>0.99925452952918614</v>
      </c>
      <c r="G55" s="2">
        <v>8.1130537197358892E-3</v>
      </c>
      <c r="H55" s="2">
        <v>0.99912552999997817</v>
      </c>
    </row>
    <row r="56" spans="1:8" ht="15.75" customHeight="1" x14ac:dyDescent="0.3">
      <c r="A56" s="2">
        <v>4</v>
      </c>
      <c r="B56" s="2">
        <v>17</v>
      </c>
      <c r="C56" s="2" t="s">
        <v>94</v>
      </c>
      <c r="D56" s="2" t="s">
        <v>29</v>
      </c>
      <c r="E56" s="2" t="s">
        <v>29</v>
      </c>
      <c r="F56" s="2">
        <v>0.99917219948772118</v>
      </c>
      <c r="G56" s="2">
        <v>8.9107062329921889E-3</v>
      </c>
      <c r="H56" s="2">
        <v>0.99901930159889996</v>
      </c>
    </row>
    <row r="57" spans="1:8" ht="15.75" customHeight="1" x14ac:dyDescent="0.3">
      <c r="A57" s="2">
        <v>4</v>
      </c>
      <c r="B57" s="2">
        <v>18</v>
      </c>
      <c r="C57" s="2" t="s">
        <v>95</v>
      </c>
      <c r="D57" s="2" t="s">
        <v>29</v>
      </c>
      <c r="E57" s="2" t="s">
        <v>29</v>
      </c>
      <c r="F57" s="2">
        <v>0.9992328872094971</v>
      </c>
      <c r="G57" s="2">
        <v>8.3234362341191824E-3</v>
      </c>
      <c r="H57" s="2">
        <v>0.99910107298495943</v>
      </c>
    </row>
    <row r="58" spans="1:8" ht="15.75" customHeight="1" x14ac:dyDescent="0.3">
      <c r="A58" s="2">
        <v>4</v>
      </c>
      <c r="B58" s="2">
        <v>19</v>
      </c>
      <c r="C58" s="2" t="s">
        <v>96</v>
      </c>
      <c r="D58" s="2" t="s">
        <v>29</v>
      </c>
      <c r="E58" s="2" t="s">
        <v>29</v>
      </c>
      <c r="F58" s="2">
        <v>0.99927437719607348</v>
      </c>
      <c r="G58" s="2">
        <v>7.9057616295421743E-3</v>
      </c>
      <c r="H58" s="2">
        <v>0.999140334457295</v>
      </c>
    </row>
    <row r="59" spans="1:8" ht="15.75" customHeight="1" x14ac:dyDescent="0.3">
      <c r="A59" s="2">
        <v>4</v>
      </c>
      <c r="B59" s="2">
        <v>20</v>
      </c>
      <c r="C59" s="2" t="s">
        <v>97</v>
      </c>
      <c r="D59" s="2" t="s">
        <v>29</v>
      </c>
      <c r="E59" s="2" t="s">
        <v>29</v>
      </c>
      <c r="F59" s="2">
        <v>0.99926352036495059</v>
      </c>
      <c r="G59" s="2">
        <v>8.0215734034796322E-3</v>
      </c>
      <c r="H59" s="2">
        <v>0.99913376159287137</v>
      </c>
    </row>
    <row r="60" spans="1:8" ht="15.75" customHeight="1" x14ac:dyDescent="0.3">
      <c r="A60" s="2">
        <v>4</v>
      </c>
      <c r="B60" s="2">
        <v>21</v>
      </c>
      <c r="C60" s="2" t="s">
        <v>98</v>
      </c>
      <c r="D60" s="2" t="s">
        <v>29</v>
      </c>
      <c r="E60" s="2" t="s">
        <v>29</v>
      </c>
      <c r="F60" s="2">
        <v>0.99929019198698599</v>
      </c>
      <c r="G60" s="2">
        <v>7.7572139688615784E-3</v>
      </c>
      <c r="H60" s="2">
        <v>0.99916584184909185</v>
      </c>
    </row>
    <row r="61" spans="1:8" ht="15.75" customHeight="1" x14ac:dyDescent="0.3">
      <c r="A61" s="2">
        <v>4</v>
      </c>
      <c r="B61" s="2">
        <v>22</v>
      </c>
      <c r="C61" s="2" t="s">
        <v>99</v>
      </c>
      <c r="D61" s="2" t="s">
        <v>29</v>
      </c>
      <c r="E61" s="2" t="s">
        <v>29</v>
      </c>
      <c r="F61" s="2">
        <v>0.99908852729887443</v>
      </c>
      <c r="G61" s="2">
        <v>9.7142515644809274E-3</v>
      </c>
      <c r="H61" s="2">
        <v>0.99891229968784656</v>
      </c>
    </row>
    <row r="62" spans="1:8" ht="15.75" customHeight="1" x14ac:dyDescent="0.3">
      <c r="A62" s="2">
        <v>5</v>
      </c>
      <c r="B62" s="2">
        <v>1</v>
      </c>
      <c r="C62" s="2" t="s">
        <v>100</v>
      </c>
      <c r="D62" s="2" t="s">
        <v>29</v>
      </c>
      <c r="E62" s="2" t="s">
        <v>29</v>
      </c>
      <c r="F62" s="2">
        <v>0.99846270246092494</v>
      </c>
      <c r="G62" s="2">
        <v>1.5398637322619381E-2</v>
      </c>
      <c r="H62" s="2">
        <v>0.99810265433610512</v>
      </c>
    </row>
    <row r="63" spans="1:8" ht="15.75" customHeight="1" x14ac:dyDescent="0.3">
      <c r="A63" s="2">
        <v>5</v>
      </c>
      <c r="B63" s="2">
        <v>2</v>
      </c>
      <c r="C63" s="2" t="s">
        <v>101</v>
      </c>
      <c r="D63" s="2" t="s">
        <v>29</v>
      </c>
      <c r="E63" s="2" t="s">
        <v>29</v>
      </c>
      <c r="F63" s="2">
        <v>0.99831599970881257</v>
      </c>
      <c r="G63" s="2">
        <v>1.6736483799890619E-2</v>
      </c>
      <c r="H63" s="2">
        <v>0.99795087063447208</v>
      </c>
    </row>
    <row r="64" spans="1:8" ht="15.75" customHeight="1" x14ac:dyDescent="0.3">
      <c r="A64" s="2">
        <v>5</v>
      </c>
      <c r="B64" s="2">
        <v>3</v>
      </c>
      <c r="C64" s="2" t="s">
        <v>39</v>
      </c>
      <c r="D64" s="2" t="s">
        <v>29</v>
      </c>
      <c r="E64" s="2" t="s">
        <v>29</v>
      </c>
      <c r="F64" s="2">
        <v>0.99692910702261317</v>
      </c>
      <c r="G64" s="2">
        <v>2.817522640975886E-2</v>
      </c>
      <c r="H64" s="2">
        <v>0.99596139461833</v>
      </c>
    </row>
    <row r="65" spans="1:8" ht="15.75" customHeight="1" x14ac:dyDescent="0.3">
      <c r="A65" s="2">
        <v>5</v>
      </c>
      <c r="B65" s="2">
        <v>4</v>
      </c>
      <c r="C65" s="2" t="s">
        <v>102</v>
      </c>
      <c r="D65" s="2" t="s">
        <v>75</v>
      </c>
      <c r="E65" s="2" t="s">
        <v>37</v>
      </c>
      <c r="F65" s="2">
        <v>0.95474703164185137</v>
      </c>
      <c r="G65" s="2">
        <v>0.25388468333717118</v>
      </c>
      <c r="H65" s="2">
        <v>0.92707476265698185</v>
      </c>
    </row>
    <row r="66" spans="1:8" ht="15.75" customHeight="1" x14ac:dyDescent="0.3">
      <c r="A66" s="2">
        <v>5</v>
      </c>
      <c r="B66" s="2">
        <v>5</v>
      </c>
      <c r="C66" s="2" t="s">
        <v>103</v>
      </c>
      <c r="D66" s="2" t="s">
        <v>78</v>
      </c>
      <c r="E66" s="2" t="s">
        <v>104</v>
      </c>
      <c r="F66" s="2">
        <v>0.93737359133287701</v>
      </c>
      <c r="G66" s="2">
        <v>0.32722958963577881</v>
      </c>
      <c r="H66" s="2">
        <v>0.89496382016155185</v>
      </c>
    </row>
    <row r="67" spans="1:8" ht="15.75" customHeight="1" x14ac:dyDescent="0.3">
      <c r="A67" s="2">
        <v>5</v>
      </c>
      <c r="B67" s="2">
        <v>6</v>
      </c>
      <c r="C67" s="2" t="s">
        <v>105</v>
      </c>
      <c r="D67" s="2" t="s">
        <v>29</v>
      </c>
      <c r="E67" s="2" t="s">
        <v>29</v>
      </c>
      <c r="F67" s="2">
        <v>0.99821601229980006</v>
      </c>
      <c r="G67" s="2">
        <v>1.7537310640119201E-2</v>
      </c>
      <c r="H67" s="2">
        <v>0.99770440716721986</v>
      </c>
    </row>
    <row r="68" spans="1:8" ht="15.75" customHeight="1" x14ac:dyDescent="0.3">
      <c r="A68" s="2">
        <v>5</v>
      </c>
      <c r="B68" s="2">
        <v>7</v>
      </c>
      <c r="C68" s="2" t="s">
        <v>106</v>
      </c>
      <c r="D68" s="2" t="s">
        <v>29</v>
      </c>
      <c r="E68" s="2" t="s">
        <v>29</v>
      </c>
      <c r="F68" s="2">
        <v>0.99591690245052755</v>
      </c>
      <c r="G68" s="2">
        <v>3.5314729096605213E-2</v>
      </c>
      <c r="H68" s="2">
        <v>0.99406798311985289</v>
      </c>
    </row>
    <row r="69" spans="1:8" ht="15.75" customHeight="1" x14ac:dyDescent="0.3">
      <c r="A69" s="2">
        <v>5</v>
      </c>
      <c r="B69" s="2">
        <v>8</v>
      </c>
      <c r="C69" s="2" t="s">
        <v>107</v>
      </c>
      <c r="D69" s="2" t="s">
        <v>29</v>
      </c>
      <c r="E69" s="2" t="s">
        <v>29</v>
      </c>
      <c r="F69" s="2">
        <v>0.99528775714356521</v>
      </c>
      <c r="G69" s="2">
        <v>4.1213440871988957E-2</v>
      </c>
      <c r="H69" s="2">
        <v>0.99374088484018075</v>
      </c>
    </row>
    <row r="70" spans="1:8" ht="15.75" customHeight="1" x14ac:dyDescent="0.3">
      <c r="A70" s="2">
        <v>5</v>
      </c>
      <c r="B70" s="2">
        <v>9</v>
      </c>
      <c r="C70" s="2" t="s">
        <v>108</v>
      </c>
      <c r="D70" s="2" t="s">
        <v>29</v>
      </c>
      <c r="E70" s="2" t="s">
        <v>29</v>
      </c>
      <c r="F70" s="2">
        <v>0.99861587392379514</v>
      </c>
      <c r="G70" s="2">
        <v>1.4102322779050269E-2</v>
      </c>
      <c r="H70" s="2">
        <v>0.99833896302606384</v>
      </c>
    </row>
    <row r="71" spans="1:8" ht="15.75" customHeight="1" x14ac:dyDescent="0.3">
      <c r="A71" s="2">
        <v>5</v>
      </c>
      <c r="B71" s="2">
        <v>10</v>
      </c>
      <c r="C71" s="2" t="s">
        <v>40</v>
      </c>
      <c r="D71" s="2" t="s">
        <v>29</v>
      </c>
      <c r="E71" s="2" t="s">
        <v>29</v>
      </c>
      <c r="F71" s="2">
        <v>0.99871548150345468</v>
      </c>
      <c r="G71" s="2">
        <v>1.318685291455678E-2</v>
      </c>
      <c r="H71" s="2">
        <v>0.99847363639358255</v>
      </c>
    </row>
    <row r="72" spans="1:8" ht="15.75" customHeight="1" x14ac:dyDescent="0.3">
      <c r="A72" s="2">
        <v>5</v>
      </c>
      <c r="B72" s="2">
        <v>11</v>
      </c>
      <c r="C72" s="2" t="s">
        <v>109</v>
      </c>
      <c r="D72" s="2" t="s">
        <v>29</v>
      </c>
      <c r="E72" s="2" t="s">
        <v>29</v>
      </c>
      <c r="F72" s="2">
        <v>0.99776127984252549</v>
      </c>
      <c r="G72" s="2">
        <v>2.1604818413753758E-2</v>
      </c>
      <c r="H72" s="2">
        <v>0.99724640008615506</v>
      </c>
    </row>
    <row r="73" spans="1:8" ht="15.75" customHeight="1" x14ac:dyDescent="0.3">
      <c r="A73" s="2">
        <v>5</v>
      </c>
      <c r="B73" s="2">
        <v>12</v>
      </c>
      <c r="C73" s="2" t="s">
        <v>33</v>
      </c>
      <c r="D73" s="2" t="s">
        <v>29</v>
      </c>
      <c r="E73" s="2" t="s">
        <v>29</v>
      </c>
      <c r="F73" s="2">
        <v>0.99701592880642387</v>
      </c>
      <c r="G73" s="2">
        <v>2.7992980258157669E-2</v>
      </c>
      <c r="H73" s="2">
        <v>0.99640703546246312</v>
      </c>
    </row>
    <row r="74" spans="1:8" ht="15.75" customHeight="1" x14ac:dyDescent="0.3">
      <c r="A74" s="2">
        <v>6</v>
      </c>
      <c r="B74" s="2">
        <v>1</v>
      </c>
      <c r="C74" s="2" t="s">
        <v>50</v>
      </c>
      <c r="D74" s="2" t="s">
        <v>29</v>
      </c>
      <c r="E74" s="2" t="s">
        <v>29</v>
      </c>
      <c r="F74" s="2">
        <v>0.99893892489723202</v>
      </c>
      <c r="G74" s="2">
        <v>1.1065791283845459E-2</v>
      </c>
      <c r="H74" s="2">
        <v>0.99871683728218275</v>
      </c>
    </row>
    <row r="75" spans="1:8" ht="15.75" customHeight="1" x14ac:dyDescent="0.3">
      <c r="A75" s="2">
        <v>6</v>
      </c>
      <c r="B75" s="2">
        <v>2</v>
      </c>
      <c r="C75" s="2" t="s">
        <v>110</v>
      </c>
      <c r="D75" s="2" t="s">
        <v>29</v>
      </c>
      <c r="E75" s="2" t="s">
        <v>29</v>
      </c>
      <c r="F75" s="2">
        <v>0.99791003626119268</v>
      </c>
      <c r="G75" s="2">
        <v>1.9983124972595068E-2</v>
      </c>
      <c r="H75" s="2">
        <v>0.99724881900116347</v>
      </c>
    </row>
    <row r="76" spans="1:8" ht="15.75" customHeight="1" x14ac:dyDescent="0.3">
      <c r="A76" s="2">
        <v>6</v>
      </c>
      <c r="B76" s="2">
        <v>3</v>
      </c>
      <c r="C76" s="2" t="s">
        <v>111</v>
      </c>
      <c r="D76" s="2" t="s">
        <v>37</v>
      </c>
      <c r="E76" s="2" t="s">
        <v>37</v>
      </c>
      <c r="F76" s="2">
        <v>0.99613779925127988</v>
      </c>
      <c r="G76" s="2">
        <v>3.5158351742976011E-2</v>
      </c>
      <c r="H76" s="2">
        <v>0.9953451265426263</v>
      </c>
    </row>
    <row r="77" spans="1:8" ht="15.75" customHeight="1" x14ac:dyDescent="0.3">
      <c r="A77" s="2">
        <v>6</v>
      </c>
      <c r="B77" s="2">
        <v>4</v>
      </c>
      <c r="C77" s="2" t="s">
        <v>112</v>
      </c>
      <c r="D77" s="2" t="s">
        <v>56</v>
      </c>
      <c r="E77" s="2" t="s">
        <v>75</v>
      </c>
      <c r="F77" s="2">
        <v>0.96146804550254372</v>
      </c>
      <c r="G77" s="2">
        <v>0.2389559849088127</v>
      </c>
      <c r="H77" s="2">
        <v>0.94389250475061215</v>
      </c>
    </row>
    <row r="78" spans="1:8" ht="15.75" customHeight="1" x14ac:dyDescent="0.3">
      <c r="A78" s="2">
        <v>6</v>
      </c>
      <c r="B78" s="2">
        <v>5</v>
      </c>
      <c r="C78" s="2" t="s">
        <v>113</v>
      </c>
      <c r="D78" s="2" t="s">
        <v>84</v>
      </c>
      <c r="E78" s="2" t="s">
        <v>78</v>
      </c>
      <c r="F78" s="2">
        <v>0.93321025491862153</v>
      </c>
      <c r="G78" s="2">
        <v>0.34613696076884282</v>
      </c>
      <c r="H78" s="2">
        <v>0.8888760930090065</v>
      </c>
    </row>
    <row r="79" spans="1:8" ht="15.75" customHeight="1" x14ac:dyDescent="0.3">
      <c r="A79" s="2">
        <v>6</v>
      </c>
      <c r="B79" s="2">
        <v>6</v>
      </c>
      <c r="C79" s="2" t="s">
        <v>114</v>
      </c>
      <c r="D79" s="2" t="s">
        <v>29</v>
      </c>
      <c r="E79" s="2" t="s">
        <v>29</v>
      </c>
      <c r="F79" s="2">
        <v>0.99895347622670982</v>
      </c>
      <c r="G79" s="2">
        <v>1.097418829460632E-2</v>
      </c>
      <c r="H79" s="2">
        <v>0.99872953417641874</v>
      </c>
    </row>
    <row r="80" spans="1:8" ht="15.75" customHeight="1" x14ac:dyDescent="0.3">
      <c r="A80" s="2">
        <v>6</v>
      </c>
      <c r="B80" s="2">
        <v>7</v>
      </c>
      <c r="C80" s="2" t="s">
        <v>115</v>
      </c>
      <c r="D80" s="2" t="s">
        <v>57</v>
      </c>
      <c r="E80" s="2" t="s">
        <v>57</v>
      </c>
      <c r="F80" s="2">
        <v>0.99228451710946175</v>
      </c>
      <c r="G80" s="2">
        <v>6.5206335905116014E-2</v>
      </c>
      <c r="H80" s="2">
        <v>0.99100972474331928</v>
      </c>
    </row>
    <row r="81" spans="1:8" ht="15.75" customHeight="1" x14ac:dyDescent="0.3">
      <c r="A81" s="2">
        <v>6</v>
      </c>
      <c r="B81" s="2">
        <v>8</v>
      </c>
      <c r="C81" s="2" t="s">
        <v>116</v>
      </c>
      <c r="D81" s="2" t="s">
        <v>117</v>
      </c>
      <c r="E81" s="2" t="s">
        <v>117</v>
      </c>
      <c r="F81" s="2">
        <v>0.94952003752905489</v>
      </c>
      <c r="G81" s="2">
        <v>0.33163200812817151</v>
      </c>
      <c r="H81" s="2">
        <v>0.94132511116221929</v>
      </c>
    </row>
    <row r="82" spans="1:8" ht="15.75" customHeight="1" x14ac:dyDescent="0.3">
      <c r="A82" s="2">
        <v>6</v>
      </c>
      <c r="B82" s="2">
        <v>9</v>
      </c>
      <c r="C82" s="2" t="s">
        <v>118</v>
      </c>
      <c r="D82" s="2" t="s">
        <v>117</v>
      </c>
      <c r="E82" s="2" t="s">
        <v>117</v>
      </c>
      <c r="F82" s="2">
        <v>0.96407567617554624</v>
      </c>
      <c r="G82" s="2">
        <v>0.24900528282055759</v>
      </c>
      <c r="H82" s="2">
        <v>0.95791948139471916</v>
      </c>
    </row>
    <row r="83" spans="1:8" ht="15.75" customHeight="1" x14ac:dyDescent="0.3">
      <c r="A83" s="2">
        <v>6</v>
      </c>
      <c r="B83" s="2">
        <v>10</v>
      </c>
      <c r="C83" s="2" t="s">
        <v>119</v>
      </c>
      <c r="D83" s="2" t="s">
        <v>120</v>
      </c>
      <c r="E83" s="2" t="s">
        <v>120</v>
      </c>
      <c r="F83" s="2">
        <v>0.99105974622227799</v>
      </c>
      <c r="G83" s="2">
        <v>7.2999680104385803E-2</v>
      </c>
      <c r="H83" s="2">
        <v>0.98885982124436456</v>
      </c>
    </row>
    <row r="84" spans="1:8" ht="15.75" customHeight="1" x14ac:dyDescent="0.3">
      <c r="A84" s="2">
        <v>6</v>
      </c>
      <c r="B84" s="2">
        <v>11</v>
      </c>
      <c r="C84" s="2" t="s">
        <v>121</v>
      </c>
      <c r="D84" s="2" t="s">
        <v>122</v>
      </c>
      <c r="E84" s="2" t="s">
        <v>122</v>
      </c>
      <c r="F84" s="2">
        <v>0.98980284674476804</v>
      </c>
      <c r="G84" s="2">
        <v>8.3222211680422112E-2</v>
      </c>
      <c r="H84" s="2">
        <v>0.98826224397721985</v>
      </c>
    </row>
    <row r="85" spans="1:8" ht="15.75" customHeight="1" x14ac:dyDescent="0.3">
      <c r="A85" s="2">
        <v>6</v>
      </c>
      <c r="B85" s="2">
        <v>12</v>
      </c>
      <c r="C85" s="2" t="s">
        <v>123</v>
      </c>
      <c r="D85" s="2" t="s">
        <v>29</v>
      </c>
      <c r="E85" s="2" t="s">
        <v>29</v>
      </c>
      <c r="F85" s="2">
        <v>0.99900871781223888</v>
      </c>
      <c r="G85" s="2">
        <v>1.0513657381545961E-2</v>
      </c>
      <c r="H85" s="2">
        <v>0.99888112410421692</v>
      </c>
    </row>
    <row r="86" spans="1:8" ht="15.75" customHeight="1" x14ac:dyDescent="0.3">
      <c r="A86" s="2">
        <v>6</v>
      </c>
      <c r="B86" s="2">
        <v>13</v>
      </c>
      <c r="C86" s="2" t="s">
        <v>124</v>
      </c>
      <c r="D86" s="2" t="s">
        <v>29</v>
      </c>
      <c r="E86" s="2" t="s">
        <v>29</v>
      </c>
      <c r="F86" s="2">
        <v>0.99913594399576755</v>
      </c>
      <c r="G86" s="2">
        <v>9.2473964311036959E-3</v>
      </c>
      <c r="H86" s="2">
        <v>0.99897961686309</v>
      </c>
    </row>
    <row r="87" spans="1:8" ht="15.75" customHeight="1" x14ac:dyDescent="0.3">
      <c r="A87" s="2">
        <v>6</v>
      </c>
      <c r="B87" s="2">
        <v>14</v>
      </c>
      <c r="C87" s="2" t="s">
        <v>125</v>
      </c>
      <c r="D87" s="2" t="s">
        <v>29</v>
      </c>
      <c r="E87" s="2" t="s">
        <v>29</v>
      </c>
      <c r="F87" s="2">
        <v>0.99916347575773357</v>
      </c>
      <c r="G87" s="2">
        <v>8.932837069655317E-3</v>
      </c>
      <c r="H87" s="2">
        <v>0.99896853777004369</v>
      </c>
    </row>
    <row r="88" spans="1:8" ht="15.75" customHeight="1" x14ac:dyDescent="0.3">
      <c r="A88" s="2">
        <v>6</v>
      </c>
      <c r="B88" s="2">
        <v>15</v>
      </c>
      <c r="C88" s="2" t="s">
        <v>126</v>
      </c>
      <c r="D88" s="2" t="s">
        <v>29</v>
      </c>
      <c r="E88" s="2" t="s">
        <v>29</v>
      </c>
      <c r="F88" s="2">
        <v>0.99893866808953402</v>
      </c>
      <c r="G88" s="2">
        <v>1.107474495216745E-2</v>
      </c>
      <c r="H88" s="2">
        <v>0.99868273464908142</v>
      </c>
    </row>
    <row r="89" spans="1:8" ht="15.75" customHeight="1" x14ac:dyDescent="0.3">
      <c r="A89" s="2">
        <v>6</v>
      </c>
      <c r="B89" s="2">
        <v>16</v>
      </c>
      <c r="C89" s="2" t="s">
        <v>127</v>
      </c>
      <c r="D89" s="2" t="s">
        <v>29</v>
      </c>
      <c r="E89" s="2" t="s">
        <v>29</v>
      </c>
      <c r="F89" s="2">
        <v>0.99928726799955858</v>
      </c>
      <c r="G89" s="2">
        <v>7.7870876835264254E-3</v>
      </c>
      <c r="H89" s="2">
        <v>0.99916594697231909</v>
      </c>
    </row>
    <row r="90" spans="1:8" ht="15.75" customHeight="1" x14ac:dyDescent="0.3">
      <c r="A90" s="2">
        <v>6</v>
      </c>
      <c r="B90" s="2">
        <v>17</v>
      </c>
      <c r="C90" s="2" t="s">
        <v>128</v>
      </c>
      <c r="D90" s="2" t="s">
        <v>29</v>
      </c>
      <c r="E90" s="2" t="s">
        <v>29</v>
      </c>
      <c r="F90" s="2">
        <v>0.9992550816898399</v>
      </c>
      <c r="G90" s="2">
        <v>8.0723023484858825E-3</v>
      </c>
      <c r="H90" s="2">
        <v>0.99910078358826671</v>
      </c>
    </row>
    <row r="91" spans="1:8" ht="15.75" customHeight="1" x14ac:dyDescent="0.3">
      <c r="A91" s="2">
        <v>6</v>
      </c>
      <c r="B91" s="2">
        <v>18</v>
      </c>
      <c r="C91" s="2" t="s">
        <v>129</v>
      </c>
      <c r="D91" s="2" t="s">
        <v>29</v>
      </c>
      <c r="E91" s="2" t="s">
        <v>29</v>
      </c>
      <c r="F91" s="2">
        <v>0.99927576667397588</v>
      </c>
      <c r="G91" s="2">
        <v>7.8849985058618271E-3</v>
      </c>
      <c r="H91" s="2">
        <v>0.99913721530660937</v>
      </c>
    </row>
    <row r="92" spans="1:8" ht="15.75" customHeight="1" x14ac:dyDescent="0.3">
      <c r="A92" s="2">
        <v>6</v>
      </c>
      <c r="B92" s="2">
        <v>19</v>
      </c>
      <c r="C92" s="2" t="s">
        <v>65</v>
      </c>
      <c r="D92" s="2" t="s">
        <v>29</v>
      </c>
      <c r="E92" s="2" t="s">
        <v>29</v>
      </c>
      <c r="F92" s="2">
        <v>0.99933523849443873</v>
      </c>
      <c r="G92" s="2">
        <v>7.3175115249295743E-3</v>
      </c>
      <c r="H92" s="2">
        <v>0.99923110682795591</v>
      </c>
    </row>
    <row r="93" spans="1:8" ht="15.75" customHeight="1" x14ac:dyDescent="0.3">
      <c r="A93" s="2">
        <v>6</v>
      </c>
      <c r="B93" s="2">
        <v>20</v>
      </c>
      <c r="C93" s="2" t="s">
        <v>130</v>
      </c>
      <c r="D93" s="2" t="s">
        <v>29</v>
      </c>
      <c r="E93" s="2" t="s">
        <v>29</v>
      </c>
      <c r="F93" s="2">
        <v>0.99928330498957696</v>
      </c>
      <c r="G93" s="2">
        <v>7.8145142874276336E-3</v>
      </c>
      <c r="H93" s="2">
        <v>0.99915314704332681</v>
      </c>
    </row>
    <row r="94" spans="1:8" ht="15.75" customHeight="1" x14ac:dyDescent="0.3">
      <c r="A94" s="2">
        <v>6</v>
      </c>
      <c r="B94" s="2">
        <v>21</v>
      </c>
      <c r="C94" s="2" t="s">
        <v>72</v>
      </c>
      <c r="D94" s="2" t="s">
        <v>29</v>
      </c>
      <c r="E94" s="2" t="s">
        <v>29</v>
      </c>
      <c r="F94" s="2">
        <v>0.99911542014494781</v>
      </c>
      <c r="G94" s="2">
        <v>9.4296527441959793E-3</v>
      </c>
      <c r="H94" s="2">
        <v>0.99893086544446186</v>
      </c>
    </row>
    <row r="95" spans="1:8" ht="15.75" customHeight="1" x14ac:dyDescent="0.3">
      <c r="A95" s="2">
        <v>6</v>
      </c>
      <c r="B95" s="2">
        <v>22</v>
      </c>
      <c r="C95" s="2" t="s">
        <v>131</v>
      </c>
      <c r="D95" s="2" t="s">
        <v>29</v>
      </c>
      <c r="E95" s="2" t="s">
        <v>29</v>
      </c>
      <c r="F95" s="2">
        <v>0.99920205398011541</v>
      </c>
      <c r="G95" s="2">
        <v>8.6259392992655542E-3</v>
      </c>
      <c r="H95" s="2">
        <v>0.99906143415829562</v>
      </c>
    </row>
    <row r="96" spans="1:8" ht="15.75" customHeight="1" x14ac:dyDescent="0.3">
      <c r="A96" s="2">
        <v>6</v>
      </c>
      <c r="B96" s="2">
        <v>23</v>
      </c>
      <c r="C96" s="2" t="s">
        <v>132</v>
      </c>
      <c r="D96" s="2" t="s">
        <v>29</v>
      </c>
      <c r="E96" s="2" t="s">
        <v>29</v>
      </c>
      <c r="F96" s="2">
        <v>0.9993611037693233</v>
      </c>
      <c r="G96" s="2">
        <v>7.0665680436735366E-3</v>
      </c>
      <c r="H96" s="2">
        <v>0.99926909467267588</v>
      </c>
    </row>
    <row r="97" spans="1:8" ht="15.75" customHeight="1" x14ac:dyDescent="0.3">
      <c r="A97" s="2">
        <v>6</v>
      </c>
      <c r="B97" s="2">
        <v>24</v>
      </c>
      <c r="C97" s="2" t="s">
        <v>133</v>
      </c>
      <c r="D97" s="2" t="s">
        <v>29</v>
      </c>
      <c r="E97" s="2" t="s">
        <v>29</v>
      </c>
      <c r="F97" s="2">
        <v>0.99929467769426172</v>
      </c>
      <c r="G97" s="2">
        <v>7.7068025743062419E-3</v>
      </c>
      <c r="H97" s="2">
        <v>0.99916664565072255</v>
      </c>
    </row>
    <row r="98" spans="1:8" ht="15.75" customHeight="1" x14ac:dyDescent="0.3">
      <c r="A98" s="2">
        <v>6</v>
      </c>
      <c r="B98" s="2">
        <v>25</v>
      </c>
      <c r="C98" s="2" t="s">
        <v>134</v>
      </c>
      <c r="D98" s="2" t="s">
        <v>29</v>
      </c>
      <c r="E98" s="2" t="s">
        <v>29</v>
      </c>
      <c r="F98" s="2">
        <v>0.99935426133731808</v>
      </c>
      <c r="G98" s="2">
        <v>7.1316262645345118E-3</v>
      </c>
      <c r="H98" s="2">
        <v>0.99925227884708567</v>
      </c>
    </row>
    <row r="99" spans="1:8" ht="15.75" customHeight="1" x14ac:dyDescent="0.3">
      <c r="A99" s="2">
        <v>6</v>
      </c>
      <c r="B99" s="2">
        <v>26</v>
      </c>
      <c r="C99" s="2" t="s">
        <v>135</v>
      </c>
      <c r="D99" s="2" t="s">
        <v>29</v>
      </c>
      <c r="E99" s="2" t="s">
        <v>29</v>
      </c>
      <c r="F99" s="2">
        <v>0.99936791065005315</v>
      </c>
      <c r="G99" s="2">
        <v>6.9999237698632286E-3</v>
      </c>
      <c r="H99" s="2">
        <v>0.99927494374839543</v>
      </c>
    </row>
    <row r="100" spans="1:8" ht="15.75" customHeight="1" x14ac:dyDescent="0.3">
      <c r="A100" s="2">
        <v>6</v>
      </c>
      <c r="B100" s="2">
        <v>27</v>
      </c>
      <c r="C100" s="2" t="s">
        <v>136</v>
      </c>
      <c r="D100" s="2" t="s">
        <v>29</v>
      </c>
      <c r="E100" s="2" t="s">
        <v>29</v>
      </c>
      <c r="F100" s="2">
        <v>0.99935150587225563</v>
      </c>
      <c r="G100" s="2">
        <v>7.1637913748682624E-3</v>
      </c>
      <c r="H100" s="2">
        <v>0.99925521148133201</v>
      </c>
    </row>
    <row r="101" spans="1:8" ht="15.75" customHeight="1" x14ac:dyDescent="0.3">
      <c r="A101" s="2">
        <v>6</v>
      </c>
      <c r="B101" s="2">
        <v>28</v>
      </c>
      <c r="C101" s="2" t="s">
        <v>137</v>
      </c>
      <c r="D101" s="2" t="s">
        <v>29</v>
      </c>
      <c r="E101" s="2" t="s">
        <v>29</v>
      </c>
      <c r="F101" s="2">
        <v>0.99934512024259559</v>
      </c>
      <c r="G101" s="2">
        <v>7.2197373462495077E-3</v>
      </c>
      <c r="H101" s="2">
        <v>0.99923999772966809</v>
      </c>
    </row>
    <row r="102" spans="1:8" ht="15.75" customHeight="1" x14ac:dyDescent="0.3">
      <c r="A102" s="2">
        <v>6</v>
      </c>
      <c r="B102" s="2">
        <v>29</v>
      </c>
      <c r="C102" s="2" t="s">
        <v>138</v>
      </c>
      <c r="D102" s="2" t="s">
        <v>29</v>
      </c>
      <c r="E102" s="2" t="s">
        <v>29</v>
      </c>
      <c r="F102" s="2">
        <v>0.99932232403789945</v>
      </c>
      <c r="G102" s="2">
        <v>7.446662965448058E-3</v>
      </c>
      <c r="H102" s="2">
        <v>0.99921361521216856</v>
      </c>
    </row>
    <row r="103" spans="1:8" ht="15.75" customHeight="1" x14ac:dyDescent="0.3">
      <c r="A103" s="2">
        <v>6</v>
      </c>
      <c r="B103" s="2">
        <v>30</v>
      </c>
      <c r="C103" s="2" t="s">
        <v>139</v>
      </c>
      <c r="D103" s="2" t="s">
        <v>29</v>
      </c>
      <c r="E103" s="2" t="s">
        <v>29</v>
      </c>
      <c r="F103" s="2">
        <v>0.9992350557651527</v>
      </c>
      <c r="G103" s="2">
        <v>8.2866937731320544E-3</v>
      </c>
      <c r="H103" s="2">
        <v>0.99908706966257022</v>
      </c>
    </row>
    <row r="104" spans="1:8" ht="15.75" customHeight="1" x14ac:dyDescent="0.3">
      <c r="A104" s="2">
        <v>7</v>
      </c>
      <c r="B104" s="2">
        <v>1</v>
      </c>
      <c r="C104" s="2" t="s">
        <v>100</v>
      </c>
      <c r="D104" s="2" t="s">
        <v>29</v>
      </c>
      <c r="E104" s="2" t="s">
        <v>29</v>
      </c>
      <c r="F104" s="2">
        <v>0.998764330437797</v>
      </c>
      <c r="G104" s="2">
        <v>1.273138586713924E-2</v>
      </c>
      <c r="H104" s="2">
        <v>0.99854075852747581</v>
      </c>
    </row>
    <row r="105" spans="1:8" ht="15.75" customHeight="1" x14ac:dyDescent="0.3">
      <c r="A105" s="2">
        <v>7</v>
      </c>
      <c r="B105" s="2">
        <v>2</v>
      </c>
      <c r="C105" s="2" t="s">
        <v>140</v>
      </c>
      <c r="D105" s="2" t="s">
        <v>29</v>
      </c>
      <c r="E105" s="2" t="s">
        <v>29</v>
      </c>
      <c r="F105" s="2">
        <v>0.9985952678512372</v>
      </c>
      <c r="G105" s="2">
        <v>1.426945222796067E-2</v>
      </c>
      <c r="H105" s="2">
        <v>0.99830803412987246</v>
      </c>
    </row>
    <row r="106" spans="1:8" ht="15.75" customHeight="1" x14ac:dyDescent="0.3">
      <c r="A106" s="2">
        <v>7</v>
      </c>
      <c r="B106" s="2">
        <v>3</v>
      </c>
      <c r="C106" s="2" t="s">
        <v>141</v>
      </c>
      <c r="D106" s="2" t="s">
        <v>29</v>
      </c>
      <c r="E106" s="2" t="s">
        <v>29</v>
      </c>
      <c r="F106" s="2">
        <v>0.99885528336151308</v>
      </c>
      <c r="G106" s="2">
        <v>1.1886536608563489E-2</v>
      </c>
      <c r="H106" s="2">
        <v>0.9986223296443586</v>
      </c>
    </row>
    <row r="107" spans="1:8" ht="15.75" customHeight="1" x14ac:dyDescent="0.3">
      <c r="A107" s="2">
        <v>7</v>
      </c>
      <c r="B107" s="2">
        <v>4</v>
      </c>
      <c r="C107" s="2" t="s">
        <v>142</v>
      </c>
      <c r="D107" s="2" t="s">
        <v>29</v>
      </c>
      <c r="E107" s="2" t="s">
        <v>29</v>
      </c>
      <c r="F107" s="2">
        <v>0.99821455022140271</v>
      </c>
      <c r="G107" s="2">
        <v>1.7728418901245931E-2</v>
      </c>
      <c r="H107" s="2">
        <v>0.99784370888975771</v>
      </c>
    </row>
    <row r="108" spans="1:8" ht="15.75" customHeight="1" x14ac:dyDescent="0.3">
      <c r="A108" s="2">
        <v>7</v>
      </c>
      <c r="B108" s="2">
        <v>5</v>
      </c>
      <c r="C108" s="2" t="s">
        <v>143</v>
      </c>
      <c r="D108" s="2" t="s">
        <v>29</v>
      </c>
      <c r="E108" s="2" t="s">
        <v>29</v>
      </c>
      <c r="F108" s="2">
        <v>0.9982814011672011</v>
      </c>
      <c r="G108" s="2">
        <v>1.7151703561328498E-2</v>
      </c>
      <c r="H108" s="2">
        <v>0.99796441477694131</v>
      </c>
    </row>
    <row r="109" spans="1:8" ht="15.75" customHeight="1" x14ac:dyDescent="0.3">
      <c r="A109" s="2">
        <v>7</v>
      </c>
      <c r="B109" s="2">
        <v>6</v>
      </c>
      <c r="C109" s="2" t="s">
        <v>144</v>
      </c>
      <c r="D109" s="2" t="s">
        <v>29</v>
      </c>
      <c r="E109" s="2" t="s">
        <v>29</v>
      </c>
      <c r="F109" s="2">
        <v>0.99380826841343228</v>
      </c>
      <c r="G109" s="2">
        <v>5.218777582588649E-2</v>
      </c>
      <c r="H109" s="2">
        <v>0.99186904714079938</v>
      </c>
    </row>
    <row r="110" spans="1:8" ht="15.75" customHeight="1" x14ac:dyDescent="0.3">
      <c r="A110" s="2">
        <v>7</v>
      </c>
      <c r="B110" s="2">
        <v>7</v>
      </c>
      <c r="C110" s="2" t="s">
        <v>145</v>
      </c>
      <c r="D110" s="2" t="s">
        <v>37</v>
      </c>
      <c r="E110" s="2" t="s">
        <v>37</v>
      </c>
      <c r="F110" s="2">
        <v>0.99557085807100865</v>
      </c>
      <c r="G110" s="2">
        <v>4.0270182932548797E-2</v>
      </c>
      <c r="H110" s="2">
        <v>0.99485810985918266</v>
      </c>
    </row>
    <row r="111" spans="1:8" ht="15.75" customHeight="1" x14ac:dyDescent="0.3">
      <c r="A111" s="2">
        <v>7</v>
      </c>
      <c r="B111" s="2">
        <v>8</v>
      </c>
      <c r="C111" s="2" t="s">
        <v>146</v>
      </c>
      <c r="D111" s="2" t="s">
        <v>29</v>
      </c>
      <c r="E111" s="2" t="s">
        <v>29</v>
      </c>
      <c r="F111" s="2">
        <v>0.99808159440699862</v>
      </c>
      <c r="G111" s="2">
        <v>1.8828835716078331E-2</v>
      </c>
      <c r="H111" s="2">
        <v>0.99762036165072909</v>
      </c>
    </row>
    <row r="112" spans="1:8" ht="15.75" customHeight="1" x14ac:dyDescent="0.3">
      <c r="A112" s="2">
        <v>7</v>
      </c>
      <c r="B112" s="2">
        <v>9</v>
      </c>
      <c r="C112" s="2" t="s">
        <v>72</v>
      </c>
      <c r="D112" s="2" t="s">
        <v>29</v>
      </c>
      <c r="E112" s="2" t="s">
        <v>29</v>
      </c>
      <c r="F112" s="2">
        <v>0.99615794532120261</v>
      </c>
      <c r="G112" s="2">
        <v>3.4085166105841697E-2</v>
      </c>
      <c r="H112" s="2">
        <v>0.99472327214047374</v>
      </c>
    </row>
    <row r="113" spans="1:8" ht="15.75" customHeight="1" x14ac:dyDescent="0.3">
      <c r="A113" s="2">
        <v>7</v>
      </c>
      <c r="B113" s="2">
        <v>10</v>
      </c>
      <c r="C113" s="2" t="s">
        <v>147</v>
      </c>
      <c r="D113" s="2" t="s">
        <v>29</v>
      </c>
      <c r="E113" s="2" t="s">
        <v>29</v>
      </c>
      <c r="F113" s="2">
        <v>0.88982297751602168</v>
      </c>
      <c r="G113" s="2">
        <v>0.6192048320038277</v>
      </c>
      <c r="H113" s="2">
        <v>0.8686289832167281</v>
      </c>
    </row>
    <row r="114" spans="1:8" ht="15.75" customHeight="1" x14ac:dyDescent="0.3">
      <c r="A114" s="2">
        <v>7</v>
      </c>
      <c r="B114" s="2">
        <v>11</v>
      </c>
      <c r="C114" s="2" t="s">
        <v>148</v>
      </c>
      <c r="D114" s="2" t="s">
        <v>29</v>
      </c>
      <c r="E114" s="2" t="s">
        <v>29</v>
      </c>
      <c r="F114" s="2">
        <v>0.99842985008855611</v>
      </c>
      <c r="G114" s="2">
        <v>1.5662583035793841E-2</v>
      </c>
      <c r="H114" s="2">
        <v>0.99799936368667064</v>
      </c>
    </row>
    <row r="115" spans="1:8" ht="15.75" customHeight="1" x14ac:dyDescent="0.3">
      <c r="A115" s="2">
        <v>7</v>
      </c>
      <c r="B115" s="2">
        <v>12</v>
      </c>
      <c r="C115" s="2" t="s">
        <v>149</v>
      </c>
      <c r="D115" s="2" t="s">
        <v>29</v>
      </c>
      <c r="E115" s="2" t="s">
        <v>29</v>
      </c>
      <c r="F115" s="2">
        <v>0.9984720755236457</v>
      </c>
      <c r="G115" s="2">
        <v>1.5433780816167119E-2</v>
      </c>
      <c r="H115" s="2">
        <v>0.99815386539903928</v>
      </c>
    </row>
    <row r="116" spans="1:8" ht="15.75" customHeight="1" x14ac:dyDescent="0.3">
      <c r="A116" s="2">
        <v>7</v>
      </c>
      <c r="B116" s="2">
        <v>13</v>
      </c>
      <c r="C116" s="2" t="s">
        <v>150</v>
      </c>
      <c r="D116" s="2" t="s">
        <v>29</v>
      </c>
      <c r="E116" s="2" t="s">
        <v>29</v>
      </c>
      <c r="F116" s="2">
        <v>0.99905935777748622</v>
      </c>
      <c r="G116" s="2">
        <v>9.9680976818435178E-3</v>
      </c>
      <c r="H116" s="2">
        <v>0.99888149282806915</v>
      </c>
    </row>
    <row r="117" spans="1:8" ht="15.75" customHeight="1" x14ac:dyDescent="0.3">
      <c r="A117" s="2">
        <v>7</v>
      </c>
      <c r="B117" s="2">
        <v>14</v>
      </c>
      <c r="C117" s="2" t="s">
        <v>69</v>
      </c>
      <c r="D117" s="2" t="s">
        <v>29</v>
      </c>
      <c r="E117" s="2" t="s">
        <v>29</v>
      </c>
      <c r="F117" s="2">
        <v>0.99919298446987115</v>
      </c>
      <c r="G117" s="2">
        <v>8.7188975803666573E-3</v>
      </c>
      <c r="H117" s="2">
        <v>0.99906180152626467</v>
      </c>
    </row>
    <row r="118" spans="1:8" ht="15.75" customHeight="1" x14ac:dyDescent="0.3">
      <c r="A118" s="2">
        <v>7</v>
      </c>
      <c r="B118" s="2">
        <v>15</v>
      </c>
      <c r="C118" s="2" t="s">
        <v>151</v>
      </c>
      <c r="D118" s="2" t="s">
        <v>29</v>
      </c>
      <c r="E118" s="2" t="s">
        <v>29</v>
      </c>
      <c r="F118" s="2">
        <v>0.99919397066053472</v>
      </c>
      <c r="G118" s="2">
        <v>8.6757908625662208E-3</v>
      </c>
      <c r="H118" s="2">
        <v>0.99903439523407533</v>
      </c>
    </row>
    <row r="119" spans="1:8" ht="15.75" customHeight="1" x14ac:dyDescent="0.3">
      <c r="A119" s="2">
        <v>7</v>
      </c>
      <c r="B119" s="2">
        <v>16</v>
      </c>
      <c r="C119" s="2" t="s">
        <v>152</v>
      </c>
      <c r="D119" s="2" t="s">
        <v>29</v>
      </c>
      <c r="E119" s="2" t="s">
        <v>29</v>
      </c>
      <c r="F119" s="2">
        <v>0.99922595016058535</v>
      </c>
      <c r="G119" s="2">
        <v>8.3579918656900773E-3</v>
      </c>
      <c r="H119" s="2">
        <v>0.99906675875257911</v>
      </c>
    </row>
    <row r="120" spans="1:8" ht="15.75" customHeight="1" x14ac:dyDescent="0.3">
      <c r="A120" s="2">
        <v>7</v>
      </c>
      <c r="B120" s="2">
        <v>17</v>
      </c>
      <c r="C120" s="2" t="s">
        <v>153</v>
      </c>
      <c r="D120" s="2" t="s">
        <v>29</v>
      </c>
      <c r="E120" s="2" t="s">
        <v>29</v>
      </c>
      <c r="F120" s="2">
        <v>0.99912074472151169</v>
      </c>
      <c r="G120" s="2">
        <v>9.3743910202415525E-3</v>
      </c>
      <c r="H120" s="2">
        <v>0.99893690855190431</v>
      </c>
    </row>
    <row r="121" spans="1:8" ht="15.75" customHeight="1" x14ac:dyDescent="0.3">
      <c r="A121" s="2">
        <v>8</v>
      </c>
      <c r="B121" s="2">
        <v>1</v>
      </c>
      <c r="C121" s="2" t="s">
        <v>154</v>
      </c>
      <c r="D121" s="2" t="s">
        <v>29</v>
      </c>
      <c r="E121" s="2" t="s">
        <v>29</v>
      </c>
      <c r="F121" s="2">
        <v>0.99604506043603247</v>
      </c>
      <c r="G121" s="2">
        <v>3.5207445755920039E-2</v>
      </c>
      <c r="H121" s="2">
        <v>0.99498317876263809</v>
      </c>
    </row>
    <row r="122" spans="1:8" ht="15.75" customHeight="1" x14ac:dyDescent="0.3">
      <c r="A122" s="2">
        <v>8</v>
      </c>
      <c r="B122" s="2">
        <v>2</v>
      </c>
      <c r="C122" s="2" t="s">
        <v>123</v>
      </c>
      <c r="D122" s="2" t="s">
        <v>29</v>
      </c>
      <c r="E122" s="2" t="s">
        <v>29</v>
      </c>
      <c r="F122" s="2">
        <v>0.99847685706204847</v>
      </c>
      <c r="G122" s="2">
        <v>1.530668381772719E-2</v>
      </c>
      <c r="H122" s="2">
        <v>0.99816495251833381</v>
      </c>
    </row>
    <row r="123" spans="1:8" ht="15.75" customHeight="1" x14ac:dyDescent="0.3">
      <c r="A123" s="2">
        <v>8</v>
      </c>
      <c r="B123" s="2">
        <v>3</v>
      </c>
      <c r="C123" s="2" t="s">
        <v>155</v>
      </c>
      <c r="D123" s="2" t="s">
        <v>29</v>
      </c>
      <c r="E123" s="2" t="s">
        <v>29</v>
      </c>
      <c r="F123" s="2">
        <v>0.99815231183278996</v>
      </c>
      <c r="G123" s="2">
        <v>1.8069984719962441E-2</v>
      </c>
      <c r="H123" s="2">
        <v>0.99773477853941772</v>
      </c>
    </row>
    <row r="124" spans="1:8" ht="15.75" customHeight="1" x14ac:dyDescent="0.3">
      <c r="A124" s="2">
        <v>8</v>
      </c>
      <c r="B124" s="2">
        <v>4</v>
      </c>
      <c r="C124" s="2" t="s">
        <v>156</v>
      </c>
      <c r="D124" s="2" t="s">
        <v>29</v>
      </c>
      <c r="E124" s="2" t="s">
        <v>29</v>
      </c>
      <c r="F124" s="2">
        <v>0.99769168216856541</v>
      </c>
      <c r="G124" s="2">
        <v>2.1906240766961821E-2</v>
      </c>
      <c r="H124" s="2">
        <v>0.99700895849728299</v>
      </c>
    </row>
    <row r="125" spans="1:8" ht="15.75" customHeight="1" x14ac:dyDescent="0.3">
      <c r="A125" s="2">
        <v>8</v>
      </c>
      <c r="B125" s="2">
        <v>5</v>
      </c>
      <c r="C125" s="2" t="s">
        <v>157</v>
      </c>
      <c r="D125" s="2" t="s">
        <v>29</v>
      </c>
      <c r="E125" s="2" t="s">
        <v>75</v>
      </c>
      <c r="F125" s="2">
        <v>0.75814269400056633</v>
      </c>
      <c r="G125" s="2">
        <v>0.7392126433184385</v>
      </c>
      <c r="H125" s="2">
        <v>0.55128243384578668</v>
      </c>
    </row>
    <row r="126" spans="1:8" ht="15.75" customHeight="1" x14ac:dyDescent="0.3">
      <c r="A126" s="2">
        <v>8</v>
      </c>
      <c r="B126" s="2">
        <v>6</v>
      </c>
      <c r="C126" s="2" t="s">
        <v>158</v>
      </c>
      <c r="D126" s="2" t="s">
        <v>29</v>
      </c>
      <c r="E126" s="2" t="s">
        <v>78</v>
      </c>
      <c r="F126" s="2">
        <v>0.52081637377839474</v>
      </c>
      <c r="G126" s="2">
        <v>1.7014648553398279</v>
      </c>
      <c r="H126" s="2">
        <v>0.35073841634645408</v>
      </c>
    </row>
    <row r="127" spans="1:8" ht="15.75" customHeight="1" x14ac:dyDescent="0.3">
      <c r="A127" s="2">
        <v>8</v>
      </c>
      <c r="B127" s="2">
        <v>7</v>
      </c>
      <c r="C127" s="2" t="s">
        <v>159</v>
      </c>
      <c r="D127" s="2" t="s">
        <v>37</v>
      </c>
      <c r="E127" s="2" t="s">
        <v>37</v>
      </c>
      <c r="F127" s="2">
        <v>0.99109591117890961</v>
      </c>
      <c r="G127" s="2">
        <v>7.2322770748198803E-2</v>
      </c>
      <c r="H127" s="2">
        <v>0.98859322156441221</v>
      </c>
    </row>
    <row r="128" spans="1:8" ht="15.75" customHeight="1" x14ac:dyDescent="0.3">
      <c r="A128" s="2">
        <v>8</v>
      </c>
      <c r="B128" s="2">
        <v>8</v>
      </c>
      <c r="C128" s="2" t="s">
        <v>39</v>
      </c>
      <c r="D128" s="2" t="s">
        <v>29</v>
      </c>
      <c r="E128" s="2" t="s">
        <v>29</v>
      </c>
      <c r="F128" s="2">
        <v>0.99085249214401372</v>
      </c>
      <c r="G128" s="2">
        <v>7.5046958553796422E-2</v>
      </c>
      <c r="H128" s="2">
        <v>0.98878123545436436</v>
      </c>
    </row>
    <row r="129" spans="1:8" ht="15.75" customHeight="1" x14ac:dyDescent="0.3">
      <c r="A129" s="2">
        <v>8</v>
      </c>
      <c r="B129" s="2">
        <v>9</v>
      </c>
      <c r="C129" s="2" t="s">
        <v>158</v>
      </c>
      <c r="D129" s="2" t="s">
        <v>29</v>
      </c>
      <c r="E129" s="2" t="s">
        <v>29</v>
      </c>
      <c r="F129" s="2">
        <v>0.99729628589816721</v>
      </c>
      <c r="G129" s="2">
        <v>2.5186346133968099E-2</v>
      </c>
      <c r="H129" s="2">
        <v>0.99643946160703534</v>
      </c>
    </row>
    <row r="130" spans="1:8" ht="15.75" customHeight="1" x14ac:dyDescent="0.3">
      <c r="A130" s="2">
        <v>8</v>
      </c>
      <c r="B130" s="2">
        <v>10</v>
      </c>
      <c r="C130" s="2" t="s">
        <v>160</v>
      </c>
      <c r="D130" s="2" t="s">
        <v>29</v>
      </c>
      <c r="E130" s="2" t="s">
        <v>29</v>
      </c>
      <c r="F130" s="2">
        <v>0.99893978978003706</v>
      </c>
      <c r="G130" s="2">
        <v>1.104476821677903E-2</v>
      </c>
      <c r="H130" s="2">
        <v>0.99869233518047384</v>
      </c>
    </row>
    <row r="131" spans="1:8" ht="15.75" customHeight="1" x14ac:dyDescent="0.3">
      <c r="A131" s="2">
        <v>8</v>
      </c>
      <c r="B131" s="2">
        <v>11</v>
      </c>
      <c r="C131" s="2" t="s">
        <v>161</v>
      </c>
      <c r="D131" s="2" t="s">
        <v>29</v>
      </c>
      <c r="E131" s="2" t="s">
        <v>29</v>
      </c>
      <c r="F131" s="2">
        <v>0.99907224163010822</v>
      </c>
      <c r="G131" s="2">
        <v>9.8075835563299612E-3</v>
      </c>
      <c r="H131" s="2">
        <v>0.99884996163248696</v>
      </c>
    </row>
    <row r="132" spans="1:8" ht="15.75" customHeight="1" x14ac:dyDescent="0.3">
      <c r="A132" s="2">
        <v>8</v>
      </c>
      <c r="B132" s="2">
        <v>12</v>
      </c>
      <c r="C132" s="2" t="s">
        <v>162</v>
      </c>
      <c r="D132" s="2" t="s">
        <v>29</v>
      </c>
      <c r="E132" s="2" t="s">
        <v>29</v>
      </c>
      <c r="F132" s="2">
        <v>0.99923305961923414</v>
      </c>
      <c r="G132" s="2">
        <v>8.2997152260880468E-3</v>
      </c>
      <c r="H132" s="2">
        <v>0.99908536256498204</v>
      </c>
    </row>
    <row r="133" spans="1:8" ht="15.75" customHeight="1" x14ac:dyDescent="0.3">
      <c r="A133" s="2">
        <v>8</v>
      </c>
      <c r="B133" s="2">
        <v>13</v>
      </c>
      <c r="C133" s="2" t="s">
        <v>163</v>
      </c>
      <c r="D133" s="2" t="s">
        <v>29</v>
      </c>
      <c r="E133" s="2" t="s">
        <v>29</v>
      </c>
      <c r="F133" s="2">
        <v>0.99927502055598849</v>
      </c>
      <c r="G133" s="2">
        <v>7.8951002090659732E-3</v>
      </c>
      <c r="H133" s="2">
        <v>0.99914390689181143</v>
      </c>
    </row>
    <row r="134" spans="1:8" ht="15.75" customHeight="1" x14ac:dyDescent="0.3">
      <c r="A134" s="2">
        <v>8</v>
      </c>
      <c r="B134" s="2">
        <v>14</v>
      </c>
      <c r="C134" s="2" t="s">
        <v>164</v>
      </c>
      <c r="D134" s="2" t="s">
        <v>29</v>
      </c>
      <c r="E134" s="2" t="s">
        <v>29</v>
      </c>
      <c r="F134" s="2">
        <v>0.9992075098452633</v>
      </c>
      <c r="G134" s="2">
        <v>8.5341614677311318E-3</v>
      </c>
      <c r="H134" s="2">
        <v>0.99904494370416153</v>
      </c>
    </row>
    <row r="135" spans="1:8" ht="15.75" customHeight="1" x14ac:dyDescent="0.3">
      <c r="A135" s="2">
        <v>8</v>
      </c>
      <c r="B135" s="2">
        <v>15</v>
      </c>
      <c r="C135" s="2" t="s">
        <v>165</v>
      </c>
      <c r="D135" s="2" t="s">
        <v>29</v>
      </c>
      <c r="E135" s="2" t="s">
        <v>29</v>
      </c>
      <c r="F135" s="2">
        <v>0.99912770122091099</v>
      </c>
      <c r="G135" s="2">
        <v>9.3100494891466146E-3</v>
      </c>
      <c r="H135" s="2">
        <v>0.99894693470379126</v>
      </c>
    </row>
    <row r="136" spans="1:8" ht="15.75" customHeight="1" x14ac:dyDescent="0.3">
      <c r="A136" s="2">
        <v>9</v>
      </c>
      <c r="B136" s="2">
        <v>1</v>
      </c>
      <c r="C136" s="2" t="s">
        <v>166</v>
      </c>
      <c r="D136" s="2" t="s">
        <v>75</v>
      </c>
      <c r="E136" s="2" t="s">
        <v>75</v>
      </c>
      <c r="F136" s="2">
        <v>0.60842726924026747</v>
      </c>
      <c r="G136" s="2">
        <v>1.120141649460743</v>
      </c>
      <c r="H136" s="2">
        <v>0.34520817176456409</v>
      </c>
    </row>
    <row r="137" spans="1:8" ht="15.75" customHeight="1" x14ac:dyDescent="0.3">
      <c r="A137" s="2">
        <v>9</v>
      </c>
      <c r="B137" s="2">
        <v>2</v>
      </c>
      <c r="C137" s="2" t="s">
        <v>167</v>
      </c>
      <c r="D137" s="2" t="s">
        <v>78</v>
      </c>
      <c r="E137" s="2" t="s">
        <v>104</v>
      </c>
      <c r="F137" s="2">
        <v>0.50170203724521989</v>
      </c>
      <c r="G137" s="2">
        <v>1.2056858035795881</v>
      </c>
      <c r="H137" s="2">
        <v>0.10791159624573959</v>
      </c>
    </row>
    <row r="138" spans="1:8" ht="15.75" customHeight="1" x14ac:dyDescent="0.3">
      <c r="A138" s="2">
        <v>9</v>
      </c>
      <c r="B138" s="2">
        <v>3</v>
      </c>
      <c r="C138" s="2" t="s">
        <v>168</v>
      </c>
      <c r="D138" s="2" t="s">
        <v>29</v>
      </c>
      <c r="E138" s="2" t="s">
        <v>29</v>
      </c>
      <c r="F138" s="2">
        <v>0.99540858289144407</v>
      </c>
      <c r="G138" s="2">
        <v>4.0755108585320998E-2</v>
      </c>
      <c r="H138" s="2">
        <v>0.99418116694683811</v>
      </c>
    </row>
    <row r="139" spans="1:8" ht="15.75" customHeight="1" x14ac:dyDescent="0.3">
      <c r="A139" s="2">
        <v>9</v>
      </c>
      <c r="B139" s="2">
        <v>4</v>
      </c>
      <c r="C139" s="2" t="s">
        <v>28</v>
      </c>
      <c r="D139" s="2" t="s">
        <v>29</v>
      </c>
      <c r="E139" s="2" t="s">
        <v>29</v>
      </c>
      <c r="F139" s="2">
        <v>0.99690891692595207</v>
      </c>
      <c r="G139" s="2">
        <v>2.8945958319005E-2</v>
      </c>
      <c r="H139" s="2">
        <v>0.99627211563843987</v>
      </c>
    </row>
    <row r="140" spans="1:8" ht="15.75" customHeight="1" x14ac:dyDescent="0.3">
      <c r="A140" s="2">
        <v>9</v>
      </c>
      <c r="B140" s="2">
        <v>5</v>
      </c>
      <c r="C140" s="2" t="s">
        <v>169</v>
      </c>
      <c r="D140" s="2" t="s">
        <v>29</v>
      </c>
      <c r="E140" s="2" t="s">
        <v>29</v>
      </c>
      <c r="F140" s="2">
        <v>0.99818718869754608</v>
      </c>
      <c r="G140" s="2">
        <v>1.796784815239949E-2</v>
      </c>
      <c r="H140" s="2">
        <v>0.99777871538970586</v>
      </c>
    </row>
    <row r="141" spans="1:8" ht="15.75" customHeight="1" x14ac:dyDescent="0.3">
      <c r="A141" s="2">
        <v>9</v>
      </c>
      <c r="B141" s="2">
        <v>6</v>
      </c>
      <c r="C141" s="2" t="s">
        <v>170</v>
      </c>
      <c r="D141" s="2" t="s">
        <v>29</v>
      </c>
      <c r="E141" s="2" t="s">
        <v>29</v>
      </c>
      <c r="F141" s="2">
        <v>0.99509261093254697</v>
      </c>
      <c r="G141" s="2">
        <v>4.2323357902475413E-2</v>
      </c>
      <c r="H141" s="2">
        <v>0.99318285312031274</v>
      </c>
    </row>
    <row r="142" spans="1:8" ht="15.75" customHeight="1" x14ac:dyDescent="0.3">
      <c r="A142" s="2">
        <v>9</v>
      </c>
      <c r="B142" s="2">
        <v>7</v>
      </c>
      <c r="C142" s="2" t="s">
        <v>171</v>
      </c>
      <c r="D142" s="2" t="s">
        <v>29</v>
      </c>
      <c r="E142" s="2" t="s">
        <v>29</v>
      </c>
      <c r="F142" s="2">
        <v>0.99127653198320054</v>
      </c>
      <c r="G142" s="2">
        <v>7.3395940180353225E-2</v>
      </c>
      <c r="H142" s="2">
        <v>0.98975198300105638</v>
      </c>
    </row>
    <row r="143" spans="1:8" ht="15.75" customHeight="1" x14ac:dyDescent="0.3">
      <c r="A143" s="2">
        <v>10</v>
      </c>
      <c r="B143" s="2">
        <v>1</v>
      </c>
      <c r="C143" s="2" t="s">
        <v>172</v>
      </c>
      <c r="D143" s="2" t="s">
        <v>29</v>
      </c>
      <c r="E143" s="2" t="s">
        <v>29</v>
      </c>
      <c r="F143" s="2">
        <v>0.99915751755280025</v>
      </c>
      <c r="G143" s="2">
        <v>9.0525422016747761E-3</v>
      </c>
      <c r="H143" s="2">
        <v>0.9990369835221945</v>
      </c>
    </row>
    <row r="144" spans="1:8" ht="15.75" customHeight="1" x14ac:dyDescent="0.3">
      <c r="A144" s="2">
        <v>10</v>
      </c>
      <c r="B144" s="2">
        <v>2</v>
      </c>
      <c r="C144" s="2" t="s">
        <v>123</v>
      </c>
      <c r="D144" s="2" t="s">
        <v>29</v>
      </c>
      <c r="E144" s="2" t="s">
        <v>29</v>
      </c>
      <c r="F144" s="2">
        <v>0.99921648570918631</v>
      </c>
      <c r="G144" s="2">
        <v>8.4979659536881524E-3</v>
      </c>
      <c r="H144" s="2">
        <v>0.99912027335308229</v>
      </c>
    </row>
    <row r="145" spans="1:8" ht="15.75" customHeight="1" x14ac:dyDescent="0.3">
      <c r="A145" s="2">
        <v>10</v>
      </c>
      <c r="B145" s="2">
        <v>3</v>
      </c>
      <c r="C145" s="2" t="s">
        <v>100</v>
      </c>
      <c r="D145" s="2" t="s">
        <v>29</v>
      </c>
      <c r="E145" s="2" t="s">
        <v>29</v>
      </c>
      <c r="F145" s="2">
        <v>0.99915876697534856</v>
      </c>
      <c r="G145" s="2">
        <v>9.0560646122796809E-3</v>
      </c>
      <c r="H145" s="2">
        <v>0.99904699471577219</v>
      </c>
    </row>
    <row r="146" spans="1:8" ht="15.75" customHeight="1" x14ac:dyDescent="0.3">
      <c r="A146" s="2">
        <v>10</v>
      </c>
      <c r="B146" s="2">
        <v>4</v>
      </c>
      <c r="C146" s="2" t="s">
        <v>173</v>
      </c>
      <c r="D146" s="2" t="s">
        <v>29</v>
      </c>
      <c r="E146" s="2" t="s">
        <v>29</v>
      </c>
      <c r="F146" s="2">
        <v>0.99909587624675822</v>
      </c>
      <c r="G146" s="2">
        <v>9.6605701719137266E-3</v>
      </c>
      <c r="H146" s="2">
        <v>0.9989675254444732</v>
      </c>
    </row>
    <row r="147" spans="1:8" ht="15.75" customHeight="1" x14ac:dyDescent="0.3">
      <c r="A147" s="2">
        <v>10</v>
      </c>
      <c r="B147" s="2">
        <v>5</v>
      </c>
      <c r="C147" s="2" t="s">
        <v>174</v>
      </c>
      <c r="D147" s="2" t="s">
        <v>29</v>
      </c>
      <c r="E147" s="2" t="s">
        <v>29</v>
      </c>
      <c r="F147" s="2">
        <v>0.99893226331808072</v>
      </c>
      <c r="G147" s="2">
        <v>1.114428397024364E-2</v>
      </c>
      <c r="H147" s="2">
        <v>0.99870766899496122</v>
      </c>
    </row>
    <row r="148" spans="1:8" ht="15.75" customHeight="1" x14ac:dyDescent="0.3">
      <c r="A148" s="2">
        <v>10</v>
      </c>
      <c r="B148" s="2">
        <v>6</v>
      </c>
      <c r="C148" s="2" t="s">
        <v>145</v>
      </c>
      <c r="D148" s="2" t="s">
        <v>37</v>
      </c>
      <c r="E148" s="2" t="s">
        <v>37</v>
      </c>
      <c r="F148" s="2">
        <v>0.99636102425258521</v>
      </c>
      <c r="G148" s="2">
        <v>3.370733396704443E-2</v>
      </c>
      <c r="H148" s="2">
        <v>0.99572983412257843</v>
      </c>
    </row>
    <row r="149" spans="1:8" ht="15.75" customHeight="1" x14ac:dyDescent="0.3">
      <c r="A149" s="2">
        <v>10</v>
      </c>
      <c r="B149" s="2">
        <v>7</v>
      </c>
      <c r="C149" s="2" t="s">
        <v>124</v>
      </c>
      <c r="D149" s="2" t="s">
        <v>29</v>
      </c>
      <c r="E149" s="2" t="s">
        <v>29</v>
      </c>
      <c r="F149" s="2">
        <v>0.99923273508401755</v>
      </c>
      <c r="G149" s="2">
        <v>8.337841403791367E-3</v>
      </c>
      <c r="H149" s="2">
        <v>0.99911967207284258</v>
      </c>
    </row>
    <row r="150" spans="1:8" ht="15.75" customHeight="1" x14ac:dyDescent="0.3">
      <c r="A150" s="2">
        <v>10</v>
      </c>
      <c r="B150" s="2">
        <v>8</v>
      </c>
      <c r="C150" s="2" t="s">
        <v>175</v>
      </c>
      <c r="D150" s="2" t="s">
        <v>29</v>
      </c>
      <c r="E150" s="2" t="s">
        <v>29</v>
      </c>
      <c r="F150" s="2">
        <v>0.99917994072680427</v>
      </c>
      <c r="G150" s="2">
        <v>8.8255194150509003E-3</v>
      </c>
      <c r="H150" s="2">
        <v>0.99902440617630672</v>
      </c>
    </row>
    <row r="151" spans="1:8" ht="15.75" customHeight="1" x14ac:dyDescent="0.3">
      <c r="A151" s="2">
        <v>10</v>
      </c>
      <c r="B151" s="2">
        <v>9</v>
      </c>
      <c r="C151" s="2" t="s">
        <v>176</v>
      </c>
      <c r="D151" s="2" t="s">
        <v>29</v>
      </c>
      <c r="E151" s="2" t="s">
        <v>29</v>
      </c>
      <c r="F151" s="2">
        <v>0.99921583239487832</v>
      </c>
      <c r="G151" s="2">
        <v>8.4855891561341993E-3</v>
      </c>
      <c r="H151" s="2">
        <v>0.99907878635826552</v>
      </c>
    </row>
    <row r="152" spans="1:8" ht="15.75" customHeight="1" x14ac:dyDescent="0.3">
      <c r="A152" s="2">
        <v>10</v>
      </c>
      <c r="B152" s="2">
        <v>10</v>
      </c>
      <c r="C152" s="2" t="s">
        <v>177</v>
      </c>
      <c r="D152" s="2" t="s">
        <v>29</v>
      </c>
      <c r="E152" s="2" t="s">
        <v>29</v>
      </c>
      <c r="F152" s="2">
        <v>0.99924656112094368</v>
      </c>
      <c r="G152" s="2">
        <v>8.1960348899074754E-3</v>
      </c>
      <c r="H152" s="2">
        <v>0.99912957170189065</v>
      </c>
    </row>
    <row r="153" spans="1:8" ht="15.75" customHeight="1" x14ac:dyDescent="0.3">
      <c r="A153" s="2">
        <v>10</v>
      </c>
      <c r="B153" s="2">
        <v>11</v>
      </c>
      <c r="C153" s="2" t="s">
        <v>178</v>
      </c>
      <c r="D153" s="2" t="s">
        <v>29</v>
      </c>
      <c r="E153" s="2" t="s">
        <v>29</v>
      </c>
      <c r="F153" s="2">
        <v>0.9992522320180165</v>
      </c>
      <c r="G153" s="2">
        <v>8.1508437744477902E-3</v>
      </c>
      <c r="H153" s="2">
        <v>0.99915002315772339</v>
      </c>
    </row>
    <row r="154" spans="1:8" ht="15.75" customHeight="1" x14ac:dyDescent="0.3">
      <c r="A154" s="2">
        <v>10</v>
      </c>
      <c r="B154" s="2">
        <v>12</v>
      </c>
      <c r="C154" s="2" t="s">
        <v>179</v>
      </c>
      <c r="D154" s="2" t="s">
        <v>29</v>
      </c>
      <c r="E154" s="2" t="s">
        <v>29</v>
      </c>
      <c r="F154" s="2">
        <v>0.99927001654476211</v>
      </c>
      <c r="G154" s="2">
        <v>7.9675946805756338E-3</v>
      </c>
      <c r="H154" s="2">
        <v>0.99916174711535266</v>
      </c>
    </row>
    <row r="155" spans="1:8" ht="15.75" customHeight="1" x14ac:dyDescent="0.3">
      <c r="A155" s="2">
        <v>10</v>
      </c>
      <c r="B155" s="2">
        <v>13</v>
      </c>
      <c r="C155" s="2" t="s">
        <v>180</v>
      </c>
      <c r="D155" s="2" t="s">
        <v>29</v>
      </c>
      <c r="E155" s="2" t="s">
        <v>29</v>
      </c>
      <c r="F155" s="2">
        <v>0.99925691143452122</v>
      </c>
      <c r="G155" s="2">
        <v>8.0909933671487293E-3</v>
      </c>
      <c r="H155" s="2">
        <v>0.99914184699779196</v>
      </c>
    </row>
    <row r="156" spans="1:8" ht="15.75" customHeight="1" x14ac:dyDescent="0.3">
      <c r="A156" s="2">
        <v>10</v>
      </c>
      <c r="B156" s="2">
        <v>14</v>
      </c>
      <c r="C156" s="2" t="s">
        <v>32</v>
      </c>
      <c r="D156" s="2" t="s">
        <v>29</v>
      </c>
      <c r="E156" s="2" t="s">
        <v>29</v>
      </c>
      <c r="F156" s="2">
        <v>0.99918052749737907</v>
      </c>
      <c r="G156" s="2">
        <v>8.8441649742867379E-3</v>
      </c>
      <c r="H156" s="2">
        <v>0.99906902876084802</v>
      </c>
    </row>
    <row r="157" spans="1:8" ht="15.75" customHeight="1" x14ac:dyDescent="0.3">
      <c r="A157" s="2">
        <v>10</v>
      </c>
      <c r="B157" s="2">
        <v>15</v>
      </c>
      <c r="C157" s="2" t="s">
        <v>181</v>
      </c>
      <c r="D157" s="2" t="s">
        <v>29</v>
      </c>
      <c r="E157" s="2" t="s">
        <v>29</v>
      </c>
      <c r="F157" s="2">
        <v>0.99918795748821609</v>
      </c>
      <c r="G157" s="2">
        <v>8.7739258250286792E-3</v>
      </c>
      <c r="H157" s="2">
        <v>0.99907780736612439</v>
      </c>
    </row>
    <row r="158" spans="1:8" ht="15.75" customHeight="1" x14ac:dyDescent="0.3">
      <c r="A158" s="2">
        <v>10</v>
      </c>
      <c r="B158" s="2">
        <v>16</v>
      </c>
      <c r="C158" s="2" t="s">
        <v>182</v>
      </c>
      <c r="D158" s="2" t="s">
        <v>29</v>
      </c>
      <c r="E158" s="2" t="s">
        <v>29</v>
      </c>
      <c r="F158" s="2">
        <v>0.99803952299628795</v>
      </c>
      <c r="G158" s="2">
        <v>1.900284369678908E-2</v>
      </c>
      <c r="H158" s="2">
        <v>0.99751459810509624</v>
      </c>
    </row>
    <row r="159" spans="1:8" ht="15.75" customHeight="1" x14ac:dyDescent="0.3">
      <c r="A159" s="2">
        <v>10</v>
      </c>
      <c r="B159" s="2">
        <v>17</v>
      </c>
      <c r="C159" s="2" t="s">
        <v>183</v>
      </c>
      <c r="D159" s="2" t="s">
        <v>37</v>
      </c>
      <c r="E159" s="2" t="s">
        <v>37</v>
      </c>
      <c r="F159" s="2">
        <v>0.99624672874478604</v>
      </c>
      <c r="G159" s="2">
        <v>3.4769411266384033E-2</v>
      </c>
      <c r="H159" s="2">
        <v>0.99578617528649582</v>
      </c>
    </row>
    <row r="160" spans="1:8" ht="15.75" customHeight="1" x14ac:dyDescent="0.3">
      <c r="A160" s="2">
        <v>10</v>
      </c>
      <c r="B160" s="2">
        <v>18</v>
      </c>
      <c r="C160" s="2" t="s">
        <v>184</v>
      </c>
      <c r="D160" s="2" t="s">
        <v>29</v>
      </c>
      <c r="E160" s="2" t="s">
        <v>29</v>
      </c>
      <c r="F160" s="2">
        <v>0.99744488183404978</v>
      </c>
      <c r="G160" s="2">
        <v>2.4448196960567749E-2</v>
      </c>
      <c r="H160" s="2">
        <v>0.9968964336565157</v>
      </c>
    </row>
    <row r="161" spans="1:8" ht="15.75" customHeight="1" x14ac:dyDescent="0.3">
      <c r="A161" s="2">
        <v>10</v>
      </c>
      <c r="B161" s="2">
        <v>19</v>
      </c>
      <c r="C161" s="2" t="s">
        <v>185</v>
      </c>
      <c r="D161" s="2" t="s">
        <v>29</v>
      </c>
      <c r="E161" s="2" t="s">
        <v>29</v>
      </c>
      <c r="F161" s="2">
        <v>0.98730289099038848</v>
      </c>
      <c r="G161" s="2">
        <v>9.9411763639891099E-2</v>
      </c>
      <c r="H161" s="2">
        <v>0.98504394405298512</v>
      </c>
    </row>
    <row r="162" spans="1:8" ht="15.75" customHeight="1" x14ac:dyDescent="0.3">
      <c r="A162" s="2">
        <v>10</v>
      </c>
      <c r="B162" s="2">
        <v>20</v>
      </c>
      <c r="C162" s="2" t="s">
        <v>186</v>
      </c>
      <c r="D162" s="2" t="s">
        <v>37</v>
      </c>
      <c r="E162" s="2" t="s">
        <v>37</v>
      </c>
      <c r="F162" s="2">
        <v>0.99111916353320118</v>
      </c>
      <c r="G162" s="2">
        <v>7.2219474787252019E-2</v>
      </c>
      <c r="H162" s="2">
        <v>0.98900028796822548</v>
      </c>
    </row>
    <row r="163" spans="1:8" ht="15.75" customHeight="1" x14ac:dyDescent="0.3">
      <c r="A163" s="2">
        <v>10</v>
      </c>
      <c r="B163" s="2">
        <v>21</v>
      </c>
      <c r="C163" s="2" t="s">
        <v>187</v>
      </c>
      <c r="D163" s="2" t="s">
        <v>56</v>
      </c>
      <c r="E163" s="2" t="s">
        <v>56</v>
      </c>
      <c r="F163" s="2">
        <v>0.97694792915309325</v>
      </c>
      <c r="G163" s="2">
        <v>0.15645523129071279</v>
      </c>
      <c r="H163" s="2">
        <v>0.96585932720799172</v>
      </c>
    </row>
    <row r="164" spans="1:8" ht="15.75" customHeight="1" x14ac:dyDescent="0.3">
      <c r="A164" s="2">
        <v>10</v>
      </c>
      <c r="B164" s="2">
        <v>22</v>
      </c>
      <c r="C164" s="2" t="s">
        <v>114</v>
      </c>
      <c r="D164" s="2" t="s">
        <v>29</v>
      </c>
      <c r="E164" s="2" t="s">
        <v>29</v>
      </c>
      <c r="F164" s="2">
        <v>0.99863361485591784</v>
      </c>
      <c r="G164" s="2">
        <v>1.4000917195484471E-2</v>
      </c>
      <c r="H164" s="2">
        <v>0.99837124413398637</v>
      </c>
    </row>
    <row r="165" spans="1:8" ht="15.75" customHeight="1" x14ac:dyDescent="0.3">
      <c r="A165" s="2">
        <v>10</v>
      </c>
      <c r="B165" s="2">
        <v>23</v>
      </c>
      <c r="C165" s="2" t="s">
        <v>188</v>
      </c>
      <c r="D165" s="2" t="s">
        <v>57</v>
      </c>
      <c r="E165" s="2" t="s">
        <v>57</v>
      </c>
      <c r="F165" s="2">
        <v>0.99167057544445758</v>
      </c>
      <c r="G165" s="2">
        <v>6.9621786850962347E-2</v>
      </c>
      <c r="H165" s="2">
        <v>0.98989833854545617</v>
      </c>
    </row>
    <row r="166" spans="1:8" ht="15.75" customHeight="1" x14ac:dyDescent="0.3">
      <c r="A166" s="2">
        <v>10</v>
      </c>
      <c r="B166" s="2">
        <v>24</v>
      </c>
      <c r="C166" s="2" t="s">
        <v>123</v>
      </c>
      <c r="D166" s="2" t="s">
        <v>29</v>
      </c>
      <c r="E166" s="2" t="s">
        <v>29</v>
      </c>
      <c r="F166" s="2">
        <v>0.99725524884196359</v>
      </c>
      <c r="G166" s="2">
        <v>2.590096834948602E-2</v>
      </c>
      <c r="H166" s="2">
        <v>0.99667918466990169</v>
      </c>
    </row>
    <row r="167" spans="1:8" ht="15.75" customHeight="1" x14ac:dyDescent="0.3">
      <c r="A167" s="2">
        <v>10</v>
      </c>
      <c r="B167" s="2">
        <v>25</v>
      </c>
      <c r="C167" s="2" t="s">
        <v>189</v>
      </c>
      <c r="D167" s="2" t="s">
        <v>37</v>
      </c>
      <c r="E167" s="2" t="s">
        <v>37</v>
      </c>
      <c r="F167" s="2">
        <v>0.99529051459420415</v>
      </c>
      <c r="G167" s="2">
        <v>4.2240953728279129E-2</v>
      </c>
      <c r="H167" s="2">
        <v>0.99461258604270619</v>
      </c>
    </row>
    <row r="168" spans="1:8" ht="15.75" customHeight="1" x14ac:dyDescent="0.3">
      <c r="A168" s="2">
        <v>10</v>
      </c>
      <c r="B168" s="2">
        <v>26</v>
      </c>
      <c r="C168" s="2" t="s">
        <v>190</v>
      </c>
      <c r="D168" s="2" t="s">
        <v>56</v>
      </c>
      <c r="E168" s="2" t="s">
        <v>56</v>
      </c>
      <c r="F168" s="2">
        <v>0.87788354751907405</v>
      </c>
      <c r="G168" s="2">
        <v>0.58436175360440656</v>
      </c>
      <c r="H168" s="2">
        <v>0.82978667877901957</v>
      </c>
    </row>
    <row r="169" spans="1:8" ht="15.75" customHeight="1" x14ac:dyDescent="0.3">
      <c r="A169" s="2">
        <v>10</v>
      </c>
      <c r="B169" s="2">
        <v>27</v>
      </c>
      <c r="C169" s="2" t="s">
        <v>184</v>
      </c>
      <c r="D169" s="2" t="s">
        <v>29</v>
      </c>
      <c r="E169" s="2" t="s">
        <v>29</v>
      </c>
      <c r="F169" s="2">
        <v>0.99858221998677543</v>
      </c>
      <c r="G169" s="2">
        <v>1.4523732564670509E-2</v>
      </c>
      <c r="H169" s="2">
        <v>0.99840013516516268</v>
      </c>
    </row>
    <row r="170" spans="1:8" ht="15.75" customHeight="1" x14ac:dyDescent="0.3">
      <c r="A170" s="2">
        <v>11</v>
      </c>
      <c r="B170" s="2">
        <v>1</v>
      </c>
      <c r="C170" s="2" t="s">
        <v>191</v>
      </c>
      <c r="D170" s="2" t="s">
        <v>29</v>
      </c>
      <c r="E170" s="2" t="s">
        <v>29</v>
      </c>
      <c r="F170" s="2">
        <v>0.99923156047622197</v>
      </c>
      <c r="G170" s="2">
        <v>8.3428187866881904E-3</v>
      </c>
      <c r="H170" s="2">
        <v>0.99913196479761546</v>
      </c>
    </row>
    <row r="171" spans="1:8" ht="15.75" customHeight="1" x14ac:dyDescent="0.3">
      <c r="A171" s="2">
        <v>11</v>
      </c>
      <c r="B171" s="2">
        <v>2</v>
      </c>
      <c r="C171" s="2" t="s">
        <v>28</v>
      </c>
      <c r="D171" s="2" t="s">
        <v>29</v>
      </c>
      <c r="E171" s="2" t="s">
        <v>29</v>
      </c>
      <c r="F171" s="2">
        <v>0.99930921744731382</v>
      </c>
      <c r="G171" s="2">
        <v>7.585680382249705E-3</v>
      </c>
      <c r="H171" s="2">
        <v>0.99921639385041761</v>
      </c>
    </row>
    <row r="172" spans="1:8" ht="15.75" customHeight="1" x14ac:dyDescent="0.3">
      <c r="A172" s="2">
        <v>11</v>
      </c>
      <c r="B172" s="2">
        <v>3</v>
      </c>
      <c r="C172" s="2" t="s">
        <v>192</v>
      </c>
      <c r="D172" s="2" t="s">
        <v>29</v>
      </c>
      <c r="E172" s="2" t="s">
        <v>29</v>
      </c>
      <c r="F172" s="2">
        <v>0.99928813605457512</v>
      </c>
      <c r="G172" s="2">
        <v>7.7855590011235726E-3</v>
      </c>
      <c r="H172" s="2">
        <v>0.99917735794880724</v>
      </c>
    </row>
    <row r="173" spans="1:8" ht="15.75" customHeight="1" x14ac:dyDescent="0.3">
      <c r="A173" s="2">
        <v>11</v>
      </c>
      <c r="B173" s="2">
        <v>4</v>
      </c>
      <c r="C173" s="2" t="s">
        <v>193</v>
      </c>
      <c r="D173" s="2" t="s">
        <v>29</v>
      </c>
      <c r="E173" s="2" t="s">
        <v>29</v>
      </c>
      <c r="F173" s="2">
        <v>0.99913061221767385</v>
      </c>
      <c r="G173" s="2">
        <v>9.2533443169466566E-3</v>
      </c>
      <c r="H173" s="2">
        <v>0.99892880425340391</v>
      </c>
    </row>
    <row r="174" spans="1:8" ht="15.75" customHeight="1" x14ac:dyDescent="0.3">
      <c r="A174" s="2">
        <v>11</v>
      </c>
      <c r="B174" s="2">
        <v>5</v>
      </c>
      <c r="C174" s="2" t="s">
        <v>194</v>
      </c>
      <c r="D174" s="2" t="s">
        <v>29</v>
      </c>
      <c r="E174" s="2" t="s">
        <v>29</v>
      </c>
      <c r="F174" s="2">
        <v>0.99880791158938287</v>
      </c>
      <c r="G174" s="2">
        <v>1.236734485653321E-2</v>
      </c>
      <c r="H174" s="2">
        <v>0.99857445652065346</v>
      </c>
    </row>
    <row r="175" spans="1:8" ht="15.75" customHeight="1" x14ac:dyDescent="0.3">
      <c r="A175" s="2">
        <v>11</v>
      </c>
      <c r="B175" s="2">
        <v>6</v>
      </c>
      <c r="C175" s="2" t="s">
        <v>195</v>
      </c>
      <c r="D175" s="2" t="s">
        <v>29</v>
      </c>
      <c r="E175" s="2" t="s">
        <v>29</v>
      </c>
      <c r="F175" s="2">
        <v>0.99915980864723031</v>
      </c>
      <c r="G175" s="2">
        <v>9.0472869053544944E-3</v>
      </c>
      <c r="H175" s="2">
        <v>0.99902671060329651</v>
      </c>
    </row>
    <row r="176" spans="1:8" ht="15.75" customHeight="1" x14ac:dyDescent="0.3">
      <c r="A176" s="2">
        <v>11</v>
      </c>
      <c r="B176" s="2">
        <v>7</v>
      </c>
      <c r="C176" s="2" t="s">
        <v>193</v>
      </c>
      <c r="D176" s="2" t="s">
        <v>29</v>
      </c>
      <c r="E176" s="2" t="s">
        <v>29</v>
      </c>
      <c r="F176" s="2">
        <v>0.99914945288367485</v>
      </c>
      <c r="G176" s="2">
        <v>9.0786618684248442E-3</v>
      </c>
      <c r="H176" s="2">
        <v>0.99895884725465767</v>
      </c>
    </row>
    <row r="177" spans="1:8" ht="15.75" customHeight="1" x14ac:dyDescent="0.3">
      <c r="A177" s="2">
        <v>11</v>
      </c>
      <c r="B177" s="2">
        <v>8</v>
      </c>
      <c r="C177" s="2" t="s">
        <v>196</v>
      </c>
      <c r="D177" s="2" t="s">
        <v>29</v>
      </c>
      <c r="E177" s="2" t="s">
        <v>29</v>
      </c>
      <c r="F177" s="2">
        <v>0.99661231990703769</v>
      </c>
      <c r="G177" s="2">
        <v>2.9527490162858432E-2</v>
      </c>
      <c r="H177" s="2">
        <v>0.99503283904817375</v>
      </c>
    </row>
    <row r="178" spans="1:8" ht="15.75" customHeight="1" x14ac:dyDescent="0.3">
      <c r="A178" s="2">
        <v>11</v>
      </c>
      <c r="B178" s="2">
        <v>9</v>
      </c>
      <c r="C178" s="2" t="s">
        <v>197</v>
      </c>
      <c r="D178" s="2" t="s">
        <v>37</v>
      </c>
      <c r="E178" s="2" t="s">
        <v>37</v>
      </c>
      <c r="F178" s="2">
        <v>0.96743241774866762</v>
      </c>
      <c r="G178" s="2">
        <v>0.21392275336206221</v>
      </c>
      <c r="H178" s="2">
        <v>0.9599223301309997</v>
      </c>
    </row>
    <row r="179" spans="1:8" ht="15.75" customHeight="1" x14ac:dyDescent="0.3">
      <c r="A179" s="2">
        <v>11</v>
      </c>
      <c r="B179" s="2">
        <v>10</v>
      </c>
      <c r="C179" s="2" t="s">
        <v>52</v>
      </c>
      <c r="D179" s="2" t="s">
        <v>54</v>
      </c>
      <c r="E179" s="2" t="s">
        <v>54</v>
      </c>
      <c r="F179" s="2">
        <v>0.9912511677960939</v>
      </c>
      <c r="G179" s="2">
        <v>7.0326856780683691E-2</v>
      </c>
      <c r="H179" s="2">
        <v>0.98858925203087633</v>
      </c>
    </row>
    <row r="180" spans="1:8" ht="15.75" customHeight="1" x14ac:dyDescent="0.3">
      <c r="A180" s="2">
        <v>11</v>
      </c>
      <c r="B180" s="2">
        <v>11</v>
      </c>
      <c r="C180" s="2" t="s">
        <v>198</v>
      </c>
      <c r="D180" s="2" t="s">
        <v>57</v>
      </c>
      <c r="E180" s="2" t="s">
        <v>57</v>
      </c>
      <c r="F180" s="2">
        <v>0.99266976329825873</v>
      </c>
      <c r="G180" s="2">
        <v>6.2146717528448657E-2</v>
      </c>
      <c r="H180" s="2">
        <v>0.99117952923012176</v>
      </c>
    </row>
    <row r="181" spans="1:8" ht="15.75" customHeight="1" x14ac:dyDescent="0.3">
      <c r="A181" s="2">
        <v>11</v>
      </c>
      <c r="B181" s="2">
        <v>12</v>
      </c>
      <c r="C181" s="2" t="s">
        <v>199</v>
      </c>
      <c r="D181" s="2" t="s">
        <v>75</v>
      </c>
      <c r="E181" s="2" t="s">
        <v>37</v>
      </c>
      <c r="F181" s="2">
        <v>0.77834465154006305</v>
      </c>
      <c r="G181" s="2">
        <v>0.85258187946268482</v>
      </c>
      <c r="H181" s="2">
        <v>0.6360427777460036</v>
      </c>
    </row>
    <row r="182" spans="1:8" ht="15.75" customHeight="1" x14ac:dyDescent="0.3">
      <c r="A182" s="2">
        <v>11</v>
      </c>
      <c r="B182" s="2">
        <v>13</v>
      </c>
      <c r="C182" s="2" t="s">
        <v>200</v>
      </c>
      <c r="D182" s="2" t="s">
        <v>78</v>
      </c>
      <c r="E182" s="2" t="s">
        <v>104</v>
      </c>
      <c r="F182" s="2">
        <v>0.89601229093491574</v>
      </c>
      <c r="G182" s="2">
        <v>0.46792341905275531</v>
      </c>
      <c r="H182" s="2">
        <v>0.82012842206600922</v>
      </c>
    </row>
    <row r="183" spans="1:8" ht="15.75" customHeight="1" x14ac:dyDescent="0.3">
      <c r="A183" s="2">
        <v>11</v>
      </c>
      <c r="B183" s="2">
        <v>14</v>
      </c>
      <c r="C183" s="2" t="s">
        <v>201</v>
      </c>
      <c r="D183" s="2" t="s">
        <v>29</v>
      </c>
      <c r="E183" s="2" t="s">
        <v>29</v>
      </c>
      <c r="F183" s="2">
        <v>0.99019940931420947</v>
      </c>
      <c r="G183" s="2">
        <v>8.0239780096684393E-2</v>
      </c>
      <c r="H183" s="2">
        <v>0.98872912590951123</v>
      </c>
    </row>
    <row r="184" spans="1:8" ht="15.75" customHeight="1" x14ac:dyDescent="0.3">
      <c r="A184" s="2">
        <v>11</v>
      </c>
      <c r="B184" s="2">
        <v>15</v>
      </c>
      <c r="C184" s="2" t="s">
        <v>202</v>
      </c>
      <c r="D184" s="2" t="s">
        <v>37</v>
      </c>
      <c r="E184" s="2" t="s">
        <v>37</v>
      </c>
      <c r="F184" s="2">
        <v>0.99119587607489901</v>
      </c>
      <c r="G184" s="2">
        <v>7.0292545031501633E-2</v>
      </c>
      <c r="H184" s="2">
        <v>0.98773443289103502</v>
      </c>
    </row>
    <row r="185" spans="1:8" ht="15.75" customHeight="1" x14ac:dyDescent="0.3">
      <c r="A185" s="2">
        <v>11</v>
      </c>
      <c r="B185" s="2">
        <v>16</v>
      </c>
      <c r="C185" s="2" t="s">
        <v>203</v>
      </c>
      <c r="D185" s="2" t="s">
        <v>29</v>
      </c>
      <c r="E185" s="2" t="s">
        <v>29</v>
      </c>
      <c r="F185" s="2">
        <v>0.99930491448330105</v>
      </c>
      <c r="G185" s="2">
        <v>7.6222422991016848E-3</v>
      </c>
      <c r="H185" s="2">
        <v>0.99920049560281732</v>
      </c>
    </row>
    <row r="186" spans="1:8" ht="15.75" customHeight="1" x14ac:dyDescent="0.3">
      <c r="A186" s="2">
        <v>11</v>
      </c>
      <c r="B186" s="2">
        <v>17</v>
      </c>
      <c r="C186" s="2" t="s">
        <v>204</v>
      </c>
      <c r="D186" s="2" t="s">
        <v>29</v>
      </c>
      <c r="E186" s="2" t="s">
        <v>29</v>
      </c>
      <c r="F186" s="2">
        <v>0.99917238322362956</v>
      </c>
      <c r="G186" s="2">
        <v>8.8836298381642191E-3</v>
      </c>
      <c r="H186" s="2">
        <v>0.99900177162333659</v>
      </c>
    </row>
    <row r="187" spans="1:8" ht="15.75" customHeight="1" x14ac:dyDescent="0.3">
      <c r="A187" s="2">
        <v>11</v>
      </c>
      <c r="B187" s="2">
        <v>18</v>
      </c>
      <c r="C187" s="2" t="s">
        <v>132</v>
      </c>
      <c r="D187" s="2" t="s">
        <v>29</v>
      </c>
      <c r="E187" s="2" t="s">
        <v>29</v>
      </c>
      <c r="F187" s="2">
        <v>0.99935283091076055</v>
      </c>
      <c r="G187" s="2">
        <v>7.1513089643039721E-3</v>
      </c>
      <c r="H187" s="2">
        <v>0.99926057374327293</v>
      </c>
    </row>
    <row r="188" spans="1:8" ht="15.75" customHeight="1" x14ac:dyDescent="0.3">
      <c r="A188" s="2">
        <v>11</v>
      </c>
      <c r="B188" s="2">
        <v>19</v>
      </c>
      <c r="C188" s="2" t="s">
        <v>205</v>
      </c>
      <c r="D188" s="2" t="s">
        <v>29</v>
      </c>
      <c r="E188" s="2" t="s">
        <v>29</v>
      </c>
      <c r="F188" s="2">
        <v>0.99936113386757663</v>
      </c>
      <c r="G188" s="2">
        <v>7.0448760212546363E-3</v>
      </c>
      <c r="H188" s="2">
        <v>0.99924705744948217</v>
      </c>
    </row>
    <row r="189" spans="1:8" ht="15.75" customHeight="1" x14ac:dyDescent="0.3">
      <c r="A189" s="2">
        <v>11</v>
      </c>
      <c r="B189" s="2">
        <v>20</v>
      </c>
      <c r="C189" s="2" t="s">
        <v>206</v>
      </c>
      <c r="D189" s="2" t="s">
        <v>29</v>
      </c>
      <c r="E189" s="2" t="s">
        <v>29</v>
      </c>
      <c r="F189" s="2">
        <v>0.99931760536110026</v>
      </c>
      <c r="G189" s="2">
        <v>7.4762172268624744E-3</v>
      </c>
      <c r="H189" s="2">
        <v>0.99919020957919669</v>
      </c>
    </row>
    <row r="190" spans="1:8" ht="15.75" customHeight="1" x14ac:dyDescent="0.3">
      <c r="A190" s="2">
        <v>11</v>
      </c>
      <c r="B190" s="2">
        <v>21</v>
      </c>
      <c r="C190" s="2" t="s">
        <v>149</v>
      </c>
      <c r="D190" s="2" t="s">
        <v>29</v>
      </c>
      <c r="E190" s="2" t="s">
        <v>29</v>
      </c>
      <c r="F190" s="2">
        <v>0.99933685413006135</v>
      </c>
      <c r="G190" s="2">
        <v>7.2975950504213932E-3</v>
      </c>
      <c r="H190" s="2">
        <v>0.99922550458137871</v>
      </c>
    </row>
    <row r="191" spans="1:8" ht="15.75" customHeight="1" x14ac:dyDescent="0.3">
      <c r="A191" s="2">
        <v>11</v>
      </c>
      <c r="B191" s="2">
        <v>22</v>
      </c>
      <c r="C191" s="2" t="s">
        <v>207</v>
      </c>
      <c r="D191" s="2" t="s">
        <v>29</v>
      </c>
      <c r="E191" s="2" t="s">
        <v>29</v>
      </c>
      <c r="F191" s="2">
        <v>0.99934706674312257</v>
      </c>
      <c r="G191" s="2">
        <v>7.1856289801384178E-3</v>
      </c>
      <c r="H191" s="2">
        <v>0.99923157678502217</v>
      </c>
    </row>
    <row r="192" spans="1:8" ht="15.75" customHeight="1" x14ac:dyDescent="0.3">
      <c r="A192" s="2">
        <v>11</v>
      </c>
      <c r="B192" s="2">
        <v>23</v>
      </c>
      <c r="C192" s="2" t="s">
        <v>184</v>
      </c>
      <c r="D192" s="2" t="s">
        <v>29</v>
      </c>
      <c r="E192" s="2" t="s">
        <v>29</v>
      </c>
      <c r="F192" s="2">
        <v>0.99906088393435344</v>
      </c>
      <c r="G192" s="2">
        <v>9.9184795728461273E-3</v>
      </c>
      <c r="H192" s="2">
        <v>0.99883806313108103</v>
      </c>
    </row>
    <row r="193" spans="1:8" ht="15.75" customHeight="1" x14ac:dyDescent="0.3">
      <c r="A193" s="2">
        <v>11</v>
      </c>
      <c r="B193" s="2">
        <v>24</v>
      </c>
      <c r="C193" s="2" t="s">
        <v>208</v>
      </c>
      <c r="D193" s="2" t="s">
        <v>29</v>
      </c>
      <c r="E193" s="2" t="s">
        <v>29</v>
      </c>
      <c r="F193" s="2">
        <v>0.55286493974880047</v>
      </c>
      <c r="G193" s="2">
        <v>1.088512332468373</v>
      </c>
      <c r="H193" s="2">
        <v>0.193810824934111</v>
      </c>
    </row>
    <row r="194" spans="1:8" ht="15.75" customHeight="1" x14ac:dyDescent="0.3">
      <c r="A194" s="2">
        <v>11</v>
      </c>
      <c r="B194" s="2">
        <v>25</v>
      </c>
      <c r="C194" s="2" t="s">
        <v>209</v>
      </c>
      <c r="D194" s="2" t="s">
        <v>29</v>
      </c>
      <c r="E194" s="2" t="s">
        <v>78</v>
      </c>
      <c r="F194" s="2">
        <v>0.91769473261569778</v>
      </c>
      <c r="G194" s="2">
        <v>0.46031351333409082</v>
      </c>
      <c r="H194" s="2">
        <v>0.8869303692185222</v>
      </c>
    </row>
    <row r="195" spans="1:8" ht="15.75" customHeight="1" x14ac:dyDescent="0.3">
      <c r="A195" s="2">
        <v>11</v>
      </c>
      <c r="B195" s="2">
        <v>26</v>
      </c>
      <c r="C195" s="2" t="s">
        <v>210</v>
      </c>
      <c r="D195" s="2" t="s">
        <v>29</v>
      </c>
      <c r="E195" s="2" t="s">
        <v>29</v>
      </c>
      <c r="F195" s="2">
        <v>0.99934662839696609</v>
      </c>
      <c r="G195" s="2">
        <v>7.205140788718702E-3</v>
      </c>
      <c r="H195" s="2">
        <v>0.99924657797950323</v>
      </c>
    </row>
    <row r="196" spans="1:8" ht="15.75" customHeight="1" x14ac:dyDescent="0.3">
      <c r="A196" s="2">
        <v>11</v>
      </c>
      <c r="B196" s="2">
        <v>27</v>
      </c>
      <c r="C196" s="2" t="s">
        <v>211</v>
      </c>
      <c r="D196" s="2" t="s">
        <v>29</v>
      </c>
      <c r="E196" s="2" t="s">
        <v>29</v>
      </c>
      <c r="F196" s="2">
        <v>0.99937523630481884</v>
      </c>
      <c r="G196" s="2">
        <v>6.9241983940280458E-3</v>
      </c>
      <c r="H196" s="2">
        <v>0.99928200822663749</v>
      </c>
    </row>
    <row r="197" spans="1:8" ht="15.75" customHeight="1" x14ac:dyDescent="0.3">
      <c r="A197" s="2">
        <v>11</v>
      </c>
      <c r="B197" s="2">
        <v>28</v>
      </c>
      <c r="C197" s="2" t="s">
        <v>212</v>
      </c>
      <c r="D197" s="2" t="s">
        <v>29</v>
      </c>
      <c r="E197" s="2" t="s">
        <v>29</v>
      </c>
      <c r="F197" s="2">
        <v>0.99937475431918465</v>
      </c>
      <c r="G197" s="2">
        <v>6.9173658429331451E-3</v>
      </c>
      <c r="H197" s="2">
        <v>0.99926791452848462</v>
      </c>
    </row>
    <row r="198" spans="1:8" ht="15.75" customHeight="1" x14ac:dyDescent="0.3">
      <c r="A198" s="2">
        <v>11</v>
      </c>
      <c r="B198" s="2">
        <v>29</v>
      </c>
      <c r="C198" s="2" t="s">
        <v>213</v>
      </c>
      <c r="D198" s="2" t="s">
        <v>29</v>
      </c>
      <c r="E198" s="2" t="s">
        <v>29</v>
      </c>
      <c r="F198" s="2">
        <v>0.99938020026415952</v>
      </c>
      <c r="G198" s="2">
        <v>6.876275576090057E-3</v>
      </c>
      <c r="H198" s="2">
        <v>0.99929160756059987</v>
      </c>
    </row>
    <row r="199" spans="1:8" ht="15.75" customHeight="1" x14ac:dyDescent="0.3">
      <c r="A199" s="2">
        <v>11</v>
      </c>
      <c r="B199" s="2">
        <v>30</v>
      </c>
      <c r="C199" s="2" t="s">
        <v>203</v>
      </c>
      <c r="D199" s="2" t="s">
        <v>29</v>
      </c>
      <c r="E199" s="2" t="s">
        <v>29</v>
      </c>
      <c r="F199" s="2">
        <v>0.99939173384331725</v>
      </c>
      <c r="G199" s="2">
        <v>6.7576131736217793E-3</v>
      </c>
      <c r="H199" s="2">
        <v>0.99930206981116698</v>
      </c>
    </row>
    <row r="200" spans="1:8" ht="15.75" customHeight="1" x14ac:dyDescent="0.3">
      <c r="A200" s="2">
        <v>11</v>
      </c>
      <c r="B200" s="2">
        <v>31</v>
      </c>
      <c r="C200" s="2" t="s">
        <v>214</v>
      </c>
      <c r="D200" s="2" t="s">
        <v>29</v>
      </c>
      <c r="E200" s="2" t="s">
        <v>29</v>
      </c>
      <c r="F200" s="2">
        <v>0.99940650022949906</v>
      </c>
      <c r="G200" s="2">
        <v>6.6004467610990599E-3</v>
      </c>
      <c r="H200" s="2">
        <v>0.99930928369473071</v>
      </c>
    </row>
    <row r="201" spans="1:8" ht="15.75" customHeight="1" x14ac:dyDescent="0.3">
      <c r="A201" s="2">
        <v>11</v>
      </c>
      <c r="B201" s="2">
        <v>32</v>
      </c>
      <c r="C201" s="2" t="s">
        <v>215</v>
      </c>
      <c r="D201" s="2" t="s">
        <v>29</v>
      </c>
      <c r="E201" s="2" t="s">
        <v>29</v>
      </c>
      <c r="F201" s="2">
        <v>0.99938500760024152</v>
      </c>
      <c r="G201" s="2">
        <v>6.8102059525269867E-3</v>
      </c>
      <c r="H201" s="2">
        <v>0.99927676205513161</v>
      </c>
    </row>
    <row r="202" spans="1:8" ht="15.75" customHeight="1" x14ac:dyDescent="0.3">
      <c r="A202" s="2">
        <v>11</v>
      </c>
      <c r="B202" s="2">
        <v>33</v>
      </c>
      <c r="C202" s="2" t="s">
        <v>216</v>
      </c>
      <c r="D202" s="2" t="s">
        <v>29</v>
      </c>
      <c r="E202" s="2" t="s">
        <v>29</v>
      </c>
      <c r="F202" s="2">
        <v>0.99939719492865375</v>
      </c>
      <c r="G202" s="2">
        <v>6.6930059774855189E-3</v>
      </c>
      <c r="H202" s="2">
        <v>0.9992953324768552</v>
      </c>
    </row>
    <row r="203" spans="1:8" ht="15.75" customHeight="1" x14ac:dyDescent="0.3">
      <c r="A203" s="2">
        <v>11</v>
      </c>
      <c r="B203" s="2">
        <v>34</v>
      </c>
      <c r="C203" s="2" t="s">
        <v>217</v>
      </c>
      <c r="D203" s="2" t="s">
        <v>29</v>
      </c>
      <c r="E203" s="2" t="s">
        <v>29</v>
      </c>
      <c r="F203" s="2">
        <v>0.99937321862358641</v>
      </c>
      <c r="G203" s="2">
        <v>6.9320153005303616E-3</v>
      </c>
      <c r="H203" s="2">
        <v>0.99926615705376209</v>
      </c>
    </row>
    <row r="204" spans="1:8" ht="15.75" customHeight="1" x14ac:dyDescent="0.3">
      <c r="A204" s="2">
        <v>11</v>
      </c>
      <c r="B204" s="2">
        <v>35</v>
      </c>
      <c r="C204" s="2" t="s">
        <v>218</v>
      </c>
      <c r="D204" s="2" t="s">
        <v>29</v>
      </c>
      <c r="E204" s="2" t="s">
        <v>29</v>
      </c>
      <c r="F204" s="2">
        <v>0.99938587867843021</v>
      </c>
      <c r="G204" s="2">
        <v>6.8115611324833262E-3</v>
      </c>
      <c r="H204" s="2">
        <v>0.99928982605058359</v>
      </c>
    </row>
    <row r="205" spans="1:8" ht="15.75" customHeight="1" x14ac:dyDescent="0.3">
      <c r="A205" s="2">
        <v>11</v>
      </c>
      <c r="B205" s="2">
        <v>36</v>
      </c>
      <c r="C205" s="2" t="s">
        <v>219</v>
      </c>
      <c r="D205" s="2" t="s">
        <v>29</v>
      </c>
      <c r="E205" s="2" t="s">
        <v>29</v>
      </c>
      <c r="F205" s="2">
        <v>0.99880266905862147</v>
      </c>
      <c r="G205" s="2">
        <v>1.2330954286639041E-2</v>
      </c>
      <c r="H205" s="2">
        <v>0.99851184718920583</v>
      </c>
    </row>
    <row r="206" spans="1:8" ht="15.75" customHeight="1" x14ac:dyDescent="0.3">
      <c r="A206" s="2">
        <v>11</v>
      </c>
      <c r="B206" s="2">
        <v>37</v>
      </c>
      <c r="C206" s="2" t="s">
        <v>131</v>
      </c>
      <c r="D206" s="2" t="s">
        <v>29</v>
      </c>
      <c r="E206" s="2" t="s">
        <v>29</v>
      </c>
      <c r="F206" s="2">
        <v>0.99842992428607902</v>
      </c>
      <c r="G206" s="2">
        <v>1.586104556590099E-2</v>
      </c>
      <c r="H206" s="2">
        <v>0.99811242599003913</v>
      </c>
    </row>
    <row r="207" spans="1:8" ht="15.75" customHeight="1" x14ac:dyDescent="0.3">
      <c r="A207" s="2">
        <v>11</v>
      </c>
      <c r="B207" s="2">
        <v>38</v>
      </c>
      <c r="C207" s="2" t="s">
        <v>220</v>
      </c>
      <c r="D207" s="2" t="s">
        <v>29</v>
      </c>
      <c r="E207" s="2" t="s">
        <v>29</v>
      </c>
      <c r="F207" s="2">
        <v>0.99927057618271553</v>
      </c>
      <c r="G207" s="2">
        <v>7.9465764130056994E-3</v>
      </c>
      <c r="H207" s="2">
        <v>0.99913473851467094</v>
      </c>
    </row>
    <row r="208" spans="1:8" ht="15.75" customHeight="1" x14ac:dyDescent="0.3">
      <c r="A208" s="2">
        <v>11</v>
      </c>
      <c r="B208" s="2">
        <v>39</v>
      </c>
      <c r="C208" s="2" t="s">
        <v>221</v>
      </c>
      <c r="D208" s="2" t="s">
        <v>29</v>
      </c>
      <c r="E208" s="2" t="s">
        <v>29</v>
      </c>
      <c r="F208" s="2">
        <v>0.99936613557337461</v>
      </c>
      <c r="G208" s="2">
        <v>7.0152038774960804E-3</v>
      </c>
      <c r="H208" s="2">
        <v>0.99926840240490067</v>
      </c>
    </row>
    <row r="209" spans="1:8" ht="15.75" customHeight="1" x14ac:dyDescent="0.3">
      <c r="A209" s="2">
        <v>11</v>
      </c>
      <c r="B209" s="2">
        <v>40</v>
      </c>
      <c r="C209" s="2" t="s">
        <v>222</v>
      </c>
      <c r="D209" s="2" t="s">
        <v>29</v>
      </c>
      <c r="E209" s="2" t="s">
        <v>29</v>
      </c>
      <c r="F209" s="2">
        <v>0.99932647798420149</v>
      </c>
      <c r="G209" s="2">
        <v>7.3741182454538931E-3</v>
      </c>
      <c r="H209" s="2">
        <v>0.99918812240344113</v>
      </c>
    </row>
    <row r="210" spans="1:8" ht="15.75" customHeight="1" x14ac:dyDescent="0.3">
      <c r="A210" s="2">
        <v>12</v>
      </c>
      <c r="B210" s="2">
        <v>1</v>
      </c>
      <c r="C210" s="2" t="s">
        <v>223</v>
      </c>
      <c r="D210" s="2" t="s">
        <v>29</v>
      </c>
      <c r="E210" s="2" t="s">
        <v>29</v>
      </c>
      <c r="F210" s="2">
        <v>0.99513322994901632</v>
      </c>
      <c r="G210" s="2">
        <v>4.2349845243512652E-2</v>
      </c>
      <c r="H210" s="2">
        <v>0.9938321063603619</v>
      </c>
    </row>
    <row r="211" spans="1:8" ht="15.75" customHeight="1" x14ac:dyDescent="0.3">
      <c r="A211" s="2">
        <v>12</v>
      </c>
      <c r="B211" s="2">
        <v>2</v>
      </c>
      <c r="C211" s="2" t="s">
        <v>224</v>
      </c>
      <c r="D211" s="2" t="s">
        <v>29</v>
      </c>
      <c r="E211" s="2" t="s">
        <v>29</v>
      </c>
      <c r="F211" s="2">
        <v>0.99648280430688951</v>
      </c>
      <c r="G211" s="2">
        <v>3.2131450257030028E-2</v>
      </c>
      <c r="H211" s="2">
        <v>0.99563001663275796</v>
      </c>
    </row>
    <row r="212" spans="1:8" ht="15.75" customHeight="1" x14ac:dyDescent="0.3">
      <c r="A212" s="2">
        <v>12</v>
      </c>
      <c r="B212" s="2">
        <v>3</v>
      </c>
      <c r="C212" s="2" t="s">
        <v>225</v>
      </c>
      <c r="D212" s="2" t="s">
        <v>37</v>
      </c>
      <c r="E212" s="2" t="s">
        <v>37</v>
      </c>
      <c r="F212" s="2">
        <v>0.99377282802887945</v>
      </c>
      <c r="G212" s="2">
        <v>5.2789586947795432E-2</v>
      </c>
      <c r="H212" s="2">
        <v>0.99200202963954487</v>
      </c>
    </row>
    <row r="213" spans="1:8" ht="15.75" customHeight="1" x14ac:dyDescent="0.3">
      <c r="A213" s="2">
        <v>12</v>
      </c>
      <c r="B213" s="2">
        <v>4</v>
      </c>
      <c r="C213" s="2" t="s">
        <v>226</v>
      </c>
      <c r="D213" s="2" t="s">
        <v>29</v>
      </c>
      <c r="E213" s="2" t="s">
        <v>29</v>
      </c>
      <c r="F213" s="2">
        <v>0.98281029498040373</v>
      </c>
      <c r="G213" s="2">
        <v>0.12850363429971029</v>
      </c>
      <c r="H213" s="2">
        <v>0.97865005664105276</v>
      </c>
    </row>
    <row r="214" spans="1:8" ht="15.75" customHeight="1" x14ac:dyDescent="0.3">
      <c r="A214" s="2">
        <v>12</v>
      </c>
      <c r="B214" s="2">
        <v>5</v>
      </c>
      <c r="C214" s="2" t="s">
        <v>227</v>
      </c>
      <c r="D214" s="2" t="s">
        <v>29</v>
      </c>
      <c r="E214" s="2" t="s">
        <v>37</v>
      </c>
      <c r="F214" s="2">
        <v>0.96832943894587586</v>
      </c>
      <c r="G214" s="2">
        <v>0.2117790164921857</v>
      </c>
      <c r="H214" s="2">
        <v>0.95787264352722934</v>
      </c>
    </row>
    <row r="215" spans="1:8" ht="15.75" customHeight="1" x14ac:dyDescent="0.3">
      <c r="A215" s="2">
        <v>12</v>
      </c>
      <c r="B215" s="2">
        <v>6</v>
      </c>
      <c r="C215" s="2" t="s">
        <v>228</v>
      </c>
      <c r="D215" s="2" t="s">
        <v>29</v>
      </c>
      <c r="E215" s="2" t="s">
        <v>104</v>
      </c>
      <c r="F215" s="2">
        <v>0.95222903072596077</v>
      </c>
      <c r="G215" s="2">
        <v>0.29511701080971431</v>
      </c>
      <c r="H215" s="2">
        <v>0.93100583658561842</v>
      </c>
    </row>
    <row r="216" spans="1:8" ht="15.75" customHeight="1" x14ac:dyDescent="0.3">
      <c r="A216" s="2">
        <v>12</v>
      </c>
      <c r="B216" s="2">
        <v>7</v>
      </c>
      <c r="C216" s="2" t="s">
        <v>229</v>
      </c>
      <c r="D216" s="2" t="s">
        <v>29</v>
      </c>
      <c r="E216" s="2" t="s">
        <v>104</v>
      </c>
      <c r="F216" s="2">
        <v>0.49853969632317269</v>
      </c>
      <c r="G216" s="2">
        <v>1.883472849089824</v>
      </c>
      <c r="H216" s="2">
        <v>0.36198006991173087</v>
      </c>
    </row>
    <row r="217" spans="1:8" ht="15.75" customHeight="1" x14ac:dyDescent="0.3">
      <c r="A217" s="2">
        <v>12</v>
      </c>
      <c r="B217" s="2">
        <v>8</v>
      </c>
      <c r="C217" s="2" t="s">
        <v>230</v>
      </c>
      <c r="D217" s="2" t="s">
        <v>29</v>
      </c>
      <c r="E217" s="2" t="s">
        <v>29</v>
      </c>
      <c r="F217" s="2">
        <v>0.99920005926877908</v>
      </c>
      <c r="G217" s="2">
        <v>8.6653988664548605E-3</v>
      </c>
      <c r="H217" s="2">
        <v>0.99909409531591198</v>
      </c>
    </row>
    <row r="218" spans="1:8" ht="15.75" customHeight="1" x14ac:dyDescent="0.3">
      <c r="A218" s="2">
        <v>12</v>
      </c>
      <c r="B218" s="2">
        <v>9</v>
      </c>
      <c r="C218" s="2" t="s">
        <v>231</v>
      </c>
      <c r="D218" s="2" t="s">
        <v>29</v>
      </c>
      <c r="E218" s="2" t="s">
        <v>29</v>
      </c>
      <c r="F218" s="2">
        <v>0.99910844234015617</v>
      </c>
      <c r="G218" s="2">
        <v>9.5118220718248634E-3</v>
      </c>
      <c r="H218" s="2">
        <v>0.99893276965697753</v>
      </c>
    </row>
    <row r="219" spans="1:8" ht="15.75" customHeight="1" x14ac:dyDescent="0.3">
      <c r="A219" s="2">
        <v>12</v>
      </c>
      <c r="B219" s="2">
        <v>10</v>
      </c>
      <c r="C219" s="2" t="s">
        <v>232</v>
      </c>
      <c r="D219" s="2" t="s">
        <v>29</v>
      </c>
      <c r="E219" s="2" t="s">
        <v>29</v>
      </c>
      <c r="F219" s="2">
        <v>0.99873504223965981</v>
      </c>
      <c r="G219" s="2">
        <v>1.291927283696564E-2</v>
      </c>
      <c r="H219" s="2">
        <v>0.99839456166288409</v>
      </c>
    </row>
    <row r="220" spans="1:8" ht="15.75" customHeight="1" x14ac:dyDescent="0.3">
      <c r="A220" s="2">
        <v>12</v>
      </c>
      <c r="B220" s="2">
        <v>11</v>
      </c>
      <c r="C220" s="2" t="s">
        <v>138</v>
      </c>
      <c r="D220" s="2" t="s">
        <v>29</v>
      </c>
      <c r="E220" s="2" t="s">
        <v>29</v>
      </c>
      <c r="F220" s="2">
        <v>0.9992227343176423</v>
      </c>
      <c r="G220" s="2">
        <v>8.4434499069282794E-3</v>
      </c>
      <c r="H220" s="2">
        <v>0.99910933660697798</v>
      </c>
    </row>
    <row r="221" spans="1:8" ht="15.75" customHeight="1" x14ac:dyDescent="0.3">
      <c r="A221" s="2">
        <v>12</v>
      </c>
      <c r="B221" s="2">
        <v>12</v>
      </c>
      <c r="C221" s="2" t="s">
        <v>48</v>
      </c>
      <c r="D221" s="2" t="s">
        <v>29</v>
      </c>
      <c r="E221" s="2" t="s">
        <v>29</v>
      </c>
      <c r="F221" s="2">
        <v>0.9992602731073823</v>
      </c>
      <c r="G221" s="2">
        <v>8.0672128092582462E-3</v>
      </c>
      <c r="H221" s="2">
        <v>0.99914194637026799</v>
      </c>
    </row>
    <row r="222" spans="1:8" ht="15.75" customHeight="1" x14ac:dyDescent="0.3">
      <c r="A222" s="2">
        <v>12</v>
      </c>
      <c r="B222" s="2">
        <v>13</v>
      </c>
      <c r="C222" s="2" t="s">
        <v>233</v>
      </c>
      <c r="D222" s="2" t="s">
        <v>29</v>
      </c>
      <c r="E222" s="2" t="s">
        <v>29</v>
      </c>
      <c r="F222" s="2">
        <v>0.99927676350411743</v>
      </c>
      <c r="G222" s="2">
        <v>7.9081050652016361E-3</v>
      </c>
      <c r="H222" s="2">
        <v>0.99917114454718414</v>
      </c>
    </row>
    <row r="223" spans="1:8" ht="15.75" customHeight="1" x14ac:dyDescent="0.3">
      <c r="A223" s="2">
        <v>12</v>
      </c>
      <c r="B223" s="2">
        <v>14</v>
      </c>
      <c r="C223" s="2" t="s">
        <v>141</v>
      </c>
      <c r="D223" s="2" t="s">
        <v>29</v>
      </c>
      <c r="E223" s="2" t="s">
        <v>29</v>
      </c>
      <c r="F223" s="2">
        <v>0.99928629476079356</v>
      </c>
      <c r="G223" s="2">
        <v>7.8209236424715764E-3</v>
      </c>
      <c r="H223" s="2">
        <v>0.99918770670045554</v>
      </c>
    </row>
    <row r="224" spans="1:8" ht="15.75" customHeight="1" x14ac:dyDescent="0.3">
      <c r="A224" s="2">
        <v>12</v>
      </c>
      <c r="B224" s="2">
        <v>15</v>
      </c>
      <c r="C224" s="2" t="s">
        <v>127</v>
      </c>
      <c r="D224" s="2" t="s">
        <v>29</v>
      </c>
      <c r="E224" s="2" t="s">
        <v>29</v>
      </c>
      <c r="F224" s="2">
        <v>0.99929731956613732</v>
      </c>
      <c r="G224" s="2">
        <v>7.6974243067673889E-3</v>
      </c>
      <c r="H224" s="2">
        <v>0.99918717083472008</v>
      </c>
    </row>
    <row r="225" spans="1:8" ht="15.75" customHeight="1" x14ac:dyDescent="0.3">
      <c r="A225" s="2">
        <v>12</v>
      </c>
      <c r="B225" s="2">
        <v>16</v>
      </c>
      <c r="C225" s="2" t="s">
        <v>234</v>
      </c>
      <c r="D225" s="2" t="s">
        <v>29</v>
      </c>
      <c r="E225" s="2" t="s">
        <v>29</v>
      </c>
      <c r="F225" s="2">
        <v>0.9992792454057644</v>
      </c>
      <c r="G225" s="2">
        <v>7.8721285064575798E-3</v>
      </c>
      <c r="H225" s="2">
        <v>0.99916237348907411</v>
      </c>
    </row>
    <row r="226" spans="1:8" ht="15.75" customHeight="1" x14ac:dyDescent="0.3">
      <c r="A226" s="2">
        <v>12</v>
      </c>
      <c r="B226" s="2">
        <v>17</v>
      </c>
      <c r="C226" s="2" t="s">
        <v>235</v>
      </c>
      <c r="D226" s="2" t="s">
        <v>29</v>
      </c>
      <c r="E226" s="2" t="s">
        <v>29</v>
      </c>
      <c r="F226" s="2">
        <v>0.9992228719506806</v>
      </c>
      <c r="G226" s="2">
        <v>8.4235106492868989E-3</v>
      </c>
      <c r="H226" s="2">
        <v>0.99908629257132275</v>
      </c>
    </row>
    <row r="227" spans="1:8" ht="15.75" customHeight="1" x14ac:dyDescent="0.3">
      <c r="A227" s="2">
        <v>12</v>
      </c>
      <c r="B227" s="2">
        <v>18</v>
      </c>
      <c r="C227" s="2" t="s">
        <v>168</v>
      </c>
      <c r="D227" s="2" t="s">
        <v>29</v>
      </c>
      <c r="E227" s="2" t="s">
        <v>29</v>
      </c>
      <c r="F227" s="2">
        <v>0.99931419744112682</v>
      </c>
      <c r="G227" s="2">
        <v>7.5337581804561602E-3</v>
      </c>
      <c r="H227" s="2">
        <v>0.999212515815456</v>
      </c>
    </row>
    <row r="228" spans="1:8" ht="15.75" customHeight="1" x14ac:dyDescent="0.3">
      <c r="A228" s="2">
        <v>12</v>
      </c>
      <c r="B228" s="2">
        <v>19</v>
      </c>
      <c r="C228" s="2" t="s">
        <v>236</v>
      </c>
      <c r="D228" s="2" t="s">
        <v>29</v>
      </c>
      <c r="E228" s="2" t="s">
        <v>29</v>
      </c>
      <c r="F228" s="2">
        <v>0.99928291498308897</v>
      </c>
      <c r="G228" s="2">
        <v>7.8177859153077088E-3</v>
      </c>
      <c r="H228" s="2">
        <v>0.99914819854349279</v>
      </c>
    </row>
    <row r="229" spans="1:8" ht="15.75" customHeight="1" x14ac:dyDescent="0.3">
      <c r="A229" s="2">
        <v>12</v>
      </c>
      <c r="B229" s="2">
        <v>20</v>
      </c>
      <c r="C229" s="2" t="s">
        <v>237</v>
      </c>
      <c r="D229" s="2" t="s">
        <v>29</v>
      </c>
      <c r="E229" s="2" t="s">
        <v>29</v>
      </c>
      <c r="F229" s="2">
        <v>0.99924266683514906</v>
      </c>
      <c r="G229" s="2">
        <v>8.231964543767652E-3</v>
      </c>
      <c r="H229" s="2">
        <v>0.99911421880058637</v>
      </c>
    </row>
    <row r="230" spans="1:8" ht="15.75" customHeight="1" x14ac:dyDescent="0.3">
      <c r="A230" s="2">
        <v>12</v>
      </c>
      <c r="B230" s="2">
        <v>21</v>
      </c>
      <c r="C230" s="2" t="s">
        <v>168</v>
      </c>
      <c r="D230" s="2" t="s">
        <v>29</v>
      </c>
      <c r="E230" s="2" t="s">
        <v>29</v>
      </c>
      <c r="F230" s="2">
        <v>0.99928673769688303</v>
      </c>
      <c r="G230" s="2">
        <v>7.8101619057649053E-3</v>
      </c>
      <c r="H230" s="2">
        <v>0.99918150055884936</v>
      </c>
    </row>
    <row r="231" spans="1:8" ht="15.75" customHeight="1" x14ac:dyDescent="0.3">
      <c r="A231" s="2">
        <v>12</v>
      </c>
      <c r="B231" s="2">
        <v>22</v>
      </c>
      <c r="C231" s="2" t="s">
        <v>28</v>
      </c>
      <c r="D231" s="2" t="s">
        <v>29</v>
      </c>
      <c r="E231" s="2" t="s">
        <v>29</v>
      </c>
      <c r="F231" s="2">
        <v>0.99928699906823082</v>
      </c>
      <c r="G231" s="2">
        <v>7.8051686473574189E-3</v>
      </c>
      <c r="H231" s="2">
        <v>0.99917643049222848</v>
      </c>
    </row>
    <row r="232" spans="1:8" ht="15.75" customHeight="1" x14ac:dyDescent="0.3">
      <c r="A232" s="2">
        <v>12</v>
      </c>
      <c r="B232" s="2">
        <v>23</v>
      </c>
      <c r="C232" s="2" t="s">
        <v>238</v>
      </c>
      <c r="D232" s="2" t="s">
        <v>29</v>
      </c>
      <c r="E232" s="2" t="s">
        <v>29</v>
      </c>
      <c r="F232" s="2">
        <v>0.99927179213161488</v>
      </c>
      <c r="G232" s="2">
        <v>7.948426499158532E-3</v>
      </c>
      <c r="H232" s="2">
        <v>0.99915179854039871</v>
      </c>
    </row>
    <row r="233" spans="1:8" ht="15.75" customHeight="1" x14ac:dyDescent="0.3">
      <c r="A233" s="2">
        <v>12</v>
      </c>
      <c r="B233" s="2">
        <v>24</v>
      </c>
      <c r="C233" s="2" t="s">
        <v>239</v>
      </c>
      <c r="D233" s="2" t="s">
        <v>29</v>
      </c>
      <c r="E233" s="2" t="s">
        <v>29</v>
      </c>
      <c r="F233" s="2">
        <v>0.999201318560762</v>
      </c>
      <c r="G233" s="2">
        <v>8.6337028075515916E-3</v>
      </c>
      <c r="H233" s="2">
        <v>0.99905912807437347</v>
      </c>
    </row>
    <row r="234" spans="1:8" ht="15.75" customHeight="1" x14ac:dyDescent="0.3">
      <c r="A234" s="2">
        <v>13</v>
      </c>
      <c r="B234" s="2">
        <v>1</v>
      </c>
      <c r="C234" s="2" t="s">
        <v>191</v>
      </c>
      <c r="D234" s="2" t="s">
        <v>29</v>
      </c>
      <c r="E234" s="2" t="s">
        <v>29</v>
      </c>
      <c r="F234" s="2">
        <v>0.9990596965417412</v>
      </c>
      <c r="G234" s="2">
        <v>1.0013457710063709E-2</v>
      </c>
      <c r="H234" s="2">
        <v>0.99893767545943646</v>
      </c>
    </row>
    <row r="235" spans="1:8" ht="15.75" customHeight="1" x14ac:dyDescent="0.3">
      <c r="A235" s="2">
        <v>13</v>
      </c>
      <c r="B235" s="2">
        <v>2</v>
      </c>
      <c r="C235" s="2" t="s">
        <v>213</v>
      </c>
      <c r="D235" s="2" t="s">
        <v>29</v>
      </c>
      <c r="E235" s="2" t="s">
        <v>29</v>
      </c>
      <c r="F235" s="2">
        <v>0.99910098022163307</v>
      </c>
      <c r="G235" s="2">
        <v>9.6121837504937E-3</v>
      </c>
      <c r="H235" s="2">
        <v>0.99896009973547129</v>
      </c>
    </row>
    <row r="236" spans="1:8" ht="15.75" customHeight="1" x14ac:dyDescent="0.3">
      <c r="A236" s="2">
        <v>13</v>
      </c>
      <c r="B236" s="2">
        <v>3</v>
      </c>
      <c r="C236" s="2" t="s">
        <v>240</v>
      </c>
      <c r="D236" s="2" t="s">
        <v>29</v>
      </c>
      <c r="E236" s="2" t="s">
        <v>29</v>
      </c>
      <c r="F236" s="2">
        <v>0.99896169345456276</v>
      </c>
      <c r="G236" s="2">
        <v>1.0886330868513301E-2</v>
      </c>
      <c r="H236" s="2">
        <v>0.99874003412895507</v>
      </c>
    </row>
    <row r="237" spans="1:8" ht="15.75" customHeight="1" x14ac:dyDescent="0.3">
      <c r="A237" s="2">
        <v>13</v>
      </c>
      <c r="B237" s="2">
        <v>4</v>
      </c>
      <c r="C237" s="2" t="s">
        <v>241</v>
      </c>
      <c r="D237" s="2" t="s">
        <v>29</v>
      </c>
      <c r="E237" s="2" t="s">
        <v>29</v>
      </c>
      <c r="F237" s="2">
        <v>0.99911054493480611</v>
      </c>
      <c r="G237" s="2">
        <v>9.5243602355192126E-3</v>
      </c>
      <c r="H237" s="2">
        <v>0.99898181173488376</v>
      </c>
    </row>
    <row r="238" spans="1:8" ht="15.75" customHeight="1" x14ac:dyDescent="0.3">
      <c r="A238" s="2">
        <v>13</v>
      </c>
      <c r="B238" s="2">
        <v>5</v>
      </c>
      <c r="C238" s="2" t="s">
        <v>242</v>
      </c>
      <c r="D238" s="2" t="s">
        <v>29</v>
      </c>
      <c r="E238" s="2" t="s">
        <v>29</v>
      </c>
      <c r="F238" s="2">
        <v>0.99881336602593651</v>
      </c>
      <c r="G238" s="2">
        <v>1.21984428089255E-2</v>
      </c>
      <c r="H238" s="2">
        <v>0.99849982915324964</v>
      </c>
    </row>
    <row r="239" spans="1:8" ht="15.75" customHeight="1" x14ac:dyDescent="0.3">
      <c r="A239" s="2">
        <v>13</v>
      </c>
      <c r="B239" s="2">
        <v>6</v>
      </c>
      <c r="C239" s="2" t="s">
        <v>243</v>
      </c>
      <c r="D239" s="2" t="s">
        <v>29</v>
      </c>
      <c r="E239" s="2" t="s">
        <v>29</v>
      </c>
      <c r="F239" s="2">
        <v>0.99240579488794589</v>
      </c>
      <c r="G239" s="2">
        <v>6.1682588648459907E-2</v>
      </c>
      <c r="H239" s="2">
        <v>0.98932637427667269</v>
      </c>
    </row>
    <row r="240" spans="1:8" ht="15.75" customHeight="1" x14ac:dyDescent="0.3">
      <c r="A240" s="2">
        <v>13</v>
      </c>
      <c r="B240" s="2">
        <v>7</v>
      </c>
      <c r="C240" s="2" t="s">
        <v>244</v>
      </c>
      <c r="D240" s="2" t="s">
        <v>29</v>
      </c>
      <c r="E240" s="2" t="s">
        <v>29</v>
      </c>
      <c r="F240" s="2">
        <v>0.94012509089031215</v>
      </c>
      <c r="G240" s="2">
        <v>0.37108925852612001</v>
      </c>
      <c r="H240" s="2">
        <v>0.92070845673589796</v>
      </c>
    </row>
    <row r="241" spans="1:8" ht="15.75" customHeight="1" x14ac:dyDescent="0.3">
      <c r="A241" s="2">
        <v>13</v>
      </c>
      <c r="B241" s="2">
        <v>8</v>
      </c>
      <c r="C241" s="2" t="s">
        <v>70</v>
      </c>
      <c r="D241" s="2" t="s">
        <v>29</v>
      </c>
      <c r="E241" s="2" t="s">
        <v>29</v>
      </c>
      <c r="F241" s="2">
        <v>0.99899255627722638</v>
      </c>
      <c r="G241" s="2">
        <v>1.065588953392676E-2</v>
      </c>
      <c r="H241" s="2">
        <v>0.99882932921440948</v>
      </c>
    </row>
    <row r="242" spans="1:8" ht="15.75" customHeight="1" x14ac:dyDescent="0.3">
      <c r="A242" s="2">
        <v>13</v>
      </c>
      <c r="B242" s="2">
        <v>9</v>
      </c>
      <c r="C242" s="2" t="s">
        <v>245</v>
      </c>
      <c r="D242" s="2" t="s">
        <v>29</v>
      </c>
      <c r="E242" s="2" t="s">
        <v>29</v>
      </c>
      <c r="F242" s="2">
        <v>0.99889906360165504</v>
      </c>
      <c r="G242" s="2">
        <v>1.1553717794259479E-2</v>
      </c>
      <c r="H242" s="2">
        <v>0.99871941622172455</v>
      </c>
    </row>
    <row r="243" spans="1:8" ht="15.75" customHeight="1" x14ac:dyDescent="0.3">
      <c r="A243" s="2">
        <v>13</v>
      </c>
      <c r="B243" s="2">
        <v>10</v>
      </c>
      <c r="C243" s="2" t="s">
        <v>246</v>
      </c>
      <c r="D243" s="2" t="s">
        <v>29</v>
      </c>
      <c r="E243" s="2" t="s">
        <v>29</v>
      </c>
      <c r="F243" s="2">
        <v>0.99861933403555059</v>
      </c>
      <c r="G243" s="2">
        <v>1.412596150558661E-2</v>
      </c>
      <c r="H243" s="2">
        <v>0.99834511323439545</v>
      </c>
    </row>
    <row r="244" spans="1:8" ht="15.75" customHeight="1" x14ac:dyDescent="0.3">
      <c r="A244" s="2">
        <v>13</v>
      </c>
      <c r="B244" s="2">
        <v>11</v>
      </c>
      <c r="C244" s="2" t="s">
        <v>247</v>
      </c>
      <c r="D244" s="2" t="s">
        <v>29</v>
      </c>
      <c r="E244" s="2" t="s">
        <v>29</v>
      </c>
      <c r="F244" s="2">
        <v>0.9987565394158634</v>
      </c>
      <c r="G244" s="2">
        <v>1.2809352562926569E-2</v>
      </c>
      <c r="H244" s="2">
        <v>0.99848507878987003</v>
      </c>
    </row>
    <row r="245" spans="1:8" ht="15.75" customHeight="1" x14ac:dyDescent="0.3">
      <c r="A245" s="2">
        <v>13</v>
      </c>
      <c r="B245" s="2">
        <v>12</v>
      </c>
      <c r="C245" s="2" t="s">
        <v>248</v>
      </c>
      <c r="D245" s="2" t="s">
        <v>29</v>
      </c>
      <c r="E245" s="2" t="s">
        <v>29</v>
      </c>
      <c r="F245" s="2">
        <v>0.99893767409542356</v>
      </c>
      <c r="G245" s="2">
        <v>1.112134517838851E-2</v>
      </c>
      <c r="H245" s="2">
        <v>0.99877005424103782</v>
      </c>
    </row>
    <row r="246" spans="1:8" ht="15.75" customHeight="1" x14ac:dyDescent="0.3">
      <c r="A246" s="2">
        <v>13</v>
      </c>
      <c r="B246" s="2">
        <v>13</v>
      </c>
      <c r="C246" s="2" t="s">
        <v>39</v>
      </c>
      <c r="D246" s="2" t="s">
        <v>29</v>
      </c>
      <c r="E246" s="2" t="s">
        <v>29</v>
      </c>
      <c r="F246" s="2">
        <v>0.99841583760817521</v>
      </c>
      <c r="G246" s="2">
        <v>1.5703387057947681E-2</v>
      </c>
      <c r="H246" s="2">
        <v>0.99797879162216208</v>
      </c>
    </row>
    <row r="247" spans="1:8" ht="15.75" customHeight="1" x14ac:dyDescent="0.3">
      <c r="A247" s="2">
        <v>13</v>
      </c>
      <c r="B247" s="2">
        <v>14</v>
      </c>
      <c r="C247" s="2" t="s">
        <v>249</v>
      </c>
      <c r="D247" s="2" t="s">
        <v>75</v>
      </c>
      <c r="E247" s="2" t="s">
        <v>75</v>
      </c>
      <c r="F247" s="2">
        <v>0.9723696799858863</v>
      </c>
      <c r="G247" s="2">
        <v>0.18849059123468001</v>
      </c>
      <c r="H247" s="2">
        <v>0.96321104637119725</v>
      </c>
    </row>
    <row r="248" spans="1:8" ht="15.75" customHeight="1" x14ac:dyDescent="0.3">
      <c r="A248" s="2">
        <v>13</v>
      </c>
      <c r="B248" s="2">
        <v>15</v>
      </c>
      <c r="C248" s="2" t="s">
        <v>250</v>
      </c>
      <c r="D248" s="2" t="s">
        <v>78</v>
      </c>
      <c r="E248" s="2" t="s">
        <v>78</v>
      </c>
      <c r="F248" s="2">
        <v>0.8834056227939201</v>
      </c>
      <c r="G248" s="2">
        <v>0.55391764305548441</v>
      </c>
      <c r="H248" s="2">
        <v>0.81325944358215541</v>
      </c>
    </row>
    <row r="249" spans="1:8" ht="15.75" customHeight="1" x14ac:dyDescent="0.3">
      <c r="A249" s="2">
        <v>13</v>
      </c>
      <c r="B249" s="2">
        <v>16</v>
      </c>
      <c r="C249" s="2" t="s">
        <v>201</v>
      </c>
      <c r="D249" s="2" t="s">
        <v>29</v>
      </c>
      <c r="E249" s="2" t="s">
        <v>29</v>
      </c>
      <c r="F249" s="2">
        <v>0.97838561733070739</v>
      </c>
      <c r="G249" s="2">
        <v>0.15533344132815941</v>
      </c>
      <c r="H249" s="2">
        <v>0.97360478422328911</v>
      </c>
    </row>
    <row r="250" spans="1:8" ht="15.75" customHeight="1" x14ac:dyDescent="0.3">
      <c r="A250" s="2">
        <v>13</v>
      </c>
      <c r="B250" s="2">
        <v>17</v>
      </c>
      <c r="C250" s="2" t="s">
        <v>251</v>
      </c>
      <c r="D250" s="2" t="s">
        <v>37</v>
      </c>
      <c r="E250" s="2" t="s">
        <v>37</v>
      </c>
      <c r="F250" s="2">
        <v>0.98477425856558465</v>
      </c>
      <c r="G250" s="2">
        <v>0.1173968949714297</v>
      </c>
      <c r="H250" s="2">
        <v>0.98105942338676133</v>
      </c>
    </row>
    <row r="251" spans="1:8" ht="15.75" customHeight="1" x14ac:dyDescent="0.3">
      <c r="A251" s="2">
        <v>14</v>
      </c>
      <c r="B251" s="2">
        <v>1</v>
      </c>
      <c r="C251" s="2" t="s">
        <v>252</v>
      </c>
      <c r="D251" s="2" t="s">
        <v>29</v>
      </c>
      <c r="E251" s="2" t="s">
        <v>29</v>
      </c>
      <c r="F251" s="2">
        <v>0.9990777668729458</v>
      </c>
      <c r="G251" s="2">
        <v>9.8163708676198523E-3</v>
      </c>
      <c r="H251" s="2">
        <v>0.99891272258067521</v>
      </c>
    </row>
    <row r="252" spans="1:8" ht="15.75" customHeight="1" x14ac:dyDescent="0.3">
      <c r="A252" s="2">
        <v>14</v>
      </c>
      <c r="B252" s="2">
        <v>2</v>
      </c>
      <c r="C252" s="2" t="s">
        <v>253</v>
      </c>
      <c r="D252" s="2" t="s">
        <v>29</v>
      </c>
      <c r="E252" s="2" t="s">
        <v>29</v>
      </c>
      <c r="F252" s="2">
        <v>0.99909255359141835</v>
      </c>
      <c r="G252" s="2">
        <v>9.6564506861992177E-3</v>
      </c>
      <c r="H252" s="2">
        <v>0.99890755200166048</v>
      </c>
    </row>
    <row r="253" spans="1:8" ht="15.75" customHeight="1" x14ac:dyDescent="0.3">
      <c r="A253" s="2">
        <v>14</v>
      </c>
      <c r="B253" s="2">
        <v>3</v>
      </c>
      <c r="C253" s="2" t="s">
        <v>254</v>
      </c>
      <c r="D253" s="2" t="s">
        <v>29</v>
      </c>
      <c r="E253" s="2" t="s">
        <v>29</v>
      </c>
      <c r="F253" s="2">
        <v>0.99894364543630143</v>
      </c>
      <c r="G253" s="2">
        <v>1.0968484041332891E-2</v>
      </c>
      <c r="H253" s="2">
        <v>0.99865264046113567</v>
      </c>
    </row>
    <row r="254" spans="1:8" ht="15.75" customHeight="1" x14ac:dyDescent="0.3">
      <c r="A254" s="2">
        <v>14</v>
      </c>
      <c r="B254" s="2">
        <v>4</v>
      </c>
      <c r="C254" s="2" t="s">
        <v>255</v>
      </c>
      <c r="D254" s="2" t="s">
        <v>29</v>
      </c>
      <c r="E254" s="2" t="s">
        <v>29</v>
      </c>
      <c r="F254" s="2">
        <v>0.99915616721435574</v>
      </c>
      <c r="G254" s="2">
        <v>9.0833507915722249E-3</v>
      </c>
      <c r="H254" s="2">
        <v>0.99901867695305402</v>
      </c>
    </row>
    <row r="255" spans="1:8" ht="15.75" customHeight="1" x14ac:dyDescent="0.3">
      <c r="A255" s="2">
        <v>14</v>
      </c>
      <c r="B255" s="2">
        <v>5</v>
      </c>
      <c r="C255" s="2" t="s">
        <v>256</v>
      </c>
      <c r="D255" s="2" t="s">
        <v>29</v>
      </c>
      <c r="E255" s="2" t="s">
        <v>29</v>
      </c>
      <c r="F255" s="2">
        <v>0.99916705175844267</v>
      </c>
      <c r="G255" s="2">
        <v>8.9974148033431459E-3</v>
      </c>
      <c r="H255" s="2">
        <v>0.99904817144661229</v>
      </c>
    </row>
    <row r="256" spans="1:8" ht="15.75" customHeight="1" x14ac:dyDescent="0.3">
      <c r="A256" s="2">
        <v>14</v>
      </c>
      <c r="B256" s="2">
        <v>6</v>
      </c>
      <c r="C256" s="2" t="s">
        <v>257</v>
      </c>
      <c r="D256" s="2" t="s">
        <v>29</v>
      </c>
      <c r="E256" s="2" t="s">
        <v>29</v>
      </c>
      <c r="F256" s="2">
        <v>0.99916324111116417</v>
      </c>
      <c r="G256" s="2">
        <v>9.0137904078615109E-3</v>
      </c>
      <c r="H256" s="2">
        <v>0.99902512747882066</v>
      </c>
    </row>
    <row r="257" spans="1:8" ht="15.75" customHeight="1" x14ac:dyDescent="0.3">
      <c r="A257" s="2">
        <v>14</v>
      </c>
      <c r="B257" s="2">
        <v>7</v>
      </c>
      <c r="C257" s="2" t="s">
        <v>258</v>
      </c>
      <c r="D257" s="2" t="s">
        <v>29</v>
      </c>
      <c r="E257" s="2" t="s">
        <v>29</v>
      </c>
      <c r="F257" s="2">
        <v>0.9991640475572422</v>
      </c>
      <c r="G257" s="2">
        <v>8.9987648178128828E-3</v>
      </c>
      <c r="H257" s="2">
        <v>0.99901986989189329</v>
      </c>
    </row>
    <row r="258" spans="1:8" ht="15.75" customHeight="1" x14ac:dyDescent="0.3">
      <c r="A258" s="2">
        <v>14</v>
      </c>
      <c r="B258" s="2">
        <v>8</v>
      </c>
      <c r="C258" s="2" t="s">
        <v>259</v>
      </c>
      <c r="D258" s="2" t="s">
        <v>29</v>
      </c>
      <c r="E258" s="2" t="s">
        <v>29</v>
      </c>
      <c r="F258" s="2">
        <v>0.99882041604615468</v>
      </c>
      <c r="G258" s="2">
        <v>1.221497578619998E-2</v>
      </c>
      <c r="H258" s="2">
        <v>0.99857141545321304</v>
      </c>
    </row>
    <row r="259" spans="1:8" ht="15.75" customHeight="1" x14ac:dyDescent="0.3">
      <c r="A259" s="2">
        <v>14</v>
      </c>
      <c r="B259" s="2">
        <v>9</v>
      </c>
      <c r="C259" s="2" t="s">
        <v>260</v>
      </c>
      <c r="D259" s="2" t="s">
        <v>37</v>
      </c>
      <c r="E259" s="2" t="s">
        <v>37</v>
      </c>
      <c r="F259" s="2">
        <v>0.87747063885267873</v>
      </c>
      <c r="G259" s="2">
        <v>0.4867379552496679</v>
      </c>
      <c r="H259" s="2">
        <v>0.7780550312190615</v>
      </c>
    </row>
    <row r="260" spans="1:8" ht="15.75" customHeight="1" x14ac:dyDescent="0.3">
      <c r="A260" s="2">
        <v>15</v>
      </c>
      <c r="B260" s="2">
        <v>1</v>
      </c>
      <c r="C260" s="2" t="s">
        <v>261</v>
      </c>
      <c r="D260" s="2" t="s">
        <v>29</v>
      </c>
      <c r="E260" s="2" t="s">
        <v>29</v>
      </c>
      <c r="F260" s="2">
        <v>0.99905416468473873</v>
      </c>
      <c r="G260" s="2">
        <v>9.9865602027911088E-3</v>
      </c>
      <c r="H260" s="2">
        <v>0.99886930564783782</v>
      </c>
    </row>
    <row r="261" spans="1:8" ht="15.75" customHeight="1" x14ac:dyDescent="0.3">
      <c r="A261" s="2">
        <v>15</v>
      </c>
      <c r="B261" s="2">
        <v>2</v>
      </c>
      <c r="C261" s="2" t="s">
        <v>262</v>
      </c>
      <c r="D261" s="2" t="s">
        <v>37</v>
      </c>
      <c r="E261" s="2" t="s">
        <v>37</v>
      </c>
      <c r="F261" s="2">
        <v>0.99609904645709957</v>
      </c>
      <c r="G261" s="2">
        <v>3.5903624512454782E-2</v>
      </c>
      <c r="H261" s="2">
        <v>0.99544624064285714</v>
      </c>
    </row>
    <row r="262" spans="1:8" ht="15.75" customHeight="1" x14ac:dyDescent="0.3">
      <c r="A262" s="2">
        <v>15</v>
      </c>
      <c r="B262" s="2">
        <v>3</v>
      </c>
      <c r="C262" s="2" t="s">
        <v>52</v>
      </c>
      <c r="D262" s="2" t="s">
        <v>54</v>
      </c>
      <c r="E262" s="2" t="s">
        <v>54</v>
      </c>
      <c r="F262" s="2">
        <v>0.98879503439664829</v>
      </c>
      <c r="G262" s="2">
        <v>8.841224594030675E-2</v>
      </c>
      <c r="H262" s="2">
        <v>0.98606077102720069</v>
      </c>
    </row>
    <row r="263" spans="1:8" ht="15.75" customHeight="1" x14ac:dyDescent="0.3">
      <c r="A263" s="2">
        <v>15</v>
      </c>
      <c r="B263" s="2">
        <v>4</v>
      </c>
      <c r="C263" s="2" t="s">
        <v>263</v>
      </c>
      <c r="D263" s="2" t="s">
        <v>57</v>
      </c>
      <c r="E263" s="2" t="s">
        <v>57</v>
      </c>
      <c r="F263" s="2">
        <v>0.98838111070469015</v>
      </c>
      <c r="G263" s="2">
        <v>9.0182097642233214E-2</v>
      </c>
      <c r="H263" s="2">
        <v>0.98434182301114481</v>
      </c>
    </row>
    <row r="264" spans="1:8" ht="15.75" customHeight="1" x14ac:dyDescent="0.3">
      <c r="A264" s="2">
        <v>15</v>
      </c>
      <c r="B264" s="2">
        <v>5</v>
      </c>
      <c r="C264" s="2" t="s">
        <v>264</v>
      </c>
      <c r="D264" s="2" t="s">
        <v>29</v>
      </c>
      <c r="E264" s="2" t="s">
        <v>29</v>
      </c>
      <c r="F264" s="2">
        <v>0.99703160193982554</v>
      </c>
      <c r="G264" s="2">
        <v>2.799209749554539E-2</v>
      </c>
      <c r="H264" s="2">
        <v>0.99656938974878972</v>
      </c>
    </row>
    <row r="265" spans="1:8" ht="15.75" customHeight="1" x14ac:dyDescent="0.3">
      <c r="A265" s="2">
        <v>15</v>
      </c>
      <c r="B265" s="2">
        <v>6</v>
      </c>
      <c r="C265" s="2" t="s">
        <v>110</v>
      </c>
      <c r="D265" s="2" t="s">
        <v>29</v>
      </c>
      <c r="E265" s="2" t="s">
        <v>29</v>
      </c>
      <c r="F265" s="2">
        <v>0.99424818294466499</v>
      </c>
      <c r="G265" s="2">
        <v>4.9800800488425771E-2</v>
      </c>
      <c r="H265" s="2">
        <v>0.99299373713670525</v>
      </c>
    </row>
    <row r="266" spans="1:8" ht="15.75" customHeight="1" x14ac:dyDescent="0.3">
      <c r="A266" s="2">
        <v>15</v>
      </c>
      <c r="B266" s="2">
        <v>7</v>
      </c>
      <c r="C266" s="2" t="s">
        <v>265</v>
      </c>
      <c r="D266" s="2" t="s">
        <v>37</v>
      </c>
      <c r="E266" s="2" t="s">
        <v>37</v>
      </c>
      <c r="F266" s="2">
        <v>0.99170461604797011</v>
      </c>
      <c r="G266" s="2">
        <v>6.8878293093669732E-2</v>
      </c>
      <c r="H266" s="2">
        <v>0.98963966010592697</v>
      </c>
    </row>
    <row r="267" spans="1:8" ht="15.75" customHeight="1" x14ac:dyDescent="0.3">
      <c r="A267" s="2">
        <v>15</v>
      </c>
      <c r="B267" s="2">
        <v>8</v>
      </c>
      <c r="C267" s="2" t="s">
        <v>266</v>
      </c>
      <c r="D267" s="2" t="s">
        <v>29</v>
      </c>
      <c r="E267" s="2" t="s">
        <v>29</v>
      </c>
      <c r="F267" s="2">
        <v>0.98276173483679841</v>
      </c>
      <c r="G267" s="2">
        <v>0.13238899158336029</v>
      </c>
      <c r="H267" s="2">
        <v>0.98024070253085049</v>
      </c>
    </row>
    <row r="268" spans="1:8" ht="15.75" customHeight="1" x14ac:dyDescent="0.3">
      <c r="A268" s="2">
        <v>15</v>
      </c>
      <c r="B268" s="2">
        <v>9</v>
      </c>
      <c r="C268" s="2" t="s">
        <v>267</v>
      </c>
      <c r="D268" s="2" t="s">
        <v>29</v>
      </c>
      <c r="E268" s="2" t="s">
        <v>29</v>
      </c>
      <c r="F268" s="2">
        <v>0.98801077475453014</v>
      </c>
      <c r="G268" s="2">
        <v>9.6365348558449498E-2</v>
      </c>
      <c r="H268" s="2">
        <v>0.98639876658392467</v>
      </c>
    </row>
    <row r="269" spans="1:8" ht="15.75" customHeight="1" x14ac:dyDescent="0.3">
      <c r="A269" s="2">
        <v>15</v>
      </c>
      <c r="B269" s="2">
        <v>10</v>
      </c>
      <c r="C269" s="2" t="s">
        <v>268</v>
      </c>
      <c r="D269" s="2" t="s">
        <v>29</v>
      </c>
      <c r="E269" s="2" t="s">
        <v>29</v>
      </c>
      <c r="F269" s="2">
        <v>0.99915298427460453</v>
      </c>
      <c r="G269" s="2">
        <v>9.0859108422011534E-3</v>
      </c>
      <c r="H269" s="2">
        <v>0.99900714431359694</v>
      </c>
    </row>
    <row r="270" spans="1:8" ht="15.75" customHeight="1" x14ac:dyDescent="0.3">
      <c r="A270" s="2">
        <v>15</v>
      </c>
      <c r="B270" s="2">
        <v>11</v>
      </c>
      <c r="C270" s="2" t="s">
        <v>269</v>
      </c>
      <c r="D270" s="2" t="s">
        <v>29</v>
      </c>
      <c r="E270" s="2" t="s">
        <v>29</v>
      </c>
      <c r="F270" s="2">
        <v>0.99859482205098649</v>
      </c>
      <c r="G270" s="2">
        <v>1.408511977487063E-2</v>
      </c>
      <c r="H270" s="2">
        <v>0.99815876361283418</v>
      </c>
    </row>
    <row r="271" spans="1:8" ht="15.75" customHeight="1" x14ac:dyDescent="0.3">
      <c r="A271" s="2">
        <v>15</v>
      </c>
      <c r="B271" s="2">
        <v>12</v>
      </c>
      <c r="C271" s="2" t="s">
        <v>270</v>
      </c>
      <c r="D271" s="2" t="s">
        <v>29</v>
      </c>
      <c r="E271" s="2" t="s">
        <v>29</v>
      </c>
      <c r="F271" s="2">
        <v>0.99916204122044538</v>
      </c>
      <c r="G271" s="2">
        <v>9.0228557427891199E-3</v>
      </c>
      <c r="H271" s="2">
        <v>0.99902946178036767</v>
      </c>
    </row>
    <row r="272" spans="1:8" ht="15.75" customHeight="1" x14ac:dyDescent="0.3">
      <c r="A272" s="2">
        <v>15</v>
      </c>
      <c r="B272" s="2">
        <v>13</v>
      </c>
      <c r="C272" s="2" t="s">
        <v>62</v>
      </c>
      <c r="D272" s="2" t="s">
        <v>29</v>
      </c>
      <c r="E272" s="2" t="s">
        <v>29</v>
      </c>
      <c r="F272" s="2">
        <v>0.99924233581892907</v>
      </c>
      <c r="G272" s="2">
        <v>8.2305509237056863E-3</v>
      </c>
      <c r="H272" s="2">
        <v>0.9991194552907714</v>
      </c>
    </row>
    <row r="273" spans="1:8" ht="15.75" customHeight="1" x14ac:dyDescent="0.3">
      <c r="A273" s="2">
        <v>15</v>
      </c>
      <c r="B273" s="2">
        <v>14</v>
      </c>
      <c r="C273" s="2" t="s">
        <v>271</v>
      </c>
      <c r="D273" s="2" t="s">
        <v>29</v>
      </c>
      <c r="E273" s="2" t="s">
        <v>29</v>
      </c>
      <c r="F273" s="2">
        <v>0.99918325726158908</v>
      </c>
      <c r="G273" s="2">
        <v>8.8061900552595124E-3</v>
      </c>
      <c r="H273" s="2">
        <v>0.99904300009227542</v>
      </c>
    </row>
    <row r="274" spans="1:8" ht="15.75" customHeight="1" x14ac:dyDescent="0.3">
      <c r="A274" s="2">
        <v>15</v>
      </c>
      <c r="B274" s="2">
        <v>15</v>
      </c>
      <c r="C274" s="2" t="s">
        <v>238</v>
      </c>
      <c r="D274" s="2" t="s">
        <v>29</v>
      </c>
      <c r="E274" s="2" t="s">
        <v>29</v>
      </c>
      <c r="F274" s="2">
        <v>0.99931636891464237</v>
      </c>
      <c r="G274" s="2">
        <v>7.5088395970541663E-3</v>
      </c>
      <c r="H274" s="2">
        <v>0.99921700955568116</v>
      </c>
    </row>
    <row r="275" spans="1:8" ht="15.75" customHeight="1" x14ac:dyDescent="0.3">
      <c r="A275" s="2">
        <v>15</v>
      </c>
      <c r="B275" s="2">
        <v>16</v>
      </c>
      <c r="C275" s="2" t="s">
        <v>272</v>
      </c>
      <c r="D275" s="2" t="s">
        <v>29</v>
      </c>
      <c r="E275" s="2" t="s">
        <v>29</v>
      </c>
      <c r="F275" s="2">
        <v>0.99929980440072175</v>
      </c>
      <c r="G275" s="2">
        <v>7.6680146135208634E-3</v>
      </c>
      <c r="H275" s="2">
        <v>0.99918925127819658</v>
      </c>
    </row>
    <row r="276" spans="1:8" ht="15.75" customHeight="1" x14ac:dyDescent="0.3">
      <c r="A276" s="2">
        <v>15</v>
      </c>
      <c r="B276" s="2">
        <v>17</v>
      </c>
      <c r="C276" s="2" t="s">
        <v>273</v>
      </c>
      <c r="D276" s="2" t="s">
        <v>29</v>
      </c>
      <c r="E276" s="2" t="s">
        <v>29</v>
      </c>
      <c r="F276" s="2">
        <v>0.99928677354144824</v>
      </c>
      <c r="G276" s="2">
        <v>7.7861996856242706E-3</v>
      </c>
      <c r="H276" s="2">
        <v>0.9991655857882451</v>
      </c>
    </row>
    <row r="277" spans="1:8" ht="15.75" customHeight="1" x14ac:dyDescent="0.3">
      <c r="A277" s="2">
        <v>16</v>
      </c>
      <c r="B277" s="2">
        <v>1</v>
      </c>
      <c r="C277" s="2" t="s">
        <v>150</v>
      </c>
      <c r="D277" s="2" t="s">
        <v>29</v>
      </c>
      <c r="E277" s="2" t="s">
        <v>29</v>
      </c>
      <c r="F277" s="2">
        <v>0.99920710969382986</v>
      </c>
      <c r="G277" s="2">
        <v>8.5590634644541683E-3</v>
      </c>
      <c r="H277" s="2">
        <v>0.99907011503169785</v>
      </c>
    </row>
    <row r="278" spans="1:8" ht="15.75" customHeight="1" x14ac:dyDescent="0.3">
      <c r="A278" s="2">
        <v>16</v>
      </c>
      <c r="B278" s="2">
        <v>2</v>
      </c>
      <c r="C278" s="2" t="s">
        <v>69</v>
      </c>
      <c r="D278" s="2" t="s">
        <v>29</v>
      </c>
      <c r="E278" s="2" t="s">
        <v>29</v>
      </c>
      <c r="F278" s="2">
        <v>0.99925004264538153</v>
      </c>
      <c r="G278" s="2">
        <v>8.158276014516283E-3</v>
      </c>
      <c r="H278" s="2">
        <v>0.9991347540463007</v>
      </c>
    </row>
    <row r="279" spans="1:8" ht="15.75" customHeight="1" x14ac:dyDescent="0.3">
      <c r="A279" s="2">
        <v>16</v>
      </c>
      <c r="B279" s="2">
        <v>3</v>
      </c>
      <c r="C279" s="2" t="s">
        <v>127</v>
      </c>
      <c r="D279" s="2" t="s">
        <v>29</v>
      </c>
      <c r="E279" s="2" t="s">
        <v>29</v>
      </c>
      <c r="F279" s="2">
        <v>0.99928515767976289</v>
      </c>
      <c r="G279" s="2">
        <v>7.804805721389035E-3</v>
      </c>
      <c r="H279" s="2">
        <v>0.99916647357496913</v>
      </c>
    </row>
    <row r="280" spans="1:8" ht="15.75" customHeight="1" x14ac:dyDescent="0.3">
      <c r="A280" s="2">
        <v>16</v>
      </c>
      <c r="B280" s="2">
        <v>4</v>
      </c>
      <c r="C280" s="2" t="s">
        <v>274</v>
      </c>
      <c r="D280" s="2" t="s">
        <v>29</v>
      </c>
      <c r="E280" s="2" t="s">
        <v>29</v>
      </c>
      <c r="F280" s="2">
        <v>0.99926434629822369</v>
      </c>
      <c r="G280" s="2">
        <v>7.9869313201936867E-3</v>
      </c>
      <c r="H280" s="2">
        <v>0.99911747167479048</v>
      </c>
    </row>
    <row r="281" spans="1:8" ht="15.75" customHeight="1" x14ac:dyDescent="0.3">
      <c r="A281" s="2">
        <v>16</v>
      </c>
      <c r="B281" s="2">
        <v>5</v>
      </c>
      <c r="C281" s="2" t="s">
        <v>275</v>
      </c>
      <c r="D281" s="2" t="s">
        <v>29</v>
      </c>
      <c r="E281" s="2" t="s">
        <v>29</v>
      </c>
      <c r="F281" s="2">
        <v>0.99688078483140241</v>
      </c>
      <c r="G281" s="2">
        <v>2.8207423641651911E-2</v>
      </c>
      <c r="H281" s="2">
        <v>0.99574059622957511</v>
      </c>
    </row>
    <row r="282" spans="1:8" ht="15.75" customHeight="1" x14ac:dyDescent="0.3">
      <c r="A282" s="2">
        <v>16</v>
      </c>
      <c r="B282" s="2">
        <v>6</v>
      </c>
      <c r="C282" s="2" t="s">
        <v>276</v>
      </c>
      <c r="D282" s="2" t="s">
        <v>29</v>
      </c>
      <c r="E282" s="2" t="s">
        <v>29</v>
      </c>
      <c r="F282" s="2">
        <v>0.99794580251221965</v>
      </c>
      <c r="G282" s="2">
        <v>1.9492763572632601E-2</v>
      </c>
      <c r="H282" s="2">
        <v>0.99717499504607687</v>
      </c>
    </row>
    <row r="283" spans="1:8" ht="15.75" customHeight="1" x14ac:dyDescent="0.3">
      <c r="A283" s="2">
        <v>16</v>
      </c>
      <c r="B283" s="2">
        <v>7</v>
      </c>
      <c r="C283" s="2" t="s">
        <v>277</v>
      </c>
      <c r="D283" s="2" t="s">
        <v>29</v>
      </c>
      <c r="E283" s="2" t="s">
        <v>29</v>
      </c>
      <c r="F283" s="2">
        <v>0.74017284043597353</v>
      </c>
      <c r="G283" s="2">
        <v>0.98832519485466386</v>
      </c>
      <c r="H283" s="2">
        <v>0.58009923761613613</v>
      </c>
    </row>
    <row r="284" spans="1:8" ht="15.75" customHeight="1" x14ac:dyDescent="0.3">
      <c r="A284" s="2">
        <v>16</v>
      </c>
      <c r="B284" s="2">
        <v>8</v>
      </c>
      <c r="C284" s="2" t="s">
        <v>278</v>
      </c>
      <c r="D284" s="2" t="s">
        <v>29</v>
      </c>
      <c r="E284" s="2" t="s">
        <v>29</v>
      </c>
      <c r="F284" s="2">
        <v>0.99890896371068938</v>
      </c>
      <c r="G284" s="2">
        <v>1.1378942258556599E-2</v>
      </c>
      <c r="H284" s="2">
        <v>0.99867006491343324</v>
      </c>
    </row>
    <row r="285" spans="1:8" ht="15.75" customHeight="1" x14ac:dyDescent="0.3">
      <c r="A285" s="2">
        <v>16</v>
      </c>
      <c r="B285" s="2">
        <v>9</v>
      </c>
      <c r="C285" s="2" t="s">
        <v>279</v>
      </c>
      <c r="D285" s="2" t="s">
        <v>29</v>
      </c>
      <c r="E285" s="2" t="s">
        <v>29</v>
      </c>
      <c r="F285" s="2">
        <v>0.99929425556397322</v>
      </c>
      <c r="G285" s="2">
        <v>7.7260904410396394E-3</v>
      </c>
      <c r="H285" s="2">
        <v>0.99918522419614597</v>
      </c>
    </row>
    <row r="286" spans="1:8" ht="15.75" customHeight="1" x14ac:dyDescent="0.3">
      <c r="A286" s="2">
        <v>16</v>
      </c>
      <c r="B286" s="2">
        <v>10</v>
      </c>
      <c r="C286" s="2" t="s">
        <v>280</v>
      </c>
      <c r="D286" s="2" t="s">
        <v>29</v>
      </c>
      <c r="E286" s="2" t="s">
        <v>29</v>
      </c>
      <c r="F286" s="2">
        <v>0.99928194662822167</v>
      </c>
      <c r="G286" s="2">
        <v>7.8107838740651041E-3</v>
      </c>
      <c r="H286" s="2">
        <v>0.99913585619429368</v>
      </c>
    </row>
    <row r="287" spans="1:8" ht="15.75" customHeight="1" x14ac:dyDescent="0.3">
      <c r="A287" s="2">
        <v>16</v>
      </c>
      <c r="B287" s="2">
        <v>11</v>
      </c>
      <c r="C287" s="2" t="s">
        <v>281</v>
      </c>
      <c r="D287" s="2" t="s">
        <v>29</v>
      </c>
      <c r="E287" s="2" t="s">
        <v>29</v>
      </c>
      <c r="F287" s="2">
        <v>0.99930939217452563</v>
      </c>
      <c r="G287" s="2">
        <v>7.5439965800048452E-3</v>
      </c>
      <c r="H287" s="2">
        <v>0.99916998787996603</v>
      </c>
    </row>
    <row r="288" spans="1:8" ht="15.75" customHeight="1" x14ac:dyDescent="0.3">
      <c r="A288" s="2">
        <v>16</v>
      </c>
      <c r="B288" s="2">
        <v>12</v>
      </c>
      <c r="C288" s="2" t="s">
        <v>282</v>
      </c>
      <c r="D288" s="2" t="s">
        <v>29</v>
      </c>
      <c r="E288" s="2" t="s">
        <v>29</v>
      </c>
      <c r="F288" s="2">
        <v>0.99920357127842996</v>
      </c>
      <c r="G288" s="2">
        <v>8.6075709970123374E-3</v>
      </c>
      <c r="H288" s="2">
        <v>0.99907542582670639</v>
      </c>
    </row>
    <row r="289" spans="1:8" ht="15.75" customHeight="1" x14ac:dyDescent="0.3">
      <c r="A289" s="2">
        <v>16</v>
      </c>
      <c r="B289" s="2">
        <v>13</v>
      </c>
      <c r="C289" s="2" t="s">
        <v>283</v>
      </c>
      <c r="D289" s="2" t="s">
        <v>29</v>
      </c>
      <c r="E289" s="2" t="s">
        <v>75</v>
      </c>
      <c r="F289" s="2">
        <v>0.73361997858951533</v>
      </c>
      <c r="G289" s="2">
        <v>0.90615406610856153</v>
      </c>
      <c r="H289" s="2">
        <v>0.56799767701964288</v>
      </c>
    </row>
    <row r="290" spans="1:8" ht="15.75" customHeight="1" x14ac:dyDescent="0.3">
      <c r="A290" s="2">
        <v>16</v>
      </c>
      <c r="B290" s="2">
        <v>14</v>
      </c>
      <c r="C290" s="2" t="s">
        <v>181</v>
      </c>
      <c r="D290" s="2" t="s">
        <v>29</v>
      </c>
      <c r="E290" s="2" t="s">
        <v>29</v>
      </c>
      <c r="F290" s="2">
        <v>0.99925067396366063</v>
      </c>
      <c r="G290" s="2">
        <v>8.1507070697372438E-3</v>
      </c>
      <c r="H290" s="2">
        <v>0.9991289568724202</v>
      </c>
    </row>
    <row r="291" spans="1:8" ht="15.75" customHeight="1" x14ac:dyDescent="0.3">
      <c r="A291" s="2">
        <v>16</v>
      </c>
      <c r="B291" s="2">
        <v>15</v>
      </c>
      <c r="C291" s="2" t="s">
        <v>168</v>
      </c>
      <c r="D291" s="2" t="s">
        <v>29</v>
      </c>
      <c r="E291" s="2" t="s">
        <v>29</v>
      </c>
      <c r="F291" s="2">
        <v>0.99925913915951581</v>
      </c>
      <c r="G291" s="2">
        <v>8.0726464312773256E-3</v>
      </c>
      <c r="H291" s="2">
        <v>0.99914953783048044</v>
      </c>
    </row>
    <row r="292" spans="1:8" ht="15.75" customHeight="1" x14ac:dyDescent="0.3">
      <c r="A292" s="2">
        <v>16</v>
      </c>
      <c r="B292" s="2">
        <v>16</v>
      </c>
      <c r="C292" s="2" t="s">
        <v>28</v>
      </c>
      <c r="D292" s="2" t="s">
        <v>29</v>
      </c>
      <c r="E292" s="2" t="s">
        <v>29</v>
      </c>
      <c r="F292" s="2">
        <v>0.99928659119270291</v>
      </c>
      <c r="G292" s="2">
        <v>7.8014450111101022E-3</v>
      </c>
      <c r="H292" s="2">
        <v>0.99917632256562394</v>
      </c>
    </row>
    <row r="293" spans="1:8" ht="15.75" customHeight="1" x14ac:dyDescent="0.3">
      <c r="A293" s="2">
        <v>16</v>
      </c>
      <c r="B293" s="2">
        <v>17</v>
      </c>
      <c r="C293" s="2" t="s">
        <v>255</v>
      </c>
      <c r="D293" s="2" t="s">
        <v>29</v>
      </c>
      <c r="E293" s="2" t="s">
        <v>29</v>
      </c>
      <c r="F293" s="2">
        <v>0.99923398565255461</v>
      </c>
      <c r="G293" s="2">
        <v>8.289139095290627E-3</v>
      </c>
      <c r="H293" s="2">
        <v>0.99908249032292407</v>
      </c>
    </row>
    <row r="294" spans="1:8" ht="15.75" customHeight="1" x14ac:dyDescent="0.3">
      <c r="A294" s="2">
        <v>16</v>
      </c>
      <c r="B294" s="2">
        <v>18</v>
      </c>
      <c r="C294" s="2" t="s">
        <v>284</v>
      </c>
      <c r="D294" s="2" t="s">
        <v>29</v>
      </c>
      <c r="E294" s="2" t="s">
        <v>29</v>
      </c>
      <c r="F294" s="2">
        <v>0.99930275146402636</v>
      </c>
      <c r="G294" s="2">
        <v>7.6382446381928178E-3</v>
      </c>
      <c r="H294" s="2">
        <v>0.99920049375645981</v>
      </c>
    </row>
    <row r="295" spans="1:8" ht="15.75" customHeight="1" x14ac:dyDescent="0.3">
      <c r="A295" s="2">
        <v>16</v>
      </c>
      <c r="B295" s="2">
        <v>19</v>
      </c>
      <c r="C295" s="2" t="s">
        <v>60</v>
      </c>
      <c r="D295" s="2" t="s">
        <v>29</v>
      </c>
      <c r="E295" s="2" t="s">
        <v>29</v>
      </c>
      <c r="F295" s="2">
        <v>0.99934091494392219</v>
      </c>
      <c r="G295" s="2">
        <v>7.2706944104335026E-3</v>
      </c>
      <c r="H295" s="2">
        <v>0.99925211730644314</v>
      </c>
    </row>
    <row r="296" spans="1:8" ht="15.75" customHeight="1" x14ac:dyDescent="0.3">
      <c r="A296" s="2">
        <v>16</v>
      </c>
      <c r="B296" s="2">
        <v>20</v>
      </c>
      <c r="C296" s="2" t="s">
        <v>285</v>
      </c>
      <c r="D296" s="2" t="s">
        <v>29</v>
      </c>
      <c r="E296" s="2" t="s">
        <v>29</v>
      </c>
      <c r="F296" s="2">
        <v>0.99934424216775586</v>
      </c>
      <c r="G296" s="2">
        <v>7.2309520301770663E-3</v>
      </c>
      <c r="H296" s="2">
        <v>0.99924750371657944</v>
      </c>
    </row>
    <row r="297" spans="1:8" ht="15.75" customHeight="1" x14ac:dyDescent="0.3">
      <c r="A297" s="2">
        <v>16</v>
      </c>
      <c r="B297" s="2">
        <v>21</v>
      </c>
      <c r="C297" s="2" t="s">
        <v>28</v>
      </c>
      <c r="D297" s="2" t="s">
        <v>29</v>
      </c>
      <c r="E297" s="2" t="s">
        <v>29</v>
      </c>
      <c r="F297" s="2">
        <v>0.99935169505157018</v>
      </c>
      <c r="G297" s="2">
        <v>7.1599063058014464E-3</v>
      </c>
      <c r="H297" s="2">
        <v>0.99926003154158527</v>
      </c>
    </row>
    <row r="298" spans="1:8" ht="15.75" customHeight="1" x14ac:dyDescent="0.3">
      <c r="A298" s="2">
        <v>16</v>
      </c>
      <c r="B298" s="2">
        <v>22</v>
      </c>
      <c r="C298" s="2" t="s">
        <v>40</v>
      </c>
      <c r="D298" s="2" t="s">
        <v>29</v>
      </c>
      <c r="E298" s="2" t="s">
        <v>29</v>
      </c>
      <c r="F298" s="2">
        <v>0.99935725561026101</v>
      </c>
      <c r="G298" s="2">
        <v>7.0956185376359919E-3</v>
      </c>
      <c r="H298" s="2">
        <v>0.99925592430091725</v>
      </c>
    </row>
    <row r="299" spans="1:8" ht="15.75" customHeight="1" x14ac:dyDescent="0.3">
      <c r="A299" s="2">
        <v>16</v>
      </c>
      <c r="B299" s="2">
        <v>23</v>
      </c>
      <c r="C299" s="2" t="s">
        <v>286</v>
      </c>
      <c r="D299" s="2" t="s">
        <v>29</v>
      </c>
      <c r="E299" s="2" t="s">
        <v>29</v>
      </c>
      <c r="F299" s="2">
        <v>0.99930977426991141</v>
      </c>
      <c r="G299" s="2">
        <v>7.5520597753065922E-3</v>
      </c>
      <c r="H299" s="2">
        <v>0.99918094071930896</v>
      </c>
    </row>
    <row r="300" spans="1:8" ht="15.75" customHeight="1" x14ac:dyDescent="0.3">
      <c r="A300" s="2">
        <v>16</v>
      </c>
      <c r="B300" s="2">
        <v>24</v>
      </c>
      <c r="C300" s="2" t="s">
        <v>213</v>
      </c>
      <c r="D300" s="2" t="s">
        <v>29</v>
      </c>
      <c r="E300" s="2" t="s">
        <v>29</v>
      </c>
      <c r="F300" s="2">
        <v>0.99932654241754337</v>
      </c>
      <c r="G300" s="2">
        <v>7.4135737257813947E-3</v>
      </c>
      <c r="H300" s="2">
        <v>0.99923690748854088</v>
      </c>
    </row>
    <row r="301" spans="1:8" ht="15.75" customHeight="1" x14ac:dyDescent="0.3">
      <c r="A301" s="2">
        <v>16</v>
      </c>
      <c r="B301" s="2">
        <v>25</v>
      </c>
      <c r="C301" s="2" t="s">
        <v>287</v>
      </c>
      <c r="D301" s="2" t="s">
        <v>29</v>
      </c>
      <c r="E301" s="2" t="s">
        <v>29</v>
      </c>
      <c r="F301" s="2">
        <v>0.99933404949041771</v>
      </c>
      <c r="G301" s="2">
        <v>7.3346836359271242E-3</v>
      </c>
      <c r="H301" s="2">
        <v>0.99923765387487895</v>
      </c>
    </row>
    <row r="302" spans="1:8" ht="15.75" customHeight="1" x14ac:dyDescent="0.3">
      <c r="A302" s="2">
        <v>16</v>
      </c>
      <c r="B302" s="2">
        <v>26</v>
      </c>
      <c r="C302" s="2" t="s">
        <v>288</v>
      </c>
      <c r="D302" s="2" t="s">
        <v>29</v>
      </c>
      <c r="E302" s="2" t="s">
        <v>29</v>
      </c>
      <c r="F302" s="2">
        <v>0.99936692373968716</v>
      </c>
      <c r="G302" s="2">
        <v>7.0049546614177564E-3</v>
      </c>
      <c r="H302" s="2">
        <v>0.99927375705282639</v>
      </c>
    </row>
    <row r="303" spans="1:8" ht="15.75" customHeight="1" x14ac:dyDescent="0.3">
      <c r="A303" s="2">
        <v>16</v>
      </c>
      <c r="B303" s="2">
        <v>27</v>
      </c>
      <c r="C303" s="2" t="s">
        <v>289</v>
      </c>
      <c r="D303" s="2" t="s">
        <v>29</v>
      </c>
      <c r="E303" s="2" t="s">
        <v>29</v>
      </c>
      <c r="F303" s="2">
        <v>0.99937594555940645</v>
      </c>
      <c r="G303" s="2">
        <v>6.9133760916581426E-3</v>
      </c>
      <c r="H303" s="2">
        <v>0.99928288175222946</v>
      </c>
    </row>
    <row r="304" spans="1:8" ht="15.75" customHeight="1" x14ac:dyDescent="0.3">
      <c r="A304" s="2">
        <v>16</v>
      </c>
      <c r="B304" s="2">
        <v>28</v>
      </c>
      <c r="C304" s="2" t="s">
        <v>290</v>
      </c>
      <c r="D304" s="2" t="s">
        <v>29</v>
      </c>
      <c r="E304" s="2" t="s">
        <v>29</v>
      </c>
      <c r="F304" s="2">
        <v>0.99937395238867055</v>
      </c>
      <c r="G304" s="2">
        <v>6.9320133767637243E-3</v>
      </c>
      <c r="H304" s="2">
        <v>0.99927899965881006</v>
      </c>
    </row>
    <row r="305" spans="1:8" ht="15.75" customHeight="1" x14ac:dyDescent="0.3">
      <c r="A305" s="2">
        <v>16</v>
      </c>
      <c r="B305" s="2">
        <v>29</v>
      </c>
      <c r="C305" s="2" t="s">
        <v>291</v>
      </c>
      <c r="D305" s="2" t="s">
        <v>29</v>
      </c>
      <c r="E305" s="2" t="s">
        <v>29</v>
      </c>
      <c r="F305" s="2">
        <v>0.9992419193925538</v>
      </c>
      <c r="G305" s="2">
        <v>8.190780330481243E-3</v>
      </c>
      <c r="H305" s="2">
        <v>0.99908923465804667</v>
      </c>
    </row>
    <row r="306" spans="1:8" ht="15.75" customHeight="1" x14ac:dyDescent="0.3">
      <c r="A306" s="2">
        <v>16</v>
      </c>
      <c r="B306" s="2">
        <v>30</v>
      </c>
      <c r="C306" s="2" t="s">
        <v>145</v>
      </c>
      <c r="D306" s="2" t="s">
        <v>37</v>
      </c>
      <c r="E306" s="2" t="s">
        <v>37</v>
      </c>
      <c r="F306" s="2">
        <v>0.99566440188921501</v>
      </c>
      <c r="G306" s="2">
        <v>3.8871211708239428E-2</v>
      </c>
      <c r="H306" s="2">
        <v>0.9948836271925463</v>
      </c>
    </row>
    <row r="307" spans="1:8" ht="15.75" customHeight="1" x14ac:dyDescent="0.3">
      <c r="A307" s="2">
        <v>17</v>
      </c>
      <c r="B307" s="2">
        <v>1</v>
      </c>
      <c r="C307" s="2" t="s">
        <v>292</v>
      </c>
      <c r="D307" s="2" t="s">
        <v>29</v>
      </c>
      <c r="E307" s="2" t="s">
        <v>29</v>
      </c>
      <c r="F307" s="2">
        <v>0.99699614500811218</v>
      </c>
      <c r="G307" s="2">
        <v>2.671392727047301E-2</v>
      </c>
      <c r="H307" s="2">
        <v>0.99557837837362373</v>
      </c>
    </row>
    <row r="308" spans="1:8" ht="15.75" customHeight="1" x14ac:dyDescent="0.3">
      <c r="A308" s="2">
        <v>17</v>
      </c>
      <c r="B308" s="2">
        <v>2</v>
      </c>
      <c r="C308" s="2" t="s">
        <v>293</v>
      </c>
      <c r="D308" s="2" t="s">
        <v>29</v>
      </c>
      <c r="E308" s="2" t="s">
        <v>29</v>
      </c>
      <c r="F308" s="2">
        <v>0.99303797517514925</v>
      </c>
      <c r="G308" s="2">
        <v>5.4088064873946788E-2</v>
      </c>
      <c r="H308" s="2">
        <v>0.98911985239616473</v>
      </c>
    </row>
    <row r="309" spans="1:8" ht="15.75" customHeight="1" x14ac:dyDescent="0.3">
      <c r="A309" s="2">
        <v>17</v>
      </c>
      <c r="B309" s="2">
        <v>3</v>
      </c>
      <c r="C309" s="2" t="s">
        <v>294</v>
      </c>
      <c r="D309" s="2" t="s">
        <v>54</v>
      </c>
      <c r="E309" s="2" t="s">
        <v>54</v>
      </c>
      <c r="F309" s="2">
        <v>0.8154800797200481</v>
      </c>
      <c r="G309" s="2">
        <v>0.70232045902635187</v>
      </c>
      <c r="H309" s="2">
        <v>0.68183558570563874</v>
      </c>
    </row>
    <row r="310" spans="1:8" ht="15.75" customHeight="1" x14ac:dyDescent="0.3">
      <c r="A310" s="2">
        <v>17</v>
      </c>
      <c r="B310" s="2">
        <v>4</v>
      </c>
      <c r="C310" s="2" t="s">
        <v>295</v>
      </c>
      <c r="D310" s="2" t="s">
        <v>57</v>
      </c>
      <c r="E310" s="2" t="s">
        <v>57</v>
      </c>
      <c r="F310" s="2">
        <v>0.6071896926574134</v>
      </c>
      <c r="G310" s="2">
        <v>1.624425087901785</v>
      </c>
      <c r="H310" s="2">
        <v>0.50571811352388651</v>
      </c>
    </row>
    <row r="311" spans="1:8" ht="15.75" customHeight="1" x14ac:dyDescent="0.3">
      <c r="A311" s="2">
        <v>17</v>
      </c>
      <c r="B311" s="2">
        <v>5</v>
      </c>
      <c r="C311" s="2" t="s">
        <v>296</v>
      </c>
      <c r="D311" s="2" t="s">
        <v>117</v>
      </c>
      <c r="E311" s="2" t="s">
        <v>117</v>
      </c>
      <c r="F311" s="2">
        <v>0.43427847667265268</v>
      </c>
      <c r="G311" s="2">
        <v>2.109803839332101</v>
      </c>
      <c r="H311" s="2">
        <v>0.33537011397588068</v>
      </c>
    </row>
    <row r="312" spans="1:8" ht="15.75" customHeight="1" x14ac:dyDescent="0.3">
      <c r="A312" s="2">
        <v>17</v>
      </c>
      <c r="B312" s="2">
        <v>6</v>
      </c>
      <c r="C312" s="2" t="s">
        <v>297</v>
      </c>
      <c r="D312" s="2" t="s">
        <v>29</v>
      </c>
      <c r="E312" s="2" t="s">
        <v>29</v>
      </c>
      <c r="F312" s="2">
        <v>0.99177408209006546</v>
      </c>
      <c r="G312" s="2">
        <v>6.4698097565848628E-2</v>
      </c>
      <c r="H312" s="2">
        <v>0.98805106493023831</v>
      </c>
    </row>
    <row r="313" spans="1:8" ht="15.75" customHeight="1" x14ac:dyDescent="0.3">
      <c r="A313" s="2">
        <v>17</v>
      </c>
      <c r="B313" s="2">
        <v>7</v>
      </c>
      <c r="C313" s="2" t="s">
        <v>298</v>
      </c>
      <c r="D313" s="2" t="s">
        <v>29</v>
      </c>
      <c r="E313" s="2" t="s">
        <v>29</v>
      </c>
      <c r="F313" s="2">
        <v>0.97040312012160068</v>
      </c>
      <c r="G313" s="2">
        <v>0.19018167484828699</v>
      </c>
      <c r="H313" s="2">
        <v>0.95543628782032886</v>
      </c>
    </row>
    <row r="314" spans="1:8" ht="15.75" customHeight="1" x14ac:dyDescent="0.3">
      <c r="A314" s="2">
        <v>17</v>
      </c>
      <c r="B314" s="2">
        <v>8</v>
      </c>
      <c r="C314" s="2" t="s">
        <v>299</v>
      </c>
      <c r="D314" s="2" t="s">
        <v>29</v>
      </c>
      <c r="E314" s="2" t="s">
        <v>29</v>
      </c>
      <c r="F314" s="2">
        <v>0.84953805012221573</v>
      </c>
      <c r="G314" s="2">
        <v>0.76464081148942109</v>
      </c>
      <c r="H314" s="2">
        <v>0.81180882792455877</v>
      </c>
    </row>
    <row r="315" spans="1:8" ht="15.75" customHeight="1" x14ac:dyDescent="0.3">
      <c r="A315" s="2">
        <v>17</v>
      </c>
      <c r="B315" s="2">
        <v>9</v>
      </c>
      <c r="C315" s="2" t="s">
        <v>300</v>
      </c>
      <c r="D315" s="2" t="s">
        <v>29</v>
      </c>
      <c r="E315" s="2" t="s">
        <v>29</v>
      </c>
      <c r="F315" s="2">
        <v>0.93525823127622643</v>
      </c>
      <c r="G315" s="2">
        <v>0.40116820588938512</v>
      </c>
      <c r="H315" s="2">
        <v>0.91814509945008793</v>
      </c>
    </row>
    <row r="316" spans="1:8" ht="15.75" customHeight="1" x14ac:dyDescent="0.3">
      <c r="A316" s="2">
        <v>18</v>
      </c>
      <c r="B316" s="2">
        <v>1</v>
      </c>
      <c r="C316" s="2" t="s">
        <v>301</v>
      </c>
      <c r="D316" s="2" t="s">
        <v>29</v>
      </c>
      <c r="E316" s="2" t="s">
        <v>29</v>
      </c>
      <c r="F316" s="2">
        <v>0.98683501320248812</v>
      </c>
      <c r="G316" s="2">
        <v>9.5956955595189575E-2</v>
      </c>
      <c r="H316" s="2">
        <v>0.98088048898632751</v>
      </c>
    </row>
    <row r="317" spans="1:8" ht="15.75" customHeight="1" x14ac:dyDescent="0.3">
      <c r="A317" s="2">
        <v>18</v>
      </c>
      <c r="B317" s="2">
        <v>2</v>
      </c>
      <c r="C317" s="2" t="s">
        <v>302</v>
      </c>
      <c r="D317" s="2" t="s">
        <v>29</v>
      </c>
      <c r="E317" s="2" t="s">
        <v>29</v>
      </c>
      <c r="F317" s="2">
        <v>0.99898023341259479</v>
      </c>
      <c r="G317" s="2">
        <v>1.070836134215823E-2</v>
      </c>
      <c r="H317" s="2">
        <v>0.99879966999358172</v>
      </c>
    </row>
    <row r="318" spans="1:8" ht="15.75" customHeight="1" x14ac:dyDescent="0.3">
      <c r="A318" s="2">
        <v>18</v>
      </c>
      <c r="B318" s="2">
        <v>3</v>
      </c>
      <c r="C318" s="2" t="s">
        <v>230</v>
      </c>
      <c r="D318" s="2" t="s">
        <v>29</v>
      </c>
      <c r="E318" s="2" t="s">
        <v>29</v>
      </c>
      <c r="F318" s="2">
        <v>0.99919349171885063</v>
      </c>
      <c r="G318" s="2">
        <v>8.703339882672044E-3</v>
      </c>
      <c r="H318" s="2">
        <v>0.99907098413187501</v>
      </c>
    </row>
    <row r="319" spans="1:8" ht="15.75" customHeight="1" x14ac:dyDescent="0.3">
      <c r="A319" s="2">
        <v>18</v>
      </c>
      <c r="B319" s="2">
        <v>4</v>
      </c>
      <c r="C319" s="2" t="s">
        <v>303</v>
      </c>
      <c r="D319" s="2" t="s">
        <v>29</v>
      </c>
      <c r="E319" s="2" t="s">
        <v>29</v>
      </c>
      <c r="F319" s="2">
        <v>0.99920258462251954</v>
      </c>
      <c r="G319" s="2">
        <v>8.5954485069870204E-3</v>
      </c>
      <c r="H319" s="2">
        <v>0.9990493457471592</v>
      </c>
    </row>
    <row r="320" spans="1:8" ht="15.75" customHeight="1" x14ac:dyDescent="0.3">
      <c r="A320" s="2">
        <v>18</v>
      </c>
      <c r="B320" s="2">
        <v>5</v>
      </c>
      <c r="C320" s="2" t="s">
        <v>304</v>
      </c>
      <c r="D320" s="2" t="s">
        <v>29</v>
      </c>
      <c r="E320" s="2" t="s">
        <v>29</v>
      </c>
      <c r="F320" s="2">
        <v>0.99883648733457198</v>
      </c>
      <c r="G320" s="2">
        <v>1.190650520141724E-2</v>
      </c>
      <c r="H320" s="2">
        <v>0.99848344341697792</v>
      </c>
    </row>
    <row r="321" spans="1:8" ht="15.75" customHeight="1" x14ac:dyDescent="0.3">
      <c r="A321" s="2">
        <v>18</v>
      </c>
      <c r="B321" s="2">
        <v>6</v>
      </c>
      <c r="C321" s="2" t="s">
        <v>129</v>
      </c>
      <c r="D321" s="2" t="s">
        <v>29</v>
      </c>
      <c r="E321" s="2" t="s">
        <v>29</v>
      </c>
      <c r="F321" s="2">
        <v>0.99807485232299176</v>
      </c>
      <c r="G321" s="2">
        <v>1.8861943426318941E-2</v>
      </c>
      <c r="H321" s="2">
        <v>0.99755373960518601</v>
      </c>
    </row>
    <row r="322" spans="1:8" ht="15.75" customHeight="1" x14ac:dyDescent="0.3">
      <c r="A322" s="2">
        <v>18</v>
      </c>
      <c r="B322" s="2">
        <v>7</v>
      </c>
      <c r="C322" s="2" t="s">
        <v>305</v>
      </c>
      <c r="D322" s="2" t="s">
        <v>29</v>
      </c>
      <c r="E322" s="2" t="s">
        <v>29</v>
      </c>
      <c r="F322" s="2">
        <v>0.99916395850287487</v>
      </c>
      <c r="G322" s="2">
        <v>9.0100655377850346E-3</v>
      </c>
      <c r="H322" s="2">
        <v>0.99903858387892586</v>
      </c>
    </row>
    <row r="323" spans="1:8" ht="15.75" customHeight="1" x14ac:dyDescent="0.3">
      <c r="A323" s="2">
        <v>18</v>
      </c>
      <c r="B323" s="2">
        <v>8</v>
      </c>
      <c r="C323" s="2" t="s">
        <v>306</v>
      </c>
      <c r="D323" s="2" t="s">
        <v>29</v>
      </c>
      <c r="E323" s="2" t="s">
        <v>29</v>
      </c>
      <c r="F323" s="2">
        <v>0.99924691569103319</v>
      </c>
      <c r="G323" s="2">
        <v>8.1961307841757879E-3</v>
      </c>
      <c r="H323" s="2">
        <v>0.99913531337292694</v>
      </c>
    </row>
    <row r="324" spans="1:8" ht="15.75" customHeight="1" x14ac:dyDescent="0.3">
      <c r="A324" s="2">
        <v>18</v>
      </c>
      <c r="B324" s="2">
        <v>9</v>
      </c>
      <c r="C324" s="2" t="s">
        <v>307</v>
      </c>
      <c r="D324" s="2" t="s">
        <v>29</v>
      </c>
      <c r="E324" s="2" t="s">
        <v>29</v>
      </c>
      <c r="F324" s="2">
        <v>0.9992384029071093</v>
      </c>
      <c r="G324" s="2">
        <v>8.2453449465560227E-3</v>
      </c>
      <c r="H324" s="2">
        <v>0.99908867188962547</v>
      </c>
    </row>
    <row r="325" spans="1:8" ht="15.75" customHeight="1" x14ac:dyDescent="0.3">
      <c r="A325" s="2">
        <v>18</v>
      </c>
      <c r="B325" s="2">
        <v>10</v>
      </c>
      <c r="C325" s="2" t="s">
        <v>64</v>
      </c>
      <c r="D325" s="2" t="s">
        <v>29</v>
      </c>
      <c r="E325" s="2" t="s">
        <v>29</v>
      </c>
      <c r="F325" s="2">
        <v>0.99927230592228811</v>
      </c>
      <c r="G325" s="2">
        <v>7.9497121387703592E-3</v>
      </c>
      <c r="H325" s="2">
        <v>0.99917433408527756</v>
      </c>
    </row>
    <row r="326" spans="1:8" ht="15.75" customHeight="1" x14ac:dyDescent="0.3">
      <c r="A326" s="2">
        <v>18</v>
      </c>
      <c r="B326" s="2">
        <v>11</v>
      </c>
      <c r="C326" s="2" t="s">
        <v>308</v>
      </c>
      <c r="D326" s="2" t="s">
        <v>29</v>
      </c>
      <c r="E326" s="2" t="s">
        <v>29</v>
      </c>
      <c r="F326" s="2">
        <v>0.99927936324185018</v>
      </c>
      <c r="G326" s="2">
        <v>7.8619858763381012E-3</v>
      </c>
      <c r="H326" s="2">
        <v>0.99915826511473183</v>
      </c>
    </row>
    <row r="327" spans="1:8" ht="15.75" customHeight="1" x14ac:dyDescent="0.3">
      <c r="A327" s="2">
        <v>18</v>
      </c>
      <c r="B327" s="2">
        <v>12</v>
      </c>
      <c r="C327" s="2" t="s">
        <v>309</v>
      </c>
      <c r="D327" s="2" t="s">
        <v>29</v>
      </c>
      <c r="E327" s="2" t="s">
        <v>29</v>
      </c>
      <c r="F327" s="2">
        <v>0.99923885289049907</v>
      </c>
      <c r="G327" s="2">
        <v>8.2400749618173549E-3</v>
      </c>
      <c r="H327" s="2">
        <v>0.99908904867685389</v>
      </c>
    </row>
    <row r="328" spans="1:8" ht="15.75" customHeight="1" x14ac:dyDescent="0.3">
      <c r="A328" s="2">
        <v>18</v>
      </c>
      <c r="B328" s="2">
        <v>13</v>
      </c>
      <c r="C328" s="2" t="s">
        <v>310</v>
      </c>
      <c r="D328" s="2" t="s">
        <v>29</v>
      </c>
      <c r="E328" s="2" t="s">
        <v>29</v>
      </c>
      <c r="F328" s="2">
        <v>0.99919473945499648</v>
      </c>
      <c r="G328" s="2">
        <v>8.6542655835305689E-3</v>
      </c>
      <c r="H328" s="2">
        <v>0.9990219863949622</v>
      </c>
    </row>
    <row r="329" spans="1:8" ht="15.75" customHeight="1" x14ac:dyDescent="0.3">
      <c r="A329" s="2">
        <v>18</v>
      </c>
      <c r="B329" s="2">
        <v>14</v>
      </c>
      <c r="C329" s="2" t="s">
        <v>178</v>
      </c>
      <c r="D329" s="2" t="s">
        <v>29</v>
      </c>
      <c r="E329" s="2" t="s">
        <v>29</v>
      </c>
      <c r="F329" s="2">
        <v>0.99925042864324254</v>
      </c>
      <c r="G329" s="2">
        <v>8.1597248127335802E-3</v>
      </c>
      <c r="H329" s="2">
        <v>0.99913651444477525</v>
      </c>
    </row>
    <row r="330" spans="1:8" ht="15.75" customHeight="1" x14ac:dyDescent="0.3">
      <c r="A330" s="2">
        <v>18</v>
      </c>
      <c r="B330" s="2">
        <v>15</v>
      </c>
      <c r="C330" s="2" t="s">
        <v>311</v>
      </c>
      <c r="D330" s="2" t="s">
        <v>29</v>
      </c>
      <c r="E330" s="2" t="s">
        <v>29</v>
      </c>
      <c r="F330" s="2">
        <v>0.99922187485938929</v>
      </c>
      <c r="G330" s="2">
        <v>8.4181662167683042E-3</v>
      </c>
      <c r="H330" s="2">
        <v>0.99907763603749611</v>
      </c>
    </row>
    <row r="331" spans="1:8" ht="15.75" customHeight="1" x14ac:dyDescent="0.3">
      <c r="A331" s="2">
        <v>18</v>
      </c>
      <c r="B331" s="2">
        <v>16</v>
      </c>
      <c r="C331" s="2" t="s">
        <v>312</v>
      </c>
      <c r="D331" s="2" t="s">
        <v>29</v>
      </c>
      <c r="E331" s="2" t="s">
        <v>29</v>
      </c>
      <c r="F331" s="2">
        <v>0.9992539067570908</v>
      </c>
      <c r="G331" s="2">
        <v>8.092904339415714E-3</v>
      </c>
      <c r="H331" s="2">
        <v>0.99910739180760755</v>
      </c>
    </row>
    <row r="332" spans="1:8" ht="15.75" customHeight="1" x14ac:dyDescent="0.3">
      <c r="A332" s="2">
        <v>18</v>
      </c>
      <c r="B332" s="2">
        <v>17</v>
      </c>
      <c r="C332" s="2" t="s">
        <v>248</v>
      </c>
      <c r="D332" s="2" t="s">
        <v>29</v>
      </c>
      <c r="E332" s="2" t="s">
        <v>29</v>
      </c>
      <c r="F332" s="2">
        <v>0.99919680246381071</v>
      </c>
      <c r="G332" s="2">
        <v>8.6667290845124385E-3</v>
      </c>
      <c r="H332" s="2">
        <v>0.99907227407682297</v>
      </c>
    </row>
    <row r="333" spans="1:8" ht="15.75" customHeight="1" x14ac:dyDescent="0.3">
      <c r="A333" s="2">
        <v>18</v>
      </c>
      <c r="B333" s="2">
        <v>18</v>
      </c>
      <c r="C333" s="2" t="s">
        <v>39</v>
      </c>
      <c r="D333" s="2" t="s">
        <v>29</v>
      </c>
      <c r="E333" s="2" t="s">
        <v>29</v>
      </c>
      <c r="F333" s="2">
        <v>0.99876037146817898</v>
      </c>
      <c r="G333" s="2">
        <v>1.2635136224861751E-2</v>
      </c>
      <c r="H333" s="2">
        <v>0.99842630483521966</v>
      </c>
    </row>
    <row r="334" spans="1:8" ht="15.75" customHeight="1" x14ac:dyDescent="0.3">
      <c r="A334" s="2">
        <v>18</v>
      </c>
      <c r="B334" s="2">
        <v>19</v>
      </c>
      <c r="C334" s="2" t="s">
        <v>186</v>
      </c>
      <c r="D334" s="2" t="s">
        <v>37</v>
      </c>
      <c r="E334" s="2" t="s">
        <v>37</v>
      </c>
      <c r="F334" s="2">
        <v>0.97143199432354099</v>
      </c>
      <c r="G334" s="2">
        <v>0.17678686531927479</v>
      </c>
      <c r="H334" s="2">
        <v>0.95422065997281236</v>
      </c>
    </row>
    <row r="335" spans="1:8" ht="15.75" customHeight="1" x14ac:dyDescent="0.3">
      <c r="A335" s="2">
        <v>18</v>
      </c>
      <c r="B335" s="2">
        <v>20</v>
      </c>
      <c r="C335" s="2" t="s">
        <v>114</v>
      </c>
      <c r="D335" s="2" t="s">
        <v>29</v>
      </c>
      <c r="E335" s="2" t="s">
        <v>29</v>
      </c>
      <c r="F335" s="2">
        <v>0.9990961734498004</v>
      </c>
      <c r="G335" s="2">
        <v>9.6136343700095779E-3</v>
      </c>
      <c r="H335" s="2">
        <v>0.99890650635832579</v>
      </c>
    </row>
    <row r="336" spans="1:8" ht="15.75" customHeight="1" x14ac:dyDescent="0.3">
      <c r="A336" s="2">
        <v>18</v>
      </c>
      <c r="B336" s="2">
        <v>21</v>
      </c>
      <c r="C336" s="2" t="s">
        <v>313</v>
      </c>
      <c r="D336" s="2" t="s">
        <v>54</v>
      </c>
      <c r="E336" s="2" t="s">
        <v>54</v>
      </c>
      <c r="F336" s="2">
        <v>0.99493382439407352</v>
      </c>
      <c r="G336" s="2">
        <v>4.4979371630945453E-2</v>
      </c>
      <c r="H336" s="2">
        <v>0.99399455768459388</v>
      </c>
    </row>
    <row r="337" spans="1:8" ht="15.75" customHeight="1" x14ac:dyDescent="0.3">
      <c r="A337" s="2">
        <v>18</v>
      </c>
      <c r="B337" s="2">
        <v>22</v>
      </c>
      <c r="C337" s="2" t="s">
        <v>314</v>
      </c>
      <c r="D337" s="2" t="s">
        <v>57</v>
      </c>
      <c r="E337" s="2" t="s">
        <v>57</v>
      </c>
      <c r="F337" s="2">
        <v>0.99553021678030129</v>
      </c>
      <c r="G337" s="2">
        <v>4.0027331872194767E-2</v>
      </c>
      <c r="H337" s="2">
        <v>0.99470284237646023</v>
      </c>
    </row>
    <row r="338" spans="1:8" ht="15.75" customHeight="1" x14ac:dyDescent="0.3">
      <c r="A338" s="2">
        <v>18</v>
      </c>
      <c r="B338" s="2">
        <v>23</v>
      </c>
      <c r="C338" s="2" t="s">
        <v>119</v>
      </c>
      <c r="D338" s="2" t="s">
        <v>120</v>
      </c>
      <c r="E338" s="2" t="s">
        <v>120</v>
      </c>
      <c r="F338" s="2">
        <v>0.9919193402241584</v>
      </c>
      <c r="G338" s="2">
        <v>6.7123558505853234E-2</v>
      </c>
      <c r="H338" s="2">
        <v>0.98979771829685992</v>
      </c>
    </row>
    <row r="339" spans="1:8" ht="15.75" customHeight="1" x14ac:dyDescent="0.3">
      <c r="A339" s="2">
        <v>18</v>
      </c>
      <c r="B339" s="2">
        <v>24</v>
      </c>
      <c r="C339" s="2" t="s">
        <v>121</v>
      </c>
      <c r="D339" s="2" t="s">
        <v>122</v>
      </c>
      <c r="E339" s="2" t="s">
        <v>122</v>
      </c>
      <c r="F339" s="2">
        <v>0.99067726269970247</v>
      </c>
      <c r="G339" s="2">
        <v>7.7009331163856332E-2</v>
      </c>
      <c r="H339" s="2">
        <v>0.98948543450970261</v>
      </c>
    </row>
    <row r="340" spans="1:8" ht="15.75" customHeight="1" x14ac:dyDescent="0.3">
      <c r="A340" s="2">
        <v>18</v>
      </c>
      <c r="B340" s="2">
        <v>25</v>
      </c>
      <c r="C340" s="2" t="s">
        <v>123</v>
      </c>
      <c r="D340" s="2" t="s">
        <v>29</v>
      </c>
      <c r="E340" s="2" t="s">
        <v>29</v>
      </c>
      <c r="F340" s="2">
        <v>0.99914234014037517</v>
      </c>
      <c r="G340" s="2">
        <v>9.2134135688142996E-3</v>
      </c>
      <c r="H340" s="2">
        <v>0.99902805874806944</v>
      </c>
    </row>
    <row r="341" spans="1:8" ht="15.75" customHeight="1" x14ac:dyDescent="0.3">
      <c r="A341" s="2">
        <v>18</v>
      </c>
      <c r="B341" s="2">
        <v>26</v>
      </c>
      <c r="C341" s="2" t="s">
        <v>315</v>
      </c>
      <c r="D341" s="2" t="s">
        <v>29</v>
      </c>
      <c r="E341" s="2" t="s">
        <v>37</v>
      </c>
      <c r="F341" s="2">
        <v>0.97910197323373038</v>
      </c>
      <c r="G341" s="2">
        <v>0.140004448636214</v>
      </c>
      <c r="H341" s="2">
        <v>0.96805384748903567</v>
      </c>
    </row>
    <row r="342" spans="1:8" ht="15.75" customHeight="1" x14ac:dyDescent="0.3">
      <c r="A342" s="2">
        <v>18</v>
      </c>
      <c r="B342" s="2">
        <v>27</v>
      </c>
      <c r="C342" s="2" t="s">
        <v>316</v>
      </c>
      <c r="D342" s="2" t="s">
        <v>29</v>
      </c>
      <c r="E342" s="2" t="s">
        <v>29</v>
      </c>
      <c r="F342" s="2">
        <v>0.99880783215612445</v>
      </c>
      <c r="G342" s="2">
        <v>1.2289723691370861E-2</v>
      </c>
      <c r="H342" s="2">
        <v>0.99853086802939106</v>
      </c>
    </row>
    <row r="343" spans="1:8" ht="15.75" customHeight="1" x14ac:dyDescent="0.3">
      <c r="A343" s="2">
        <v>19</v>
      </c>
      <c r="B343" s="2">
        <v>1</v>
      </c>
      <c r="C343" s="2" t="s">
        <v>317</v>
      </c>
      <c r="D343" s="2" t="s">
        <v>29</v>
      </c>
      <c r="E343" s="2" t="s">
        <v>29</v>
      </c>
      <c r="F343" s="2">
        <v>0.99901702773443546</v>
      </c>
      <c r="G343" s="2">
        <v>1.0375349565534681E-2</v>
      </c>
      <c r="H343" s="2">
        <v>0.99883689797212505</v>
      </c>
    </row>
    <row r="344" spans="1:8" ht="15.75" customHeight="1" x14ac:dyDescent="0.3">
      <c r="A344" s="2">
        <v>19</v>
      </c>
      <c r="B344" s="2">
        <v>2</v>
      </c>
      <c r="C344" s="2" t="s">
        <v>123</v>
      </c>
      <c r="D344" s="2" t="s">
        <v>29</v>
      </c>
      <c r="E344" s="2" t="s">
        <v>29</v>
      </c>
      <c r="F344" s="2">
        <v>0.99916007445724619</v>
      </c>
      <c r="G344" s="2">
        <v>9.0346503968909628E-3</v>
      </c>
      <c r="H344" s="2">
        <v>0.99904024430900573</v>
      </c>
    </row>
    <row r="345" spans="1:8" ht="15.75" customHeight="1" x14ac:dyDescent="0.3">
      <c r="A345" s="2">
        <v>19</v>
      </c>
      <c r="B345" s="2">
        <v>3</v>
      </c>
      <c r="C345" s="2" t="s">
        <v>100</v>
      </c>
      <c r="D345" s="2" t="s">
        <v>29</v>
      </c>
      <c r="E345" s="2" t="s">
        <v>29</v>
      </c>
      <c r="F345" s="2">
        <v>0.99911263125040106</v>
      </c>
      <c r="G345" s="2">
        <v>9.4667072617392739E-3</v>
      </c>
      <c r="H345" s="2">
        <v>0.9989812665684169</v>
      </c>
    </row>
    <row r="346" spans="1:8" ht="15.75" customHeight="1" x14ac:dyDescent="0.3">
      <c r="A346" s="2">
        <v>19</v>
      </c>
      <c r="B346" s="2">
        <v>4</v>
      </c>
      <c r="C346" s="2" t="s">
        <v>68</v>
      </c>
      <c r="D346" s="2" t="s">
        <v>29</v>
      </c>
      <c r="E346" s="2" t="s">
        <v>29</v>
      </c>
      <c r="F346" s="2">
        <v>0.99889258390418489</v>
      </c>
      <c r="G346" s="2">
        <v>1.1525869997025959E-2</v>
      </c>
      <c r="H346" s="2">
        <v>0.99867943096122513</v>
      </c>
    </row>
    <row r="347" spans="1:8" ht="15.75" customHeight="1" x14ac:dyDescent="0.3">
      <c r="A347" s="2">
        <v>19</v>
      </c>
      <c r="B347" s="2">
        <v>5</v>
      </c>
      <c r="C347" s="2" t="s">
        <v>69</v>
      </c>
      <c r="D347" s="2" t="s">
        <v>29</v>
      </c>
      <c r="E347" s="2" t="s">
        <v>29</v>
      </c>
      <c r="F347" s="2">
        <v>0.9990492162697896</v>
      </c>
      <c r="G347" s="2">
        <v>1.0081830353169891E-2</v>
      </c>
      <c r="H347" s="2">
        <v>0.99888695342403078</v>
      </c>
    </row>
    <row r="348" spans="1:8" ht="15.75" customHeight="1" x14ac:dyDescent="0.3">
      <c r="A348" s="2">
        <v>19</v>
      </c>
      <c r="B348" s="2">
        <v>6</v>
      </c>
      <c r="C348" s="2" t="s">
        <v>318</v>
      </c>
      <c r="D348" s="2" t="s">
        <v>29</v>
      </c>
      <c r="E348" s="2" t="s">
        <v>29</v>
      </c>
      <c r="F348" s="2">
        <v>0.99898654857924496</v>
      </c>
      <c r="G348" s="2">
        <v>1.069799164337531E-2</v>
      </c>
      <c r="H348" s="2">
        <v>0.99881505004538385</v>
      </c>
    </row>
    <row r="349" spans="1:8" ht="15.75" customHeight="1" x14ac:dyDescent="0.3">
      <c r="A349" s="2">
        <v>19</v>
      </c>
      <c r="B349" s="2">
        <v>7</v>
      </c>
      <c r="C349" s="2" t="s">
        <v>319</v>
      </c>
      <c r="D349" s="2" t="s">
        <v>29</v>
      </c>
      <c r="E349" s="2" t="s">
        <v>29</v>
      </c>
      <c r="F349" s="2">
        <v>0.99911243113064363</v>
      </c>
      <c r="G349" s="2">
        <v>9.4887769129082256E-3</v>
      </c>
      <c r="H349" s="2">
        <v>0.99895463140077756</v>
      </c>
    </row>
    <row r="350" spans="1:8" ht="15.75" customHeight="1" x14ac:dyDescent="0.3">
      <c r="A350" s="2">
        <v>19</v>
      </c>
      <c r="B350" s="2">
        <v>8</v>
      </c>
      <c r="C350" s="2" t="s">
        <v>320</v>
      </c>
      <c r="D350" s="2" t="s">
        <v>29</v>
      </c>
      <c r="E350" s="2" t="s">
        <v>29</v>
      </c>
      <c r="F350" s="2">
        <v>0.99851643026422476</v>
      </c>
      <c r="G350" s="2">
        <v>1.4876688711516661E-2</v>
      </c>
      <c r="H350" s="2">
        <v>0.99809402741385689</v>
      </c>
    </row>
    <row r="351" spans="1:8" ht="15.75" customHeight="1" x14ac:dyDescent="0.3">
      <c r="A351" s="2">
        <v>19</v>
      </c>
      <c r="B351" s="2">
        <v>9</v>
      </c>
      <c r="C351" s="2" t="s">
        <v>101</v>
      </c>
      <c r="D351" s="2" t="s">
        <v>29</v>
      </c>
      <c r="E351" s="2" t="s">
        <v>29</v>
      </c>
      <c r="F351" s="2">
        <v>0.99906549903553332</v>
      </c>
      <c r="G351" s="2">
        <v>9.9624914155727624E-3</v>
      </c>
      <c r="H351" s="2">
        <v>0.9989284945245045</v>
      </c>
    </row>
    <row r="352" spans="1:8" ht="15.75" customHeight="1" x14ac:dyDescent="0.3">
      <c r="A352" s="2">
        <v>19</v>
      </c>
      <c r="B352" s="2">
        <v>10</v>
      </c>
      <c r="C352" s="2" t="s">
        <v>321</v>
      </c>
      <c r="D352" s="2" t="s">
        <v>29</v>
      </c>
      <c r="E352" s="2" t="s">
        <v>29</v>
      </c>
      <c r="F352" s="2">
        <v>0.99912139823748092</v>
      </c>
      <c r="G352" s="2">
        <v>9.4203850551054617E-3</v>
      </c>
      <c r="H352" s="2">
        <v>0.99898581275978549</v>
      </c>
    </row>
    <row r="353" spans="1:8" ht="15.75" customHeight="1" x14ac:dyDescent="0.3">
      <c r="A353" s="2">
        <v>19</v>
      </c>
      <c r="B353" s="2">
        <v>11</v>
      </c>
      <c r="C353" s="2" t="s">
        <v>322</v>
      </c>
      <c r="D353" s="2" t="s">
        <v>29</v>
      </c>
      <c r="E353" s="2" t="s">
        <v>29</v>
      </c>
      <c r="F353" s="2">
        <v>0.99872802757041035</v>
      </c>
      <c r="G353" s="2">
        <v>1.2994165069382521E-2</v>
      </c>
      <c r="H353" s="2">
        <v>0.99839233663522686</v>
      </c>
    </row>
    <row r="354" spans="1:8" ht="15.75" customHeight="1" x14ac:dyDescent="0.3">
      <c r="A354" s="2">
        <v>19</v>
      </c>
      <c r="B354" s="2">
        <v>12</v>
      </c>
      <c r="C354" s="2" t="s">
        <v>49</v>
      </c>
      <c r="D354" s="2" t="s">
        <v>29</v>
      </c>
      <c r="E354" s="2" t="s">
        <v>29</v>
      </c>
      <c r="F354" s="2">
        <v>0.99921559590842779</v>
      </c>
      <c r="G354" s="2">
        <v>8.4799756967876751E-3</v>
      </c>
      <c r="H354" s="2">
        <v>0.99908480973356206</v>
      </c>
    </row>
    <row r="355" spans="1:8" ht="15.75" customHeight="1" x14ac:dyDescent="0.3">
      <c r="A355" s="2">
        <v>19</v>
      </c>
      <c r="B355" s="2">
        <v>13</v>
      </c>
      <c r="C355" s="2" t="s">
        <v>323</v>
      </c>
      <c r="D355" s="2" t="s">
        <v>29</v>
      </c>
      <c r="E355" s="2" t="s">
        <v>29</v>
      </c>
      <c r="F355" s="2">
        <v>0.99920205089625891</v>
      </c>
      <c r="G355" s="2">
        <v>8.6077845050762779E-3</v>
      </c>
      <c r="H355" s="2">
        <v>0.99905554355010728</v>
      </c>
    </row>
    <row r="356" spans="1:8" ht="15.75" customHeight="1" x14ac:dyDescent="0.3">
      <c r="A356" s="2">
        <v>19</v>
      </c>
      <c r="B356" s="2">
        <v>14</v>
      </c>
      <c r="C356" s="2" t="s">
        <v>35</v>
      </c>
      <c r="D356" s="2" t="s">
        <v>29</v>
      </c>
      <c r="E356" s="2" t="s">
        <v>29</v>
      </c>
      <c r="F356" s="2">
        <v>0.99874725367278305</v>
      </c>
      <c r="G356" s="2">
        <v>1.2848768255658109E-2</v>
      </c>
      <c r="H356" s="2">
        <v>0.99845997623455462</v>
      </c>
    </row>
    <row r="357" spans="1:8" ht="15.75" customHeight="1" x14ac:dyDescent="0.3">
      <c r="A357" s="2">
        <v>19</v>
      </c>
      <c r="B357" s="2">
        <v>15</v>
      </c>
      <c r="C357" s="2" t="s">
        <v>324</v>
      </c>
      <c r="D357" s="2" t="s">
        <v>37</v>
      </c>
      <c r="E357" s="2" t="s">
        <v>37</v>
      </c>
      <c r="F357" s="2">
        <v>0.99091720609127509</v>
      </c>
      <c r="G357" s="2">
        <v>7.5121299381385467E-2</v>
      </c>
      <c r="H357" s="2">
        <v>0.98935745005423548</v>
      </c>
    </row>
    <row r="358" spans="1:8" ht="15.75" customHeight="1" x14ac:dyDescent="0.3">
      <c r="A358" s="2">
        <v>20</v>
      </c>
      <c r="B358" s="2">
        <v>1</v>
      </c>
      <c r="C358" s="2" t="s">
        <v>325</v>
      </c>
      <c r="D358" s="2" t="s">
        <v>29</v>
      </c>
      <c r="E358" s="2" t="s">
        <v>29</v>
      </c>
      <c r="F358" s="2">
        <v>0.99760397644837429</v>
      </c>
      <c r="G358" s="2">
        <v>2.2820756704981619E-2</v>
      </c>
      <c r="H358" s="2">
        <v>0.9971503332973084</v>
      </c>
    </row>
    <row r="359" spans="1:8" ht="15.75" customHeight="1" x14ac:dyDescent="0.3">
      <c r="A359" s="2">
        <v>20</v>
      </c>
      <c r="B359" s="2">
        <v>2</v>
      </c>
      <c r="C359" s="2" t="s">
        <v>326</v>
      </c>
      <c r="D359" s="2" t="s">
        <v>29</v>
      </c>
      <c r="E359" s="2" t="s">
        <v>29</v>
      </c>
      <c r="F359" s="2">
        <v>0.99885552405761413</v>
      </c>
      <c r="G359" s="2">
        <v>1.176504737513764E-2</v>
      </c>
      <c r="H359" s="2">
        <v>0.99854228000293843</v>
      </c>
    </row>
    <row r="360" spans="1:8" ht="15.75" customHeight="1" x14ac:dyDescent="0.3">
      <c r="A360" s="2">
        <v>20</v>
      </c>
      <c r="B360" s="2">
        <v>3</v>
      </c>
      <c r="C360" s="2" t="s">
        <v>327</v>
      </c>
      <c r="D360" s="2" t="s">
        <v>75</v>
      </c>
      <c r="E360" s="2" t="s">
        <v>75</v>
      </c>
      <c r="F360" s="2">
        <v>0.9823620443826907</v>
      </c>
      <c r="G360" s="2">
        <v>0.12639549372385009</v>
      </c>
      <c r="H360" s="2">
        <v>0.97476579036370259</v>
      </c>
    </row>
    <row r="361" spans="1:8" ht="15.75" customHeight="1" x14ac:dyDescent="0.3">
      <c r="A361" s="2">
        <v>20</v>
      </c>
      <c r="B361" s="2">
        <v>4</v>
      </c>
      <c r="C361" s="2" t="s">
        <v>114</v>
      </c>
      <c r="D361" s="2" t="s">
        <v>29</v>
      </c>
      <c r="E361" s="2" t="s">
        <v>29</v>
      </c>
      <c r="F361" s="2">
        <v>0.99911999814178953</v>
      </c>
      <c r="G361" s="2">
        <v>9.4311654512835418E-3</v>
      </c>
      <c r="H361" s="2">
        <v>0.99897469608310452</v>
      </c>
    </row>
    <row r="362" spans="1:8" ht="15.75" customHeight="1" x14ac:dyDescent="0.3">
      <c r="A362" s="2">
        <v>20</v>
      </c>
      <c r="B362" s="2">
        <v>5</v>
      </c>
      <c r="C362" s="2" t="s">
        <v>115</v>
      </c>
      <c r="D362" s="2" t="s">
        <v>54</v>
      </c>
      <c r="E362" s="2" t="s">
        <v>57</v>
      </c>
      <c r="F362" s="2">
        <v>0.98553431414465453</v>
      </c>
      <c r="G362" s="2">
        <v>0.10987708673779011</v>
      </c>
      <c r="H362" s="2">
        <v>0.98101914902520426</v>
      </c>
    </row>
    <row r="363" spans="1:8" ht="15.75" customHeight="1" x14ac:dyDescent="0.3">
      <c r="A363" s="2">
        <v>20</v>
      </c>
      <c r="B363" s="2">
        <v>6</v>
      </c>
      <c r="C363" s="2" t="s">
        <v>328</v>
      </c>
      <c r="D363" s="2" t="s">
        <v>329</v>
      </c>
      <c r="E363" s="2" t="s">
        <v>117</v>
      </c>
      <c r="F363" s="2">
        <v>0.93153239090930751</v>
      </c>
      <c r="G363" s="2">
        <v>0.41715464483803683</v>
      </c>
      <c r="H363" s="2">
        <v>0.91463658639890555</v>
      </c>
    </row>
    <row r="364" spans="1:8" ht="15.75" customHeight="1" x14ac:dyDescent="0.3">
      <c r="A364" s="2">
        <v>20</v>
      </c>
      <c r="B364" s="2">
        <v>7</v>
      </c>
      <c r="C364" s="2" t="s">
        <v>330</v>
      </c>
      <c r="D364" s="2" t="s">
        <v>329</v>
      </c>
      <c r="E364" s="2" t="s">
        <v>117</v>
      </c>
      <c r="F364" s="2">
        <v>0.94161751066604038</v>
      </c>
      <c r="G364" s="2">
        <v>0.37295098226258522</v>
      </c>
      <c r="H364" s="2">
        <v>0.92885109556446011</v>
      </c>
    </row>
    <row r="365" spans="1:8" ht="15.75" customHeight="1" x14ac:dyDescent="0.3">
      <c r="A365" s="2">
        <v>20</v>
      </c>
      <c r="B365" s="2">
        <v>8</v>
      </c>
      <c r="C365" s="2" t="s">
        <v>123</v>
      </c>
      <c r="D365" s="2" t="s">
        <v>29</v>
      </c>
      <c r="E365" s="2" t="s">
        <v>29</v>
      </c>
      <c r="F365" s="2">
        <v>0.99876630707531533</v>
      </c>
      <c r="G365" s="2">
        <v>1.2811863134764279E-2</v>
      </c>
      <c r="H365" s="2">
        <v>0.99860909066413261</v>
      </c>
    </row>
    <row r="366" spans="1:8" ht="15.75" customHeight="1" x14ac:dyDescent="0.3">
      <c r="A366" s="2">
        <v>20</v>
      </c>
      <c r="B366" s="2">
        <v>9</v>
      </c>
      <c r="C366" s="2" t="s">
        <v>331</v>
      </c>
      <c r="D366" s="2" t="s">
        <v>29</v>
      </c>
      <c r="E366" s="2" t="s">
        <v>29</v>
      </c>
      <c r="F366" s="2">
        <v>0.99429997783163282</v>
      </c>
      <c r="G366" s="2">
        <v>4.8719816890855007E-2</v>
      </c>
      <c r="H366" s="2">
        <v>0.99239360382447961</v>
      </c>
    </row>
    <row r="367" spans="1:8" ht="15.75" customHeight="1" x14ac:dyDescent="0.3">
      <c r="A367" s="2">
        <v>20</v>
      </c>
      <c r="B367" s="2">
        <v>10</v>
      </c>
      <c r="C367" s="2" t="s">
        <v>332</v>
      </c>
      <c r="D367" s="2" t="s">
        <v>29</v>
      </c>
      <c r="E367" s="2" t="s">
        <v>29</v>
      </c>
      <c r="F367" s="2">
        <v>0.99906378682460306</v>
      </c>
      <c r="G367" s="2">
        <v>9.9858358680104224E-3</v>
      </c>
      <c r="H367" s="2">
        <v>0.99892942425036146</v>
      </c>
    </row>
    <row r="368" spans="1:8" ht="15.75" customHeight="1" x14ac:dyDescent="0.3">
      <c r="A368" s="2">
        <v>20</v>
      </c>
      <c r="B368" s="2">
        <v>11</v>
      </c>
      <c r="C368" s="2" t="s">
        <v>333</v>
      </c>
      <c r="D368" s="2" t="s">
        <v>29</v>
      </c>
      <c r="E368" s="2" t="s">
        <v>29</v>
      </c>
      <c r="F368" s="2">
        <v>0.99914823497448968</v>
      </c>
      <c r="G368" s="2">
        <v>9.1375906460593685E-3</v>
      </c>
      <c r="H368" s="2">
        <v>0.9989869041192081</v>
      </c>
    </row>
    <row r="369" spans="1:8" ht="15.75" customHeight="1" x14ac:dyDescent="0.3">
      <c r="A369" s="2">
        <v>20</v>
      </c>
      <c r="B369" s="2">
        <v>12</v>
      </c>
      <c r="C369" s="2" t="s">
        <v>334</v>
      </c>
      <c r="D369" s="2" t="s">
        <v>29</v>
      </c>
      <c r="E369" s="2" t="s">
        <v>29</v>
      </c>
      <c r="F369" s="2">
        <v>0.99913993646506194</v>
      </c>
      <c r="G369" s="2">
        <v>9.2152865890595317E-3</v>
      </c>
      <c r="H369" s="2">
        <v>0.99897413473082031</v>
      </c>
    </row>
    <row r="370" spans="1:8" ht="15.75" customHeight="1" x14ac:dyDescent="0.3">
      <c r="A370" s="2">
        <v>20</v>
      </c>
      <c r="B370" s="2">
        <v>13</v>
      </c>
      <c r="C370" s="2" t="s">
        <v>335</v>
      </c>
      <c r="D370" s="2" t="s">
        <v>29</v>
      </c>
      <c r="E370" s="2" t="s">
        <v>29</v>
      </c>
      <c r="F370" s="2">
        <v>0.99929908067343376</v>
      </c>
      <c r="G370" s="2">
        <v>7.6752560324275599E-3</v>
      </c>
      <c r="H370" s="2">
        <v>0.99919572210720942</v>
      </c>
    </row>
    <row r="371" spans="1:8" ht="15.75" customHeight="1" x14ac:dyDescent="0.3">
      <c r="A371" s="2">
        <v>20</v>
      </c>
      <c r="B371" s="2">
        <v>14</v>
      </c>
      <c r="C371" s="2" t="s">
        <v>336</v>
      </c>
      <c r="D371" s="2" t="s">
        <v>29</v>
      </c>
      <c r="E371" s="2" t="s">
        <v>29</v>
      </c>
      <c r="F371" s="2">
        <v>0.99919780628781885</v>
      </c>
      <c r="G371" s="2">
        <v>8.6425010213703937E-3</v>
      </c>
      <c r="H371" s="2">
        <v>0.99904291315923954</v>
      </c>
    </row>
    <row r="372" spans="1:8" ht="15.75" customHeight="1" x14ac:dyDescent="0.3">
      <c r="A372" s="2">
        <v>20</v>
      </c>
      <c r="B372" s="2">
        <v>15</v>
      </c>
      <c r="C372" s="2" t="s">
        <v>337</v>
      </c>
      <c r="D372" s="2" t="s">
        <v>29</v>
      </c>
      <c r="E372" s="2" t="s">
        <v>29</v>
      </c>
      <c r="F372" s="2">
        <v>0.99910457837289868</v>
      </c>
      <c r="G372" s="2">
        <v>9.5512213863916933E-3</v>
      </c>
      <c r="H372" s="2">
        <v>0.99892847695842157</v>
      </c>
    </row>
    <row r="373" spans="1:8" ht="15.75" customHeight="1" x14ac:dyDescent="0.3">
      <c r="A373" s="2">
        <v>20</v>
      </c>
      <c r="B373" s="2">
        <v>16</v>
      </c>
      <c r="C373" s="2" t="s">
        <v>338</v>
      </c>
      <c r="D373" s="2" t="s">
        <v>29</v>
      </c>
      <c r="E373" s="2" t="s">
        <v>29</v>
      </c>
      <c r="F373" s="2">
        <v>0.99881366939508309</v>
      </c>
      <c r="G373" s="2">
        <v>1.2305484886684381E-2</v>
      </c>
      <c r="H373" s="2">
        <v>0.99861103692708841</v>
      </c>
    </row>
    <row r="374" spans="1:8" ht="15.75" customHeight="1" x14ac:dyDescent="0.3">
      <c r="A374" s="2">
        <v>20</v>
      </c>
      <c r="B374" s="2">
        <v>17</v>
      </c>
      <c r="C374" s="2" t="s">
        <v>339</v>
      </c>
      <c r="D374" s="2" t="s">
        <v>29</v>
      </c>
      <c r="E374" s="2" t="s">
        <v>29</v>
      </c>
      <c r="F374" s="2">
        <v>0.99894478804994236</v>
      </c>
      <c r="G374" s="2">
        <v>1.1134165584215259E-2</v>
      </c>
      <c r="H374" s="2">
        <v>0.9988054489701117</v>
      </c>
    </row>
    <row r="375" spans="1:8" ht="15.75" customHeight="1" x14ac:dyDescent="0.3">
      <c r="A375" s="2">
        <v>20</v>
      </c>
      <c r="B375" s="2">
        <v>18</v>
      </c>
      <c r="C375" s="2" t="s">
        <v>40</v>
      </c>
      <c r="D375" s="2" t="s">
        <v>29</v>
      </c>
      <c r="E375" s="2" t="s">
        <v>29</v>
      </c>
      <c r="F375" s="2">
        <v>0.99919162153440044</v>
      </c>
      <c r="G375" s="2">
        <v>8.7284941165407734E-3</v>
      </c>
      <c r="H375" s="2">
        <v>0.99906610944950835</v>
      </c>
    </row>
    <row r="376" spans="1:8" ht="15.75" customHeight="1" x14ac:dyDescent="0.3">
      <c r="A376" s="2">
        <v>20</v>
      </c>
      <c r="B376" s="2">
        <v>19</v>
      </c>
      <c r="C376" s="2" t="s">
        <v>286</v>
      </c>
      <c r="D376" s="2" t="s">
        <v>29</v>
      </c>
      <c r="E376" s="2" t="s">
        <v>29</v>
      </c>
      <c r="F376" s="2">
        <v>0.99923598094278421</v>
      </c>
      <c r="G376" s="2">
        <v>8.2850251304205265E-3</v>
      </c>
      <c r="H376" s="2">
        <v>0.99909908262635616</v>
      </c>
    </row>
    <row r="377" spans="1:8" ht="15.75" customHeight="1" x14ac:dyDescent="0.3">
      <c r="A377" s="2">
        <v>20</v>
      </c>
      <c r="B377" s="2">
        <v>20</v>
      </c>
      <c r="C377" s="2" t="s">
        <v>65</v>
      </c>
      <c r="D377" s="2" t="s">
        <v>29</v>
      </c>
      <c r="E377" s="2" t="s">
        <v>29</v>
      </c>
      <c r="F377" s="2">
        <v>0.99937863267603211</v>
      </c>
      <c r="G377" s="2">
        <v>6.8890166256323892E-3</v>
      </c>
      <c r="H377" s="2">
        <v>0.99929228493446409</v>
      </c>
    </row>
    <row r="378" spans="1:8" ht="15.75" customHeight="1" x14ac:dyDescent="0.3">
      <c r="A378" s="2">
        <v>20</v>
      </c>
      <c r="B378" s="2">
        <v>21</v>
      </c>
      <c r="C378" s="2" t="s">
        <v>340</v>
      </c>
      <c r="D378" s="2" t="s">
        <v>29</v>
      </c>
      <c r="E378" s="2" t="s">
        <v>29</v>
      </c>
      <c r="F378" s="2">
        <v>0.9993661634514619</v>
      </c>
      <c r="G378" s="2">
        <v>7.0122648801479413E-3</v>
      </c>
      <c r="H378" s="2">
        <v>0.99927174746728165</v>
      </c>
    </row>
    <row r="379" spans="1:8" ht="15.75" customHeight="1" x14ac:dyDescent="0.3">
      <c r="A379" s="2">
        <v>20</v>
      </c>
      <c r="B379" s="2">
        <v>22</v>
      </c>
      <c r="C379" s="2" t="s">
        <v>221</v>
      </c>
      <c r="D379" s="2" t="s">
        <v>29</v>
      </c>
      <c r="E379" s="2" t="s">
        <v>29</v>
      </c>
      <c r="F379" s="2">
        <v>0.9993777131634719</v>
      </c>
      <c r="G379" s="2">
        <v>6.9034809542557959E-3</v>
      </c>
      <c r="H379" s="2">
        <v>0.99929697736932577</v>
      </c>
    </row>
    <row r="380" spans="1:8" ht="15.75" customHeight="1" x14ac:dyDescent="0.3">
      <c r="A380" s="2">
        <v>20</v>
      </c>
      <c r="B380" s="2">
        <v>23</v>
      </c>
      <c r="C380" s="2" t="s">
        <v>341</v>
      </c>
      <c r="D380" s="2" t="s">
        <v>29</v>
      </c>
      <c r="E380" s="2" t="s">
        <v>29</v>
      </c>
      <c r="F380" s="2">
        <v>0.9993868967876538</v>
      </c>
      <c r="G380" s="2">
        <v>6.8065298612543616E-3</v>
      </c>
      <c r="H380" s="2">
        <v>0.99930016274240452</v>
      </c>
    </row>
    <row r="381" spans="1:8" ht="15.75" customHeight="1" x14ac:dyDescent="0.3">
      <c r="A381" s="2">
        <v>20</v>
      </c>
      <c r="B381" s="2">
        <v>24</v>
      </c>
      <c r="C381" s="2" t="s">
        <v>342</v>
      </c>
      <c r="D381" s="2" t="s">
        <v>29</v>
      </c>
      <c r="E381" s="2" t="s">
        <v>29</v>
      </c>
      <c r="F381" s="2">
        <v>0.99939398150577874</v>
      </c>
      <c r="G381" s="2">
        <v>6.7290492684923802E-3</v>
      </c>
      <c r="H381" s="2">
        <v>0.99930007869563053</v>
      </c>
    </row>
    <row r="382" spans="1:8" ht="15.75" customHeight="1" x14ac:dyDescent="0.3">
      <c r="A382" s="2">
        <v>21</v>
      </c>
      <c r="B382" s="2">
        <v>1</v>
      </c>
      <c r="C382" s="2" t="s">
        <v>100</v>
      </c>
      <c r="D382" s="2" t="s">
        <v>29</v>
      </c>
      <c r="E382" s="2" t="s">
        <v>29</v>
      </c>
      <c r="F382" s="2">
        <v>0.99915764265476237</v>
      </c>
      <c r="G382" s="2">
        <v>9.0353336020267891E-3</v>
      </c>
      <c r="H382" s="2">
        <v>0.99901925978101191</v>
      </c>
    </row>
    <row r="383" spans="1:8" ht="15.75" customHeight="1" x14ac:dyDescent="0.3">
      <c r="A383" s="2">
        <v>21</v>
      </c>
      <c r="B383" s="2">
        <v>2</v>
      </c>
      <c r="C383" s="2" t="s">
        <v>248</v>
      </c>
      <c r="D383" s="2" t="s">
        <v>29</v>
      </c>
      <c r="E383" s="2" t="s">
        <v>29</v>
      </c>
      <c r="F383" s="2">
        <v>0.99898617900427433</v>
      </c>
      <c r="G383" s="2">
        <v>1.063969910683514E-2</v>
      </c>
      <c r="H383" s="2">
        <v>0.99879476519427846</v>
      </c>
    </row>
    <row r="384" spans="1:8" ht="15.75" customHeight="1" x14ac:dyDescent="0.3">
      <c r="A384" s="2">
        <v>21</v>
      </c>
      <c r="B384" s="2">
        <v>3</v>
      </c>
      <c r="C384" s="2" t="s">
        <v>39</v>
      </c>
      <c r="D384" s="2" t="s">
        <v>29</v>
      </c>
      <c r="E384" s="2" t="s">
        <v>29</v>
      </c>
      <c r="F384" s="2">
        <v>0.99883334723699502</v>
      </c>
      <c r="G384" s="2">
        <v>1.1928349533514701E-2</v>
      </c>
      <c r="H384" s="2">
        <v>0.99849066480583071</v>
      </c>
    </row>
    <row r="385" spans="1:8" ht="15.75" customHeight="1" x14ac:dyDescent="0.3">
      <c r="A385" s="2">
        <v>21</v>
      </c>
      <c r="B385" s="2">
        <v>4</v>
      </c>
      <c r="C385" s="2" t="s">
        <v>343</v>
      </c>
      <c r="D385" s="2" t="s">
        <v>37</v>
      </c>
      <c r="E385" s="2" t="s">
        <v>37</v>
      </c>
      <c r="F385" s="2">
        <v>0.87255199736213973</v>
      </c>
      <c r="G385" s="2">
        <v>0.55438057055268763</v>
      </c>
      <c r="H385" s="2">
        <v>0.79027479003398748</v>
      </c>
    </row>
    <row r="386" spans="1:8" ht="15.75" customHeight="1" x14ac:dyDescent="0.3">
      <c r="A386" s="2">
        <v>21</v>
      </c>
      <c r="B386" s="2">
        <v>5</v>
      </c>
      <c r="C386" s="2" t="s">
        <v>344</v>
      </c>
      <c r="D386" s="2" t="s">
        <v>104</v>
      </c>
      <c r="E386" s="2" t="s">
        <v>104</v>
      </c>
      <c r="F386" s="2">
        <v>0.86612439990505941</v>
      </c>
      <c r="G386" s="2">
        <v>0.54744899600598906</v>
      </c>
      <c r="H386" s="2">
        <v>0.76288243344859041</v>
      </c>
    </row>
    <row r="387" spans="1:8" ht="15.75" customHeight="1" x14ac:dyDescent="0.3">
      <c r="A387" s="2">
        <v>21</v>
      </c>
      <c r="B387" s="2">
        <v>6</v>
      </c>
      <c r="C387" s="2" t="s">
        <v>345</v>
      </c>
      <c r="D387" s="2" t="s">
        <v>29</v>
      </c>
      <c r="E387" s="2" t="s">
        <v>29</v>
      </c>
      <c r="F387" s="2">
        <v>0.74479543082811051</v>
      </c>
      <c r="G387" s="2">
        <v>0.96056718038151123</v>
      </c>
      <c r="H387" s="2">
        <v>0.59019499330529068</v>
      </c>
    </row>
    <row r="388" spans="1:8" ht="15.75" customHeight="1" x14ac:dyDescent="0.3">
      <c r="A388" s="2">
        <v>21</v>
      </c>
      <c r="B388" s="2">
        <v>7</v>
      </c>
      <c r="C388" s="2" t="s">
        <v>308</v>
      </c>
      <c r="D388" s="2" t="s">
        <v>29</v>
      </c>
      <c r="E388" s="2" t="s">
        <v>29</v>
      </c>
      <c r="F388" s="2">
        <v>0.99859189606612608</v>
      </c>
      <c r="G388" s="2">
        <v>1.44068081481691E-2</v>
      </c>
      <c r="H388" s="2">
        <v>0.99834304359118153</v>
      </c>
    </row>
    <row r="389" spans="1:8" ht="15.75" customHeight="1" x14ac:dyDescent="0.3">
      <c r="A389" s="2">
        <v>21</v>
      </c>
      <c r="B389" s="2">
        <v>8</v>
      </c>
      <c r="C389" s="2" t="s">
        <v>346</v>
      </c>
      <c r="D389" s="2" t="s">
        <v>29</v>
      </c>
      <c r="E389" s="2" t="s">
        <v>29</v>
      </c>
      <c r="F389" s="2">
        <v>0.99716727235503833</v>
      </c>
      <c r="G389" s="2">
        <v>2.686864410589495E-2</v>
      </c>
      <c r="H389" s="2">
        <v>0.99657903711525397</v>
      </c>
    </row>
    <row r="390" spans="1:8" ht="15.75" customHeight="1" x14ac:dyDescent="0.3">
      <c r="A390" s="2">
        <v>21</v>
      </c>
      <c r="B390" s="2">
        <v>9</v>
      </c>
      <c r="C390" s="2" t="s">
        <v>347</v>
      </c>
      <c r="D390" s="2" t="s">
        <v>29</v>
      </c>
      <c r="E390" s="2" t="s">
        <v>29</v>
      </c>
      <c r="F390" s="2">
        <v>0.99897300334270089</v>
      </c>
      <c r="G390" s="2">
        <v>1.0761110170085001E-2</v>
      </c>
      <c r="H390" s="2">
        <v>0.99875182802277873</v>
      </c>
    </row>
    <row r="391" spans="1:8" ht="15.75" customHeight="1" x14ac:dyDescent="0.3">
      <c r="A391" s="2">
        <v>21</v>
      </c>
      <c r="B391" s="2">
        <v>10</v>
      </c>
      <c r="C391" s="2" t="s">
        <v>348</v>
      </c>
      <c r="D391" s="2" t="s">
        <v>29</v>
      </c>
      <c r="E391" s="2" t="s">
        <v>29</v>
      </c>
      <c r="F391" s="2">
        <v>0.99899693719335791</v>
      </c>
      <c r="G391" s="2">
        <v>1.05585510432153E-2</v>
      </c>
      <c r="H391" s="2">
        <v>0.99878422987086479</v>
      </c>
    </row>
    <row r="392" spans="1:8" ht="15.75" customHeight="1" x14ac:dyDescent="0.3">
      <c r="A392" s="2">
        <v>21</v>
      </c>
      <c r="B392" s="2">
        <v>11</v>
      </c>
      <c r="C392" s="2" t="s">
        <v>255</v>
      </c>
      <c r="D392" s="2" t="s">
        <v>29</v>
      </c>
      <c r="E392" s="2" t="s">
        <v>29</v>
      </c>
      <c r="F392" s="2">
        <v>0.99863304947227027</v>
      </c>
      <c r="G392" s="2">
        <v>1.4007899432555209E-2</v>
      </c>
      <c r="H392" s="2">
        <v>0.99838926815601814</v>
      </c>
    </row>
    <row r="393" spans="1:8" ht="15.75" customHeight="1" x14ac:dyDescent="0.3">
      <c r="A393" s="2">
        <v>21</v>
      </c>
      <c r="B393" s="2">
        <v>12</v>
      </c>
      <c r="C393" s="2" t="s">
        <v>349</v>
      </c>
      <c r="D393" s="2" t="s">
        <v>29</v>
      </c>
      <c r="E393" s="2" t="s">
        <v>29</v>
      </c>
      <c r="F393" s="2">
        <v>0.99916413075431876</v>
      </c>
      <c r="G393" s="2">
        <v>8.9878189295169771E-3</v>
      </c>
      <c r="H393" s="2">
        <v>0.9990185915022991</v>
      </c>
    </row>
    <row r="394" spans="1:8" ht="15.75" customHeight="1" x14ac:dyDescent="0.3">
      <c r="A394" s="2">
        <v>21</v>
      </c>
      <c r="B394" s="2">
        <v>13</v>
      </c>
      <c r="C394" s="2" t="s">
        <v>168</v>
      </c>
      <c r="D394" s="2" t="s">
        <v>29</v>
      </c>
      <c r="E394" s="2" t="s">
        <v>29</v>
      </c>
      <c r="F394" s="2">
        <v>0.99912414499094626</v>
      </c>
      <c r="G394" s="2">
        <v>9.3758605724516449E-3</v>
      </c>
      <c r="H394" s="2">
        <v>0.9989671312163283</v>
      </c>
    </row>
    <row r="395" spans="1:8" ht="15.75" customHeight="1" x14ac:dyDescent="0.3">
      <c r="A395" s="2">
        <v>21</v>
      </c>
      <c r="B395" s="2">
        <v>14</v>
      </c>
      <c r="C395" s="2" t="s">
        <v>49</v>
      </c>
      <c r="D395" s="2" t="s">
        <v>29</v>
      </c>
      <c r="E395" s="2" t="s">
        <v>29</v>
      </c>
      <c r="F395" s="2">
        <v>0.99913456163049652</v>
      </c>
      <c r="G395" s="2">
        <v>9.2537499158180467E-3</v>
      </c>
      <c r="H395" s="2">
        <v>0.99895986805940429</v>
      </c>
    </row>
    <row r="396" spans="1:8" ht="15.75" customHeight="1" x14ac:dyDescent="0.3">
      <c r="A396" s="2">
        <v>21</v>
      </c>
      <c r="B396" s="2">
        <v>15</v>
      </c>
      <c r="C396" s="2" t="s">
        <v>350</v>
      </c>
      <c r="D396" s="2" t="s">
        <v>29</v>
      </c>
      <c r="E396" s="2" t="s">
        <v>29</v>
      </c>
      <c r="F396" s="2">
        <v>0.99909559383678237</v>
      </c>
      <c r="G396" s="2">
        <v>9.640518067581736E-3</v>
      </c>
      <c r="H396" s="2">
        <v>0.99892247795427647</v>
      </c>
    </row>
    <row r="397" spans="1:8" ht="15.75" customHeight="1" x14ac:dyDescent="0.3">
      <c r="A397" s="2">
        <v>22</v>
      </c>
      <c r="B397" s="2">
        <v>1</v>
      </c>
      <c r="C397" s="2" t="s">
        <v>121</v>
      </c>
      <c r="D397" s="2" t="s">
        <v>29</v>
      </c>
      <c r="E397" s="2" t="s">
        <v>29</v>
      </c>
      <c r="F397" s="2">
        <v>0.99901483020821857</v>
      </c>
      <c r="G397" s="2">
        <v>1.038273456221463E-2</v>
      </c>
      <c r="H397" s="2">
        <v>0.99884528350599722</v>
      </c>
    </row>
    <row r="398" spans="1:8" ht="15.75" customHeight="1" x14ac:dyDescent="0.3">
      <c r="A398" s="2">
        <v>22</v>
      </c>
      <c r="B398" s="2">
        <v>2</v>
      </c>
      <c r="C398" s="2" t="s">
        <v>123</v>
      </c>
      <c r="D398" s="2" t="s">
        <v>29</v>
      </c>
      <c r="E398" s="2" t="s">
        <v>29</v>
      </c>
      <c r="F398" s="2">
        <v>0.99912930520806609</v>
      </c>
      <c r="G398" s="2">
        <v>9.308573923016936E-3</v>
      </c>
      <c r="H398" s="2">
        <v>0.99899151621651061</v>
      </c>
    </row>
    <row r="399" spans="1:8" ht="15.75" customHeight="1" x14ac:dyDescent="0.3">
      <c r="A399" s="2">
        <v>22</v>
      </c>
      <c r="B399" s="2">
        <v>3</v>
      </c>
      <c r="C399" s="2" t="s">
        <v>351</v>
      </c>
      <c r="D399" s="2" t="s">
        <v>29</v>
      </c>
      <c r="E399" s="2" t="s">
        <v>29</v>
      </c>
      <c r="F399" s="2">
        <v>0.99896526278144204</v>
      </c>
      <c r="G399" s="2">
        <v>1.08520915146179E-2</v>
      </c>
      <c r="H399" s="2">
        <v>0.99879969226918153</v>
      </c>
    </row>
    <row r="400" spans="1:8" ht="15.75" customHeight="1" x14ac:dyDescent="0.3">
      <c r="A400" s="2">
        <v>22</v>
      </c>
      <c r="B400" s="2">
        <v>4</v>
      </c>
      <c r="C400" s="2" t="s">
        <v>352</v>
      </c>
      <c r="D400" s="2" t="s">
        <v>29</v>
      </c>
      <c r="E400" s="2" t="s">
        <v>29</v>
      </c>
      <c r="F400" s="2">
        <v>0.99902833874241281</v>
      </c>
      <c r="G400" s="2">
        <v>1.025851690311722E-2</v>
      </c>
      <c r="H400" s="2">
        <v>0.99886669214614343</v>
      </c>
    </row>
    <row r="401" spans="1:8" ht="15.75" customHeight="1" x14ac:dyDescent="0.3">
      <c r="A401" s="2">
        <v>22</v>
      </c>
      <c r="B401" s="2">
        <v>5</v>
      </c>
      <c r="C401" s="2" t="s">
        <v>353</v>
      </c>
      <c r="D401" s="2" t="s">
        <v>29</v>
      </c>
      <c r="E401" s="2" t="s">
        <v>29</v>
      </c>
      <c r="F401" s="2">
        <v>0.99750289623188004</v>
      </c>
      <c r="G401" s="2">
        <v>2.3454531362106169E-2</v>
      </c>
      <c r="H401" s="2">
        <v>0.99670641956748884</v>
      </c>
    </row>
    <row r="402" spans="1:8" ht="15.75" customHeight="1" x14ac:dyDescent="0.3">
      <c r="A402" s="2">
        <v>22</v>
      </c>
      <c r="B402" s="2">
        <v>6</v>
      </c>
      <c r="C402" s="2" t="s">
        <v>354</v>
      </c>
      <c r="D402" s="2" t="s">
        <v>37</v>
      </c>
      <c r="E402" s="2" t="s">
        <v>37</v>
      </c>
      <c r="F402" s="2">
        <v>0.99072612349126754</v>
      </c>
      <c r="G402" s="2">
        <v>7.5866650260605517E-2</v>
      </c>
      <c r="H402" s="2">
        <v>0.98840785412417032</v>
      </c>
    </row>
    <row r="403" spans="1:8" ht="15.75" customHeight="1" x14ac:dyDescent="0.3">
      <c r="A403" s="2">
        <v>22</v>
      </c>
      <c r="B403" s="2">
        <v>7</v>
      </c>
      <c r="C403" s="2" t="s">
        <v>355</v>
      </c>
      <c r="D403" s="2" t="s">
        <v>37</v>
      </c>
      <c r="E403" s="2" t="s">
        <v>37</v>
      </c>
      <c r="F403" s="2">
        <v>0.99255393447711315</v>
      </c>
      <c r="G403" s="2">
        <v>6.2167058847438422E-2</v>
      </c>
      <c r="H403" s="2">
        <v>0.99018326598838979</v>
      </c>
    </row>
    <row r="404" spans="1:8" ht="15.75" customHeight="1" x14ac:dyDescent="0.3">
      <c r="A404" s="2">
        <v>22</v>
      </c>
      <c r="B404" s="2">
        <v>8</v>
      </c>
      <c r="C404" s="2" t="s">
        <v>356</v>
      </c>
      <c r="D404" s="2" t="s">
        <v>29</v>
      </c>
      <c r="E404" s="2" t="s">
        <v>29</v>
      </c>
      <c r="F404" s="2">
        <v>0.99734519917196285</v>
      </c>
      <c r="G404" s="2">
        <v>2.5094641288596699E-2</v>
      </c>
      <c r="H404" s="2">
        <v>0.99662223473022071</v>
      </c>
    </row>
    <row r="405" spans="1:8" ht="15.75" customHeight="1" x14ac:dyDescent="0.3">
      <c r="A405" s="2">
        <v>22</v>
      </c>
      <c r="B405" s="2">
        <v>9</v>
      </c>
      <c r="C405" s="2" t="s">
        <v>357</v>
      </c>
      <c r="D405" s="2" t="s">
        <v>29</v>
      </c>
      <c r="E405" s="2" t="s">
        <v>29</v>
      </c>
      <c r="F405" s="2">
        <v>0.99870136973050039</v>
      </c>
      <c r="G405" s="2">
        <v>1.327565506341895E-2</v>
      </c>
      <c r="H405" s="2">
        <v>0.9983946813522554</v>
      </c>
    </row>
    <row r="406" spans="1:8" ht="15.75" customHeight="1" x14ac:dyDescent="0.3">
      <c r="A406" s="2">
        <v>22</v>
      </c>
      <c r="B406" s="2">
        <v>10</v>
      </c>
      <c r="C406" s="2" t="s">
        <v>358</v>
      </c>
      <c r="D406" s="2" t="s">
        <v>29</v>
      </c>
      <c r="E406" s="2" t="s">
        <v>29</v>
      </c>
      <c r="F406" s="2">
        <v>0.99914906581584817</v>
      </c>
      <c r="G406" s="2">
        <v>9.1424207233428492E-3</v>
      </c>
      <c r="H406" s="2">
        <v>0.99901932190619658</v>
      </c>
    </row>
    <row r="407" spans="1:8" ht="15.75" customHeight="1" x14ac:dyDescent="0.3">
      <c r="A407" s="2">
        <v>22</v>
      </c>
      <c r="B407" s="2">
        <v>11</v>
      </c>
      <c r="C407" s="2" t="s">
        <v>359</v>
      </c>
      <c r="D407" s="2" t="s">
        <v>29</v>
      </c>
      <c r="E407" s="2" t="s">
        <v>29</v>
      </c>
      <c r="F407" s="2">
        <v>0.9990680034293361</v>
      </c>
      <c r="G407" s="2">
        <v>9.8972251089537045E-3</v>
      </c>
      <c r="H407" s="2">
        <v>0.9989058959176591</v>
      </c>
    </row>
    <row r="408" spans="1:8" ht="15.75" customHeight="1" x14ac:dyDescent="0.3">
      <c r="A408" s="2">
        <v>22</v>
      </c>
      <c r="B408" s="2">
        <v>12</v>
      </c>
      <c r="C408" s="2" t="s">
        <v>360</v>
      </c>
      <c r="D408" s="2" t="s">
        <v>29</v>
      </c>
      <c r="E408" s="2" t="s">
        <v>29</v>
      </c>
      <c r="F408" s="2">
        <v>0.99880416444740827</v>
      </c>
      <c r="G408" s="2">
        <v>1.237312742545315E-2</v>
      </c>
      <c r="H408" s="2">
        <v>0.99855950655387016</v>
      </c>
    </row>
    <row r="409" spans="1:8" ht="15.75" customHeight="1" x14ac:dyDescent="0.3">
      <c r="A409" s="2">
        <v>23</v>
      </c>
      <c r="B409" s="2">
        <v>1</v>
      </c>
      <c r="C409" s="2" t="s">
        <v>361</v>
      </c>
      <c r="D409" s="2" t="s">
        <v>29</v>
      </c>
      <c r="E409" s="2" t="s">
        <v>29</v>
      </c>
      <c r="F409" s="2">
        <v>0.99678413659864884</v>
      </c>
      <c r="G409" s="2">
        <v>2.9710226975596488E-2</v>
      </c>
      <c r="H409" s="2">
        <v>0.99602245265307221</v>
      </c>
    </row>
    <row r="410" spans="1:8" ht="15.75" customHeight="1" x14ac:dyDescent="0.3">
      <c r="A410" s="2">
        <v>23</v>
      </c>
      <c r="B410" s="2">
        <v>2</v>
      </c>
      <c r="C410" s="2" t="s">
        <v>362</v>
      </c>
      <c r="D410" s="2" t="s">
        <v>29</v>
      </c>
      <c r="E410" s="2" t="s">
        <v>29</v>
      </c>
      <c r="F410" s="2">
        <v>0.99619888050129279</v>
      </c>
      <c r="G410" s="2">
        <v>3.4268316484410609E-2</v>
      </c>
      <c r="H410" s="2">
        <v>0.9950858662051878</v>
      </c>
    </row>
    <row r="411" spans="1:8" ht="15.75" customHeight="1" x14ac:dyDescent="0.3">
      <c r="A411" s="2">
        <v>23</v>
      </c>
      <c r="B411" s="2">
        <v>3</v>
      </c>
      <c r="C411" s="2" t="s">
        <v>363</v>
      </c>
      <c r="D411" s="2" t="s">
        <v>37</v>
      </c>
      <c r="E411" s="2" t="s">
        <v>37</v>
      </c>
      <c r="F411" s="2">
        <v>0.99365536659325826</v>
      </c>
      <c r="G411" s="2">
        <v>5.4180764137906463E-2</v>
      </c>
      <c r="H411" s="2">
        <v>0.99210725638887032</v>
      </c>
    </row>
    <row r="412" spans="1:8" ht="15.75" customHeight="1" x14ac:dyDescent="0.3">
      <c r="A412" s="2">
        <v>23</v>
      </c>
      <c r="B412" s="2">
        <v>4</v>
      </c>
      <c r="C412" s="2" t="s">
        <v>184</v>
      </c>
      <c r="D412" s="2" t="s">
        <v>29</v>
      </c>
      <c r="E412" s="2" t="s">
        <v>29</v>
      </c>
      <c r="F412" s="2">
        <v>0.98929723811366443</v>
      </c>
      <c r="G412" s="2">
        <v>8.5095448030323248E-2</v>
      </c>
      <c r="H412" s="2">
        <v>0.9857466543939214</v>
      </c>
    </row>
    <row r="413" spans="1:8" ht="15.75" customHeight="1" x14ac:dyDescent="0.3">
      <c r="A413" s="2">
        <v>24</v>
      </c>
      <c r="B413" s="2">
        <v>1</v>
      </c>
      <c r="C413" s="2" t="s">
        <v>364</v>
      </c>
      <c r="D413" s="2" t="s">
        <v>29</v>
      </c>
      <c r="E413" s="2" t="s">
        <v>29</v>
      </c>
      <c r="F413" s="2">
        <v>0.99864210351304583</v>
      </c>
      <c r="G413" s="2">
        <v>1.3807890790926119E-2</v>
      </c>
      <c r="H413" s="2">
        <v>0.99838904160349484</v>
      </c>
    </row>
    <row r="414" spans="1:8" ht="15.75" customHeight="1" x14ac:dyDescent="0.3">
      <c r="A414" s="2">
        <v>24</v>
      </c>
      <c r="B414" s="2">
        <v>2</v>
      </c>
      <c r="C414" s="2" t="s">
        <v>363</v>
      </c>
      <c r="D414" s="2" t="s">
        <v>37</v>
      </c>
      <c r="E414" s="2" t="s">
        <v>37</v>
      </c>
      <c r="F414" s="2">
        <v>0.99403568994660418</v>
      </c>
      <c r="G414" s="2">
        <v>5.1444296473150623E-2</v>
      </c>
      <c r="H414" s="2">
        <v>0.99281355261585413</v>
      </c>
    </row>
    <row r="415" spans="1:8" ht="15.75" customHeight="1" x14ac:dyDescent="0.3">
      <c r="A415" s="2">
        <v>24</v>
      </c>
      <c r="B415" s="2">
        <v>3</v>
      </c>
      <c r="C415" s="2" t="s">
        <v>365</v>
      </c>
      <c r="D415" s="2" t="s">
        <v>29</v>
      </c>
      <c r="E415" s="2" t="s">
        <v>29</v>
      </c>
      <c r="F415" s="2">
        <v>0.99751948422769909</v>
      </c>
      <c r="G415" s="2">
        <v>2.363797120501037E-2</v>
      </c>
      <c r="H415" s="2">
        <v>0.99701122291489019</v>
      </c>
    </row>
    <row r="416" spans="1:8" ht="15.75" customHeight="1" x14ac:dyDescent="0.3">
      <c r="A416" s="2">
        <v>24</v>
      </c>
      <c r="B416" s="2">
        <v>4</v>
      </c>
      <c r="C416" s="2" t="s">
        <v>366</v>
      </c>
      <c r="D416" s="2" t="s">
        <v>29</v>
      </c>
      <c r="E416" s="2" t="s">
        <v>29</v>
      </c>
      <c r="F416" s="2">
        <v>0.99900710347517852</v>
      </c>
      <c r="G416" s="2">
        <v>1.045718901011706E-2</v>
      </c>
      <c r="H416" s="2">
        <v>0.99880801183640733</v>
      </c>
    </row>
    <row r="417" spans="1:8" ht="15.75" customHeight="1" x14ac:dyDescent="0.3">
      <c r="A417" s="2">
        <v>24</v>
      </c>
      <c r="B417" s="2">
        <v>5</v>
      </c>
      <c r="C417" s="2" t="s">
        <v>367</v>
      </c>
      <c r="D417" s="2" t="s">
        <v>29</v>
      </c>
      <c r="E417" s="2" t="s">
        <v>29</v>
      </c>
      <c r="F417" s="2">
        <v>0.99922776306164962</v>
      </c>
      <c r="G417" s="2">
        <v>8.374388093098567E-3</v>
      </c>
      <c r="H417" s="2">
        <v>0.99910317759880629</v>
      </c>
    </row>
    <row r="418" spans="1:8" ht="15.75" customHeight="1" x14ac:dyDescent="0.3">
      <c r="A418" s="2">
        <v>24</v>
      </c>
      <c r="B418" s="2">
        <v>6</v>
      </c>
      <c r="C418" s="2" t="s">
        <v>368</v>
      </c>
      <c r="D418" s="2" t="s">
        <v>29</v>
      </c>
      <c r="E418" s="2" t="s">
        <v>29</v>
      </c>
      <c r="F418" s="2">
        <v>0.99923478567579138</v>
      </c>
      <c r="G418" s="2">
        <v>8.2987839486192774E-3</v>
      </c>
      <c r="H418" s="2">
        <v>0.99909593523414886</v>
      </c>
    </row>
    <row r="419" spans="1:8" ht="15.75" customHeight="1" x14ac:dyDescent="0.3">
      <c r="A419" s="2">
        <v>24</v>
      </c>
      <c r="B419" s="2">
        <v>7</v>
      </c>
      <c r="C419" s="2" t="s">
        <v>40</v>
      </c>
      <c r="D419" s="2" t="s">
        <v>29</v>
      </c>
      <c r="E419" s="2" t="s">
        <v>29</v>
      </c>
      <c r="F419" s="2">
        <v>0.99929214284898971</v>
      </c>
      <c r="G419" s="2">
        <v>7.7470320042814468E-3</v>
      </c>
      <c r="H419" s="2">
        <v>0.99918339417130098</v>
      </c>
    </row>
    <row r="420" spans="1:8" ht="15.75" customHeight="1" x14ac:dyDescent="0.3">
      <c r="A420" s="2">
        <v>24</v>
      </c>
      <c r="B420" s="2">
        <v>8</v>
      </c>
      <c r="C420" s="2" t="s">
        <v>369</v>
      </c>
      <c r="D420" s="2" t="s">
        <v>29</v>
      </c>
      <c r="E420" s="2" t="s">
        <v>29</v>
      </c>
      <c r="F420" s="2">
        <v>0.99926310625842429</v>
      </c>
      <c r="G420" s="2">
        <v>8.0172515724983087E-3</v>
      </c>
      <c r="H420" s="2">
        <v>0.99913218607565002</v>
      </c>
    </row>
    <row r="421" spans="1:8" ht="15.75" customHeight="1" x14ac:dyDescent="0.3">
      <c r="A421" s="2">
        <v>24</v>
      </c>
      <c r="B421" s="2">
        <v>9</v>
      </c>
      <c r="C421" s="2" t="s">
        <v>370</v>
      </c>
      <c r="D421" s="2" t="s">
        <v>29</v>
      </c>
      <c r="E421" s="2" t="s">
        <v>29</v>
      </c>
      <c r="F421" s="2">
        <v>0.99928429396191532</v>
      </c>
      <c r="G421" s="2">
        <v>7.8088953845582868E-3</v>
      </c>
      <c r="H421" s="2">
        <v>0.99917017060435243</v>
      </c>
    </row>
    <row r="422" spans="1:8" ht="15.75" customHeight="1" x14ac:dyDescent="0.3">
      <c r="A422" s="2">
        <v>24</v>
      </c>
      <c r="B422" s="2">
        <v>10</v>
      </c>
      <c r="C422" s="2" t="s">
        <v>371</v>
      </c>
      <c r="D422" s="2" t="s">
        <v>29</v>
      </c>
      <c r="E422" s="2" t="s">
        <v>29</v>
      </c>
      <c r="F422" s="2">
        <v>0.99916426635333633</v>
      </c>
      <c r="G422" s="2">
        <v>8.9348170627239071E-3</v>
      </c>
      <c r="H422" s="2">
        <v>0.99897866334632834</v>
      </c>
    </row>
    <row r="423" spans="1:8" ht="15.75" customHeight="1" x14ac:dyDescent="0.3">
      <c r="A423" s="2">
        <v>24</v>
      </c>
      <c r="B423" s="2">
        <v>11</v>
      </c>
      <c r="C423" s="2" t="s">
        <v>372</v>
      </c>
      <c r="D423" s="2" t="s">
        <v>29</v>
      </c>
      <c r="E423" s="2" t="s">
        <v>29</v>
      </c>
      <c r="F423" s="2">
        <v>0.99870225716847139</v>
      </c>
      <c r="G423" s="2">
        <v>1.324383639366801E-2</v>
      </c>
      <c r="H423" s="2">
        <v>0.99838412905956997</v>
      </c>
    </row>
    <row r="424" spans="1:8" ht="15.75" customHeight="1" x14ac:dyDescent="0.3">
      <c r="A424" s="2">
        <v>24</v>
      </c>
      <c r="B424" s="2">
        <v>12</v>
      </c>
      <c r="C424" s="2" t="s">
        <v>373</v>
      </c>
      <c r="D424" s="2" t="s">
        <v>29</v>
      </c>
      <c r="E424" s="2" t="s">
        <v>29</v>
      </c>
      <c r="F424" s="2">
        <v>0.77704014195023119</v>
      </c>
      <c r="G424" s="2">
        <v>0.76265714338972035</v>
      </c>
      <c r="H424" s="2">
        <v>0.60229920588217301</v>
      </c>
    </row>
    <row r="425" spans="1:8" ht="15.75" customHeight="1" x14ac:dyDescent="0.3">
      <c r="A425" s="2">
        <v>24</v>
      </c>
      <c r="B425" s="2">
        <v>13</v>
      </c>
      <c r="C425" s="2" t="s">
        <v>374</v>
      </c>
      <c r="D425" s="2" t="s">
        <v>29</v>
      </c>
      <c r="E425" s="2" t="s">
        <v>29</v>
      </c>
      <c r="F425" s="2">
        <v>0.99577438065494472</v>
      </c>
      <c r="G425" s="2">
        <v>3.7879953384732268E-2</v>
      </c>
      <c r="H425" s="2">
        <v>0.99488260947119855</v>
      </c>
    </row>
    <row r="426" spans="1:8" ht="15.75" customHeight="1" x14ac:dyDescent="0.3">
      <c r="A426" s="2">
        <v>24</v>
      </c>
      <c r="B426" s="2">
        <v>14</v>
      </c>
      <c r="C426" s="2" t="s">
        <v>230</v>
      </c>
      <c r="D426" s="2" t="s">
        <v>29</v>
      </c>
      <c r="E426" s="2" t="s">
        <v>29</v>
      </c>
      <c r="F426" s="2">
        <v>0.99881245958535181</v>
      </c>
      <c r="G426" s="2">
        <v>1.22686113729233E-2</v>
      </c>
      <c r="H426" s="2">
        <v>0.99859416280494007</v>
      </c>
    </row>
    <row r="427" spans="1:8" ht="15.75" customHeight="1" x14ac:dyDescent="0.3">
      <c r="A427" s="2">
        <v>24</v>
      </c>
      <c r="B427" s="2">
        <v>15</v>
      </c>
      <c r="C427" s="2" t="s">
        <v>375</v>
      </c>
      <c r="D427" s="2" t="s">
        <v>29</v>
      </c>
      <c r="E427" s="2" t="s">
        <v>29</v>
      </c>
      <c r="F427" s="2">
        <v>0.99912641939484026</v>
      </c>
      <c r="G427" s="2">
        <v>9.3505190764608063E-3</v>
      </c>
      <c r="H427" s="2">
        <v>0.99899523318058214</v>
      </c>
    </row>
    <row r="428" spans="1:8" ht="15.75" customHeight="1" x14ac:dyDescent="0.3">
      <c r="A428" s="2">
        <v>24</v>
      </c>
      <c r="B428" s="2">
        <v>16</v>
      </c>
      <c r="C428" s="2" t="s">
        <v>376</v>
      </c>
      <c r="D428" s="2" t="s">
        <v>29</v>
      </c>
      <c r="E428" s="2" t="s">
        <v>29</v>
      </c>
      <c r="F428" s="2">
        <v>0.99916784957381588</v>
      </c>
      <c r="G428" s="2">
        <v>8.960449938270762E-3</v>
      </c>
      <c r="H428" s="2">
        <v>0.99903663789995223</v>
      </c>
    </row>
    <row r="429" spans="1:8" ht="15.75" customHeight="1" x14ac:dyDescent="0.3">
      <c r="A429" s="2">
        <v>24</v>
      </c>
      <c r="B429" s="2">
        <v>17</v>
      </c>
      <c r="C429" s="2" t="s">
        <v>377</v>
      </c>
      <c r="D429" s="2" t="s">
        <v>29</v>
      </c>
      <c r="E429" s="2" t="s">
        <v>29</v>
      </c>
      <c r="F429" s="2">
        <v>0.99928872139787428</v>
      </c>
      <c r="G429" s="2">
        <v>7.7681379618928298E-3</v>
      </c>
      <c r="H429" s="2">
        <v>0.99916379328443239</v>
      </c>
    </row>
    <row r="430" spans="1:8" ht="15.75" customHeight="1" x14ac:dyDescent="0.3">
      <c r="A430" s="2">
        <v>24</v>
      </c>
      <c r="B430" s="2">
        <v>18</v>
      </c>
      <c r="C430" s="2" t="s">
        <v>369</v>
      </c>
      <c r="D430" s="2" t="s">
        <v>29</v>
      </c>
      <c r="E430" s="2" t="s">
        <v>29</v>
      </c>
      <c r="F430" s="2">
        <v>0.99923877766722058</v>
      </c>
      <c r="G430" s="2">
        <v>8.2472594211151148E-3</v>
      </c>
      <c r="H430" s="2">
        <v>0.99909247939717438</v>
      </c>
    </row>
    <row r="431" spans="1:8" ht="15.75" customHeight="1" x14ac:dyDescent="0.3">
      <c r="A431" s="2">
        <v>24</v>
      </c>
      <c r="B431" s="2">
        <v>19</v>
      </c>
      <c r="C431" s="2" t="s">
        <v>378</v>
      </c>
      <c r="D431" s="2" t="s">
        <v>29</v>
      </c>
      <c r="E431" s="2" t="s">
        <v>29</v>
      </c>
      <c r="F431" s="2">
        <v>0.99932211767520418</v>
      </c>
      <c r="G431" s="2">
        <v>7.4516589223053023E-3</v>
      </c>
      <c r="H431" s="2">
        <v>0.99922563050169644</v>
      </c>
    </row>
    <row r="432" spans="1:8" ht="15.75" customHeight="1" x14ac:dyDescent="0.3">
      <c r="A432" s="2">
        <v>24</v>
      </c>
      <c r="B432" s="2">
        <v>20</v>
      </c>
      <c r="C432" s="2" t="s">
        <v>379</v>
      </c>
      <c r="D432" s="2" t="s">
        <v>29</v>
      </c>
      <c r="E432" s="2" t="s">
        <v>29</v>
      </c>
      <c r="F432" s="2">
        <v>0.99934367264144319</v>
      </c>
      <c r="G432" s="2">
        <v>7.2319195089711142E-3</v>
      </c>
      <c r="H432" s="2">
        <v>0.99923825472273153</v>
      </c>
    </row>
    <row r="433" spans="1:8" ht="15.75" customHeight="1" x14ac:dyDescent="0.3">
      <c r="A433" s="2">
        <v>24</v>
      </c>
      <c r="B433" s="2">
        <v>21</v>
      </c>
      <c r="C433" s="2" t="s">
        <v>168</v>
      </c>
      <c r="D433" s="2" t="s">
        <v>29</v>
      </c>
      <c r="E433" s="2" t="s">
        <v>29</v>
      </c>
      <c r="F433" s="2">
        <v>0.99935566177688462</v>
      </c>
      <c r="G433" s="2">
        <v>7.1210717344372728E-3</v>
      </c>
      <c r="H433" s="2">
        <v>0.99926737622567285</v>
      </c>
    </row>
    <row r="434" spans="1:8" ht="15.75" customHeight="1" x14ac:dyDescent="0.3">
      <c r="A434" s="2">
        <v>24</v>
      </c>
      <c r="B434" s="2">
        <v>22</v>
      </c>
      <c r="C434" s="2" t="s">
        <v>380</v>
      </c>
      <c r="D434" s="2" t="s">
        <v>29</v>
      </c>
      <c r="E434" s="2" t="s">
        <v>29</v>
      </c>
      <c r="F434" s="2">
        <v>0.99936595744840173</v>
      </c>
      <c r="G434" s="2">
        <v>7.0036427055090332E-3</v>
      </c>
      <c r="H434" s="2">
        <v>0.99926103786488951</v>
      </c>
    </row>
    <row r="435" spans="1:8" ht="15.75" customHeight="1" x14ac:dyDescent="0.3">
      <c r="A435" s="2">
        <v>24</v>
      </c>
      <c r="B435" s="2">
        <v>23</v>
      </c>
      <c r="C435" s="2" t="s">
        <v>178</v>
      </c>
      <c r="D435" s="2" t="s">
        <v>29</v>
      </c>
      <c r="E435" s="2" t="s">
        <v>29</v>
      </c>
      <c r="F435" s="2">
        <v>0.99934811911634414</v>
      </c>
      <c r="G435" s="2">
        <v>7.1967486538309254E-3</v>
      </c>
      <c r="H435" s="2">
        <v>0.99925867353263065</v>
      </c>
    </row>
    <row r="436" spans="1:8" ht="15.75" customHeight="1" x14ac:dyDescent="0.3">
      <c r="A436" s="2">
        <v>24</v>
      </c>
      <c r="B436" s="2">
        <v>24</v>
      </c>
      <c r="C436" s="2" t="s">
        <v>381</v>
      </c>
      <c r="D436" s="2" t="s">
        <v>29</v>
      </c>
      <c r="E436" s="2" t="s">
        <v>29</v>
      </c>
      <c r="F436" s="2">
        <v>0.99935688963265834</v>
      </c>
      <c r="G436" s="2">
        <v>7.1112371804592771E-3</v>
      </c>
      <c r="H436" s="2">
        <v>0.99926794954738662</v>
      </c>
    </row>
    <row r="437" spans="1:8" ht="15.75" customHeight="1" x14ac:dyDescent="0.3">
      <c r="A437" s="2">
        <v>24</v>
      </c>
      <c r="B437" s="2">
        <v>25</v>
      </c>
      <c r="C437" s="2" t="s">
        <v>382</v>
      </c>
      <c r="D437" s="2" t="s">
        <v>29</v>
      </c>
      <c r="E437" s="2" t="s">
        <v>29</v>
      </c>
      <c r="F437" s="2">
        <v>0.99935919168518161</v>
      </c>
      <c r="G437" s="2">
        <v>7.0639842115008374E-3</v>
      </c>
      <c r="H437" s="2">
        <v>0.99924685665408597</v>
      </c>
    </row>
    <row r="438" spans="1:8" ht="15.75" customHeight="1" x14ac:dyDescent="0.3">
      <c r="A438" s="2">
        <v>25</v>
      </c>
      <c r="B438" s="2">
        <v>1</v>
      </c>
      <c r="C438" s="2" t="s">
        <v>284</v>
      </c>
      <c r="D438" s="2" t="s">
        <v>29</v>
      </c>
      <c r="E438" s="2" t="s">
        <v>29</v>
      </c>
      <c r="F438" s="2">
        <v>0.99878372820279626</v>
      </c>
      <c r="G438" s="2">
        <v>1.255973934633494E-2</v>
      </c>
      <c r="H438" s="2">
        <v>0.998589481788417</v>
      </c>
    </row>
    <row r="439" spans="1:8" ht="15.75" customHeight="1" x14ac:dyDescent="0.3">
      <c r="A439" s="2">
        <v>25</v>
      </c>
      <c r="B439" s="2">
        <v>2</v>
      </c>
      <c r="C439" s="2" t="s">
        <v>347</v>
      </c>
      <c r="D439" s="2" t="s">
        <v>29</v>
      </c>
      <c r="E439" s="2" t="s">
        <v>29</v>
      </c>
      <c r="F439" s="2">
        <v>0.99797497365165599</v>
      </c>
      <c r="G439" s="2">
        <v>1.9560297355055978E-2</v>
      </c>
      <c r="H439" s="2">
        <v>0.99745365859605806</v>
      </c>
    </row>
    <row r="440" spans="1:8" ht="15.75" customHeight="1" x14ac:dyDescent="0.3">
      <c r="A440" s="2">
        <v>25</v>
      </c>
      <c r="B440" s="2">
        <v>3</v>
      </c>
      <c r="C440" s="2" t="s">
        <v>178</v>
      </c>
      <c r="D440" s="2" t="s">
        <v>29</v>
      </c>
      <c r="E440" s="2" t="s">
        <v>29</v>
      </c>
      <c r="F440" s="2">
        <v>0.99869976379114778</v>
      </c>
      <c r="G440" s="2">
        <v>1.336532864038578E-2</v>
      </c>
      <c r="H440" s="2">
        <v>0.99849924583257998</v>
      </c>
    </row>
    <row r="441" spans="1:8" ht="15.75" customHeight="1" x14ac:dyDescent="0.3">
      <c r="A441" s="2">
        <v>25</v>
      </c>
      <c r="B441" s="2">
        <v>4</v>
      </c>
      <c r="C441" s="2" t="s">
        <v>383</v>
      </c>
      <c r="D441" s="2" t="s">
        <v>29</v>
      </c>
      <c r="E441" s="2" t="s">
        <v>29</v>
      </c>
      <c r="F441" s="2">
        <v>0.99830428894963452</v>
      </c>
      <c r="G441" s="2">
        <v>1.6935323400805301E-2</v>
      </c>
      <c r="H441" s="2">
        <v>0.99796312331375525</v>
      </c>
    </row>
    <row r="442" spans="1:8" ht="15.75" customHeight="1" x14ac:dyDescent="0.3">
      <c r="A442" s="2">
        <v>25</v>
      </c>
      <c r="B442" s="2">
        <v>5</v>
      </c>
      <c r="C442" s="2" t="s">
        <v>60</v>
      </c>
      <c r="D442" s="2" t="s">
        <v>29</v>
      </c>
      <c r="E442" s="2" t="s">
        <v>29</v>
      </c>
      <c r="F442" s="2">
        <v>0.99858673788042751</v>
      </c>
      <c r="G442" s="2">
        <v>1.434028323817968E-2</v>
      </c>
      <c r="H442" s="2">
        <v>0.99829125585273715</v>
      </c>
    </row>
    <row r="443" spans="1:8" ht="15.75" customHeight="1" x14ac:dyDescent="0.3">
      <c r="A443" s="2">
        <v>25</v>
      </c>
      <c r="B443" s="2">
        <v>6</v>
      </c>
      <c r="C443" s="2" t="s">
        <v>145</v>
      </c>
      <c r="D443" s="2" t="s">
        <v>37</v>
      </c>
      <c r="E443" s="2" t="s">
        <v>37</v>
      </c>
      <c r="F443" s="2">
        <v>0.9952117701827673</v>
      </c>
      <c r="G443" s="2">
        <v>4.3191752347888267E-2</v>
      </c>
      <c r="H443" s="2">
        <v>0.99462565519005075</v>
      </c>
    </row>
    <row r="444" spans="1:8" ht="15.75" customHeight="1" x14ac:dyDescent="0.3">
      <c r="A444" s="2">
        <v>25</v>
      </c>
      <c r="B444" s="2">
        <v>7</v>
      </c>
      <c r="C444" s="2" t="s">
        <v>366</v>
      </c>
      <c r="D444" s="2" t="s">
        <v>29</v>
      </c>
      <c r="E444" s="2" t="s">
        <v>29</v>
      </c>
      <c r="F444" s="2">
        <v>0.99698660183424059</v>
      </c>
      <c r="G444" s="2">
        <v>2.7661649434469721E-2</v>
      </c>
      <c r="H444" s="2">
        <v>0.99594529185194047</v>
      </c>
    </row>
    <row r="445" spans="1:8" ht="15.75" customHeight="1" x14ac:dyDescent="0.3">
      <c r="A445" s="2">
        <v>25</v>
      </c>
      <c r="B445" s="2">
        <v>8</v>
      </c>
      <c r="C445" s="2" t="s">
        <v>384</v>
      </c>
      <c r="D445" s="2" t="s">
        <v>29</v>
      </c>
      <c r="E445" s="2" t="s">
        <v>29</v>
      </c>
      <c r="F445" s="2">
        <v>0.99784838245716023</v>
      </c>
      <c r="G445" s="2">
        <v>2.0910598120344161E-2</v>
      </c>
      <c r="H445" s="2">
        <v>0.9975296715780485</v>
      </c>
    </row>
    <row r="446" spans="1:8" ht="15.75" customHeight="1" x14ac:dyDescent="0.3">
      <c r="A446" s="2">
        <v>26</v>
      </c>
      <c r="B446" s="2">
        <v>1</v>
      </c>
      <c r="C446" s="2" t="s">
        <v>74</v>
      </c>
      <c r="D446" s="2" t="s">
        <v>29</v>
      </c>
      <c r="E446" s="2" t="s">
        <v>29</v>
      </c>
      <c r="F446" s="2">
        <v>0.52292618191102058</v>
      </c>
      <c r="G446" s="2">
        <v>0.81200798576197564</v>
      </c>
      <c r="H446" s="2">
        <v>6.3244588979764593E-2</v>
      </c>
    </row>
    <row r="447" spans="1:8" ht="15.75" customHeight="1" x14ac:dyDescent="0.3">
      <c r="A447" s="2">
        <v>26</v>
      </c>
      <c r="B447" s="2">
        <v>2</v>
      </c>
      <c r="C447" s="2" t="s">
        <v>77</v>
      </c>
      <c r="D447" s="2" t="s">
        <v>75</v>
      </c>
      <c r="E447" s="2" t="s">
        <v>75</v>
      </c>
      <c r="F447" s="2">
        <v>0.54224727782865967</v>
      </c>
      <c r="G447" s="2">
        <v>0.85368854404719841</v>
      </c>
      <c r="H447" s="2">
        <v>0.10993005557008351</v>
      </c>
    </row>
    <row r="448" spans="1:8" ht="15.75" customHeight="1" x14ac:dyDescent="0.3">
      <c r="A448" s="2">
        <v>26</v>
      </c>
      <c r="B448" s="2">
        <v>3</v>
      </c>
      <c r="C448" s="2" t="s">
        <v>80</v>
      </c>
      <c r="D448" s="2" t="s">
        <v>78</v>
      </c>
      <c r="E448" s="2" t="s">
        <v>78</v>
      </c>
      <c r="F448" s="2">
        <v>0.99059194230975633</v>
      </c>
      <c r="G448" s="2">
        <v>7.6558383406268499E-2</v>
      </c>
      <c r="H448" s="2">
        <v>0.98842291407651284</v>
      </c>
    </row>
    <row r="449" spans="1:8" ht="15.75" customHeight="1" x14ac:dyDescent="0.3">
      <c r="A449" s="2">
        <v>26</v>
      </c>
      <c r="B449" s="2">
        <v>4</v>
      </c>
      <c r="C449" s="2" t="s">
        <v>81</v>
      </c>
      <c r="D449" s="2" t="s">
        <v>53</v>
      </c>
      <c r="E449" s="2" t="s">
        <v>53</v>
      </c>
      <c r="F449" s="2">
        <v>0.98830749412538055</v>
      </c>
      <c r="G449" s="2">
        <v>9.2183815975117669E-2</v>
      </c>
      <c r="H449" s="2">
        <v>0.98596190441260168</v>
      </c>
    </row>
    <row r="450" spans="1:8" ht="15.75" customHeight="1" x14ac:dyDescent="0.3">
      <c r="A450" s="2">
        <v>26</v>
      </c>
      <c r="B450" s="2">
        <v>5</v>
      </c>
      <c r="C450" s="2" t="s">
        <v>82</v>
      </c>
      <c r="D450" s="2" t="s">
        <v>56</v>
      </c>
      <c r="E450" s="2" t="s">
        <v>56</v>
      </c>
      <c r="F450" s="2">
        <v>0.99478551088276146</v>
      </c>
      <c r="G450" s="2">
        <v>4.6276655557006843E-2</v>
      </c>
      <c r="H450" s="2">
        <v>0.99379359541004342</v>
      </c>
    </row>
    <row r="451" spans="1:8" ht="15.75" customHeight="1" x14ac:dyDescent="0.3">
      <c r="A451" s="2">
        <v>26</v>
      </c>
      <c r="B451" s="2">
        <v>6</v>
      </c>
      <c r="C451" s="2" t="s">
        <v>83</v>
      </c>
      <c r="D451" s="2" t="s">
        <v>84</v>
      </c>
      <c r="E451" s="2" t="s">
        <v>84</v>
      </c>
      <c r="F451" s="2">
        <v>0.99289306834250113</v>
      </c>
      <c r="G451" s="2">
        <v>6.1139207599901373E-2</v>
      </c>
      <c r="H451" s="2">
        <v>0.99189892230871024</v>
      </c>
    </row>
    <row r="452" spans="1:8" ht="15.75" customHeight="1" x14ac:dyDescent="0.3">
      <c r="A452" s="2">
        <v>26</v>
      </c>
      <c r="B452" s="2">
        <v>7</v>
      </c>
      <c r="C452" s="2" t="s">
        <v>52</v>
      </c>
      <c r="D452" s="2" t="s">
        <v>54</v>
      </c>
      <c r="E452" s="2" t="s">
        <v>54</v>
      </c>
      <c r="F452" s="2">
        <v>0.9940106222184204</v>
      </c>
      <c r="G452" s="2">
        <v>5.0833506129369183E-2</v>
      </c>
      <c r="H452" s="2">
        <v>0.99219916664657437</v>
      </c>
    </row>
    <row r="453" spans="1:8" ht="15.75" customHeight="1" x14ac:dyDescent="0.3">
      <c r="A453" s="2">
        <v>26</v>
      </c>
      <c r="B453" s="2">
        <v>8</v>
      </c>
      <c r="C453" s="2" t="s">
        <v>385</v>
      </c>
      <c r="D453" s="2" t="s">
        <v>57</v>
      </c>
      <c r="E453" s="2" t="s">
        <v>57</v>
      </c>
      <c r="F453" s="2">
        <v>0.99562123672861624</v>
      </c>
      <c r="G453" s="2">
        <v>3.9725334599273257E-2</v>
      </c>
      <c r="H453" s="2">
        <v>0.99502364410571109</v>
      </c>
    </row>
    <row r="454" spans="1:8" ht="15.75" customHeight="1" x14ac:dyDescent="0.3">
      <c r="A454" s="2">
        <v>26</v>
      </c>
      <c r="B454" s="2">
        <v>9</v>
      </c>
      <c r="C454" s="2" t="s">
        <v>386</v>
      </c>
      <c r="D454" s="2" t="s">
        <v>122</v>
      </c>
      <c r="E454" s="2" t="s">
        <v>122</v>
      </c>
      <c r="F454" s="2">
        <v>0.95107810369142376</v>
      </c>
      <c r="G454" s="2">
        <v>0.30296195233663309</v>
      </c>
      <c r="H454" s="2">
        <v>0.93697127919492307</v>
      </c>
    </row>
    <row r="455" spans="1:8" ht="15.75" customHeight="1" x14ac:dyDescent="0.3">
      <c r="A455" s="2">
        <v>26</v>
      </c>
      <c r="B455" s="2">
        <v>10</v>
      </c>
      <c r="C455" s="2" t="s">
        <v>123</v>
      </c>
      <c r="D455" s="2" t="s">
        <v>29</v>
      </c>
      <c r="E455" s="2" t="s">
        <v>29</v>
      </c>
      <c r="F455" s="2">
        <v>0.99260636091646937</v>
      </c>
      <c r="G455" s="2">
        <v>6.208746662767118E-2</v>
      </c>
      <c r="H455" s="2">
        <v>0.99078772253740066</v>
      </c>
    </row>
    <row r="456" spans="1:8" ht="15.75" customHeight="1" x14ac:dyDescent="0.3">
      <c r="A456" s="2">
        <v>26</v>
      </c>
      <c r="B456" s="2">
        <v>11</v>
      </c>
      <c r="C456" s="2" t="s">
        <v>387</v>
      </c>
      <c r="D456" s="2" t="s">
        <v>29</v>
      </c>
      <c r="E456" s="2" t="s">
        <v>75</v>
      </c>
      <c r="F456" s="2">
        <v>0.96567552601972895</v>
      </c>
      <c r="G456" s="2">
        <v>0.21591121421653289</v>
      </c>
      <c r="H456" s="2">
        <v>0.9538126504830754</v>
      </c>
    </row>
    <row r="457" spans="1:8" ht="15.75" customHeight="1" x14ac:dyDescent="0.3">
      <c r="A457" s="2">
        <v>26</v>
      </c>
      <c r="B457" s="2">
        <v>12</v>
      </c>
      <c r="C457" s="2" t="s">
        <v>190</v>
      </c>
      <c r="D457" s="2" t="s">
        <v>75</v>
      </c>
      <c r="E457" s="2" t="s">
        <v>56</v>
      </c>
      <c r="F457" s="2">
        <v>0.97487260235098994</v>
      </c>
      <c r="G457" s="2">
        <v>0.16886454836855211</v>
      </c>
      <c r="H457" s="2">
        <v>0.96565445586283793</v>
      </c>
    </row>
    <row r="458" spans="1:8" ht="15.75" customHeight="1" x14ac:dyDescent="0.3">
      <c r="A458" s="2">
        <v>26</v>
      </c>
      <c r="B458" s="2">
        <v>13</v>
      </c>
      <c r="C458" s="2" t="s">
        <v>114</v>
      </c>
      <c r="D458" s="2" t="s">
        <v>29</v>
      </c>
      <c r="E458" s="2" t="s">
        <v>29</v>
      </c>
      <c r="F458" s="2">
        <v>0.99885545529445341</v>
      </c>
      <c r="G458" s="2">
        <v>1.1958500852656199E-2</v>
      </c>
      <c r="H458" s="2">
        <v>0.99865600470581761</v>
      </c>
    </row>
    <row r="459" spans="1:8" ht="15.75" customHeight="1" x14ac:dyDescent="0.3">
      <c r="A459" s="2">
        <v>26</v>
      </c>
      <c r="B459" s="2">
        <v>14</v>
      </c>
      <c r="C459" s="2" t="s">
        <v>263</v>
      </c>
      <c r="D459" s="2" t="s">
        <v>57</v>
      </c>
      <c r="E459" s="2" t="s">
        <v>57</v>
      </c>
      <c r="F459" s="2">
        <v>0.99354286408203041</v>
      </c>
      <c r="G459" s="2">
        <v>5.531775978008642E-2</v>
      </c>
      <c r="H459" s="2">
        <v>0.99208444733957479</v>
      </c>
    </row>
    <row r="460" spans="1:8" ht="15.75" customHeight="1" x14ac:dyDescent="0.3">
      <c r="A460" s="2">
        <v>26</v>
      </c>
      <c r="B460" s="2">
        <v>15</v>
      </c>
      <c r="C460" s="2" t="s">
        <v>119</v>
      </c>
      <c r="D460" s="2" t="s">
        <v>120</v>
      </c>
      <c r="E460" s="2" t="s">
        <v>120</v>
      </c>
      <c r="F460" s="2">
        <v>0.99185640197196279</v>
      </c>
      <c r="G460" s="2">
        <v>6.7870862699702661E-2</v>
      </c>
      <c r="H460" s="2">
        <v>0.99017652767777053</v>
      </c>
    </row>
    <row r="461" spans="1:8" ht="15.75" customHeight="1" x14ac:dyDescent="0.3">
      <c r="A461" s="2">
        <v>26</v>
      </c>
      <c r="B461" s="2">
        <v>16</v>
      </c>
      <c r="C461" s="2" t="s">
        <v>121</v>
      </c>
      <c r="D461" s="2" t="s">
        <v>122</v>
      </c>
      <c r="E461" s="2" t="s">
        <v>122</v>
      </c>
      <c r="F461" s="2">
        <v>0.99200087546455307</v>
      </c>
      <c r="G461" s="2">
        <v>6.7442941551343602E-2</v>
      </c>
      <c r="H461" s="2">
        <v>0.99096654203178292</v>
      </c>
    </row>
    <row r="462" spans="1:8" ht="15.75" customHeight="1" x14ac:dyDescent="0.3">
      <c r="A462" s="2">
        <v>26</v>
      </c>
      <c r="B462" s="2">
        <v>17</v>
      </c>
      <c r="C462" s="2" t="s">
        <v>123</v>
      </c>
      <c r="D462" s="2" t="s">
        <v>29</v>
      </c>
      <c r="E462" s="2" t="s">
        <v>29</v>
      </c>
      <c r="F462" s="2">
        <v>0.99835040392424934</v>
      </c>
      <c r="G462" s="2">
        <v>1.6463858117906481E-2</v>
      </c>
      <c r="H462" s="2">
        <v>0.99806879487579669</v>
      </c>
    </row>
    <row r="463" spans="1:8" ht="15.75" customHeight="1" x14ac:dyDescent="0.3">
      <c r="A463" s="2">
        <v>26</v>
      </c>
      <c r="B463" s="2">
        <v>18</v>
      </c>
      <c r="C463" s="2" t="s">
        <v>388</v>
      </c>
      <c r="D463" s="2" t="s">
        <v>75</v>
      </c>
      <c r="E463" s="2" t="s">
        <v>29</v>
      </c>
      <c r="F463" s="2">
        <v>0.80883732494216543</v>
      </c>
      <c r="G463" s="2">
        <v>0.61257024740533883</v>
      </c>
      <c r="H463" s="2">
        <v>0.63995679100269498</v>
      </c>
    </row>
    <row r="464" spans="1:8" ht="15.75" customHeight="1" x14ac:dyDescent="0.3">
      <c r="A464" s="2">
        <v>26</v>
      </c>
      <c r="B464" s="2">
        <v>19</v>
      </c>
      <c r="C464" s="2" t="s">
        <v>389</v>
      </c>
      <c r="D464" s="2" t="s">
        <v>29</v>
      </c>
      <c r="E464" s="2" t="s">
        <v>29</v>
      </c>
      <c r="F464" s="2">
        <v>0.99899428682454927</v>
      </c>
      <c r="G464" s="2">
        <v>1.057474370157809E-2</v>
      </c>
      <c r="H464" s="2">
        <v>0.99876907454969899</v>
      </c>
    </row>
    <row r="465" spans="1:8" ht="15.75" customHeight="1" x14ac:dyDescent="0.3">
      <c r="A465" s="2">
        <v>26</v>
      </c>
      <c r="B465" s="2">
        <v>20</v>
      </c>
      <c r="C465" s="2" t="s">
        <v>162</v>
      </c>
      <c r="D465" s="2" t="s">
        <v>29</v>
      </c>
      <c r="E465" s="2" t="s">
        <v>29</v>
      </c>
      <c r="F465" s="2">
        <v>0.99928417082134469</v>
      </c>
      <c r="G465" s="2">
        <v>7.8186074440242687E-3</v>
      </c>
      <c r="H465" s="2">
        <v>0.99916313122741318</v>
      </c>
    </row>
    <row r="466" spans="1:8" ht="15.75" customHeight="1" x14ac:dyDescent="0.3">
      <c r="A466" s="2">
        <v>26</v>
      </c>
      <c r="B466" s="2">
        <v>21</v>
      </c>
      <c r="C466" s="2" t="s">
        <v>163</v>
      </c>
      <c r="D466" s="2" t="s">
        <v>29</v>
      </c>
      <c r="E466" s="2" t="s">
        <v>29</v>
      </c>
      <c r="F466" s="2">
        <v>0.99931846658755386</v>
      </c>
      <c r="G466" s="2">
        <v>7.4929646821731768E-3</v>
      </c>
      <c r="H466" s="2">
        <v>0.99921832582326486</v>
      </c>
    </row>
    <row r="467" spans="1:8" ht="15.75" customHeight="1" x14ac:dyDescent="0.3">
      <c r="A467" s="2">
        <v>26</v>
      </c>
      <c r="B467" s="2">
        <v>22</v>
      </c>
      <c r="C467" s="2" t="s">
        <v>164</v>
      </c>
      <c r="D467" s="2" t="s">
        <v>29</v>
      </c>
      <c r="E467" s="2" t="s">
        <v>29</v>
      </c>
      <c r="F467" s="2">
        <v>0.99926470716881532</v>
      </c>
      <c r="G467" s="2">
        <v>8.0010666698746083E-3</v>
      </c>
      <c r="H467" s="2">
        <v>0.99913279216467343</v>
      </c>
    </row>
    <row r="468" spans="1:8" ht="15.75" customHeight="1" x14ac:dyDescent="0.3">
      <c r="A468" s="2">
        <v>26</v>
      </c>
      <c r="B468" s="2">
        <v>23</v>
      </c>
      <c r="C468" s="2" t="s">
        <v>165</v>
      </c>
      <c r="D468" s="2" t="s">
        <v>29</v>
      </c>
      <c r="E468" s="2" t="s">
        <v>29</v>
      </c>
      <c r="F468" s="2">
        <v>0.99931463822727096</v>
      </c>
      <c r="G468" s="2">
        <v>7.5284855362228306E-3</v>
      </c>
      <c r="H468" s="2">
        <v>0.99921124965929331</v>
      </c>
    </row>
    <row r="469" spans="1:8" ht="15.75" customHeight="1" x14ac:dyDescent="0.3">
      <c r="A469" s="2">
        <v>26</v>
      </c>
      <c r="B469" s="2">
        <v>24</v>
      </c>
      <c r="C469" s="2" t="s">
        <v>390</v>
      </c>
      <c r="D469" s="2" t="s">
        <v>29</v>
      </c>
      <c r="E469" s="2" t="s">
        <v>29</v>
      </c>
      <c r="F469" s="2">
        <v>0.99932044085301475</v>
      </c>
      <c r="G469" s="2">
        <v>7.4645813817535494E-3</v>
      </c>
      <c r="H469" s="2">
        <v>0.99921158616304606</v>
      </c>
    </row>
    <row r="470" spans="1:8" ht="15.75" customHeight="1" x14ac:dyDescent="0.3">
      <c r="A470" s="2">
        <v>26</v>
      </c>
      <c r="B470" s="2">
        <v>25</v>
      </c>
      <c r="C470" s="2" t="s">
        <v>391</v>
      </c>
      <c r="D470" s="2" t="s">
        <v>29</v>
      </c>
      <c r="E470" s="2" t="s">
        <v>29</v>
      </c>
      <c r="F470" s="2">
        <v>0.9993404303534561</v>
      </c>
      <c r="G470" s="2">
        <v>7.2702122444464369E-3</v>
      </c>
      <c r="H470" s="2">
        <v>0.99924254149827041</v>
      </c>
    </row>
    <row r="471" spans="1:8" ht="15.75" customHeight="1" x14ac:dyDescent="0.3">
      <c r="A471" s="2">
        <v>26</v>
      </c>
      <c r="B471" s="2">
        <v>26</v>
      </c>
      <c r="C471" s="2" t="s">
        <v>234</v>
      </c>
      <c r="D471" s="2" t="s">
        <v>29</v>
      </c>
      <c r="E471" s="2" t="s">
        <v>29</v>
      </c>
      <c r="F471" s="2">
        <v>0.99934377144969888</v>
      </c>
      <c r="G471" s="2">
        <v>7.236385746075197E-3</v>
      </c>
      <c r="H471" s="2">
        <v>0.99924435287371949</v>
      </c>
    </row>
    <row r="472" spans="1:8" ht="15.75" customHeight="1" x14ac:dyDescent="0.3">
      <c r="A472" s="2">
        <v>26</v>
      </c>
      <c r="B472" s="2">
        <v>27</v>
      </c>
      <c r="C472" s="2" t="s">
        <v>392</v>
      </c>
      <c r="D472" s="2" t="s">
        <v>29</v>
      </c>
      <c r="E472" s="2" t="s">
        <v>29</v>
      </c>
      <c r="F472" s="2">
        <v>0.99931630381649506</v>
      </c>
      <c r="G472" s="2">
        <v>7.5051123257351172E-3</v>
      </c>
      <c r="H472" s="2">
        <v>0.99920563409754226</v>
      </c>
    </row>
    <row r="473" spans="1:8" ht="15.75" customHeight="1" x14ac:dyDescent="0.3">
      <c r="A473" s="2">
        <v>26</v>
      </c>
      <c r="B473" s="2">
        <v>28</v>
      </c>
      <c r="C473" s="2" t="s">
        <v>393</v>
      </c>
      <c r="D473" s="2" t="s">
        <v>29</v>
      </c>
      <c r="E473" s="2" t="s">
        <v>29</v>
      </c>
      <c r="F473" s="2">
        <v>0.99935522951633726</v>
      </c>
      <c r="G473" s="2">
        <v>7.1262320601199252E-3</v>
      </c>
      <c r="H473" s="2">
        <v>0.99926129487912596</v>
      </c>
    </row>
    <row r="474" spans="1:8" ht="15.75" customHeight="1" x14ac:dyDescent="0.3">
      <c r="A474" s="2">
        <v>26</v>
      </c>
      <c r="B474" s="2">
        <v>29</v>
      </c>
      <c r="C474" s="2" t="s">
        <v>394</v>
      </c>
      <c r="D474" s="2" t="s">
        <v>29</v>
      </c>
      <c r="E474" s="2" t="s">
        <v>29</v>
      </c>
      <c r="F474" s="2">
        <v>0.99934874000135521</v>
      </c>
      <c r="G474" s="2">
        <v>7.1946893245001808E-3</v>
      </c>
      <c r="H474" s="2">
        <v>0.9992580077129487</v>
      </c>
    </row>
    <row r="475" spans="1:8" ht="15.75" customHeight="1" x14ac:dyDescent="0.3">
      <c r="A475" s="2">
        <v>26</v>
      </c>
      <c r="B475" s="2">
        <v>30</v>
      </c>
      <c r="C475" s="2" t="s">
        <v>395</v>
      </c>
      <c r="D475" s="2" t="s">
        <v>29</v>
      </c>
      <c r="E475" s="2" t="s">
        <v>29</v>
      </c>
      <c r="F475" s="2">
        <v>0.99935162886449713</v>
      </c>
      <c r="G475" s="2">
        <v>7.1696731531102073E-3</v>
      </c>
      <c r="H475" s="2">
        <v>0.99926894026795166</v>
      </c>
    </row>
    <row r="476" spans="1:8" ht="15.75" customHeight="1" x14ac:dyDescent="0.3">
      <c r="A476" s="2">
        <v>26</v>
      </c>
      <c r="B476" s="2">
        <v>31</v>
      </c>
      <c r="C476" s="2" t="s">
        <v>396</v>
      </c>
      <c r="D476" s="2" t="s">
        <v>29</v>
      </c>
      <c r="E476" s="2" t="s">
        <v>29</v>
      </c>
      <c r="F476" s="2">
        <v>0.99934506618765995</v>
      </c>
      <c r="G476" s="2">
        <v>7.2367536782659992E-3</v>
      </c>
      <c r="H476" s="2">
        <v>0.99926221647620284</v>
      </c>
    </row>
    <row r="477" spans="1:8" ht="15.75" customHeight="1" x14ac:dyDescent="0.3">
      <c r="A477" s="2">
        <v>26</v>
      </c>
      <c r="B477" s="2">
        <v>32</v>
      </c>
      <c r="C477" s="2" t="s">
        <v>136</v>
      </c>
      <c r="D477" s="2" t="s">
        <v>29</v>
      </c>
      <c r="E477" s="2" t="s">
        <v>29</v>
      </c>
      <c r="F477" s="2">
        <v>0.99934070392892804</v>
      </c>
      <c r="G477" s="2">
        <v>7.2774821530722034E-3</v>
      </c>
      <c r="H477" s="2">
        <v>0.99925390504876432</v>
      </c>
    </row>
    <row r="478" spans="1:8" ht="15.75" customHeight="1" x14ac:dyDescent="0.3">
      <c r="A478" s="2">
        <v>26</v>
      </c>
      <c r="B478" s="2">
        <v>33</v>
      </c>
      <c r="C478" s="2" t="s">
        <v>163</v>
      </c>
      <c r="D478" s="2" t="s">
        <v>29</v>
      </c>
      <c r="E478" s="2" t="s">
        <v>29</v>
      </c>
      <c r="F478" s="2">
        <v>0.99934278043911073</v>
      </c>
      <c r="G478" s="2">
        <v>7.2584061349010862E-3</v>
      </c>
      <c r="H478" s="2">
        <v>0.99925712864821148</v>
      </c>
    </row>
    <row r="479" spans="1:8" ht="15.75" customHeight="1" x14ac:dyDescent="0.3">
      <c r="A479" s="2">
        <v>26</v>
      </c>
      <c r="B479" s="2">
        <v>34</v>
      </c>
      <c r="C479" s="2" t="s">
        <v>397</v>
      </c>
      <c r="D479" s="2" t="s">
        <v>29</v>
      </c>
      <c r="E479" s="2" t="s">
        <v>29</v>
      </c>
      <c r="F479" s="2">
        <v>0.99934242642600468</v>
      </c>
      <c r="G479" s="2">
        <v>7.2611450988335604E-3</v>
      </c>
      <c r="H479" s="2">
        <v>0.99925522382872833</v>
      </c>
    </row>
    <row r="480" spans="1:8" ht="15.75" customHeight="1" x14ac:dyDescent="0.3">
      <c r="A480" s="2">
        <v>26</v>
      </c>
      <c r="B480" s="2">
        <v>35</v>
      </c>
      <c r="C480" s="2" t="s">
        <v>398</v>
      </c>
      <c r="D480" s="2" t="s">
        <v>29</v>
      </c>
      <c r="E480" s="2" t="s">
        <v>29</v>
      </c>
      <c r="F480" s="2">
        <v>0.99934615337057531</v>
      </c>
      <c r="G480" s="2">
        <v>7.222841165315276E-3</v>
      </c>
      <c r="H480" s="2">
        <v>0.99925594038400234</v>
      </c>
    </row>
    <row r="481" spans="1:8" ht="15.75" customHeight="1" x14ac:dyDescent="0.3">
      <c r="A481" s="2">
        <v>26</v>
      </c>
      <c r="B481" s="2">
        <v>36</v>
      </c>
      <c r="C481" s="2" t="s">
        <v>399</v>
      </c>
      <c r="D481" s="2" t="s">
        <v>29</v>
      </c>
      <c r="E481" s="2" t="s">
        <v>29</v>
      </c>
      <c r="F481" s="2">
        <v>0.99933643624322988</v>
      </c>
      <c r="G481" s="2">
        <v>7.320450067823058E-3</v>
      </c>
      <c r="H481" s="2">
        <v>0.99924785012272277</v>
      </c>
    </row>
    <row r="482" spans="1:8" ht="15.75" customHeight="1" x14ac:dyDescent="0.3">
      <c r="A482" s="2">
        <v>26</v>
      </c>
      <c r="B482" s="2">
        <v>37</v>
      </c>
      <c r="C482" s="2" t="s">
        <v>400</v>
      </c>
      <c r="D482" s="2" t="s">
        <v>29</v>
      </c>
      <c r="E482" s="2" t="s">
        <v>29</v>
      </c>
      <c r="F482" s="2">
        <v>0.99935468865581023</v>
      </c>
      <c r="G482" s="2">
        <v>7.1317932637910558E-3</v>
      </c>
      <c r="H482" s="2">
        <v>0.99926187074974671</v>
      </c>
    </row>
    <row r="483" spans="1:8" ht="15.75" customHeight="1" x14ac:dyDescent="0.3">
      <c r="A483" s="2">
        <v>26</v>
      </c>
      <c r="B483" s="2">
        <v>38</v>
      </c>
      <c r="C483" s="2" t="s">
        <v>254</v>
      </c>
      <c r="D483" s="2" t="s">
        <v>29</v>
      </c>
      <c r="E483" s="2" t="s">
        <v>29</v>
      </c>
      <c r="F483" s="2">
        <v>0.99933965517326795</v>
      </c>
      <c r="G483" s="2">
        <v>7.2797592894982416E-3</v>
      </c>
      <c r="H483" s="2">
        <v>0.99923834420083812</v>
      </c>
    </row>
    <row r="484" spans="1:8" ht="15.75" customHeight="1" x14ac:dyDescent="0.3">
      <c r="A484" s="2">
        <v>26</v>
      </c>
      <c r="B484" s="2">
        <v>39</v>
      </c>
      <c r="C484" s="2" t="s">
        <v>398</v>
      </c>
      <c r="D484" s="2" t="s">
        <v>29</v>
      </c>
      <c r="E484" s="2" t="s">
        <v>29</v>
      </c>
      <c r="F484" s="2">
        <v>0.99933422132454675</v>
      </c>
      <c r="G484" s="2">
        <v>7.3347492250150593E-3</v>
      </c>
      <c r="H484" s="2">
        <v>0.99923197287896059</v>
      </c>
    </row>
    <row r="485" spans="1:8" ht="15.75" customHeight="1" x14ac:dyDescent="0.3">
      <c r="A485" s="2">
        <v>26</v>
      </c>
      <c r="B485" s="2">
        <v>40</v>
      </c>
      <c r="C485" s="2" t="s">
        <v>399</v>
      </c>
      <c r="D485" s="2" t="s">
        <v>29</v>
      </c>
      <c r="E485" s="2" t="s">
        <v>29</v>
      </c>
      <c r="F485" s="2">
        <v>0.99934374164371165</v>
      </c>
      <c r="G485" s="2">
        <v>7.2440346650972133E-3</v>
      </c>
      <c r="H485" s="2">
        <v>0.99925248218691332</v>
      </c>
    </row>
    <row r="486" spans="1:8" ht="15.75" customHeight="1" x14ac:dyDescent="0.3">
      <c r="A486" s="2">
        <v>26</v>
      </c>
      <c r="B486" s="2">
        <v>41</v>
      </c>
      <c r="C486" s="2" t="s">
        <v>401</v>
      </c>
      <c r="D486" s="2" t="s">
        <v>29</v>
      </c>
      <c r="E486" s="2" t="s">
        <v>29</v>
      </c>
      <c r="F486" s="2">
        <v>0.99929859722324754</v>
      </c>
      <c r="G486" s="2">
        <v>7.6882997775435738E-3</v>
      </c>
      <c r="H486" s="2">
        <v>0.99919583157655767</v>
      </c>
    </row>
    <row r="487" spans="1:8" ht="15.75" customHeight="1" x14ac:dyDescent="0.3">
      <c r="A487" s="2">
        <v>26</v>
      </c>
      <c r="B487" s="2">
        <v>42</v>
      </c>
      <c r="C487" s="2" t="s">
        <v>191</v>
      </c>
      <c r="D487" s="2" t="s">
        <v>29</v>
      </c>
      <c r="E487" s="2" t="s">
        <v>29</v>
      </c>
      <c r="F487" s="2">
        <v>0.99929655451578125</v>
      </c>
      <c r="G487" s="2">
        <v>7.6980903606314504E-3</v>
      </c>
      <c r="H487" s="2">
        <v>0.99918607595153874</v>
      </c>
    </row>
    <row r="488" spans="1:8" ht="15.75" customHeight="1" x14ac:dyDescent="0.3">
      <c r="A488" s="2">
        <v>26</v>
      </c>
      <c r="B488" s="2">
        <v>43</v>
      </c>
      <c r="C488" s="2" t="s">
        <v>402</v>
      </c>
      <c r="D488" s="2" t="s">
        <v>29</v>
      </c>
      <c r="E488" s="2" t="s">
        <v>29</v>
      </c>
      <c r="F488" s="2">
        <v>0.99928485611161144</v>
      </c>
      <c r="G488" s="2">
        <v>7.8052239447818413E-3</v>
      </c>
      <c r="H488" s="2">
        <v>0.99915920967347949</v>
      </c>
    </row>
    <row r="489" spans="1:8" ht="15.75" customHeight="1" x14ac:dyDescent="0.3">
      <c r="A489" s="2">
        <v>26</v>
      </c>
      <c r="B489" s="2">
        <v>44</v>
      </c>
      <c r="C489" s="2" t="s">
        <v>403</v>
      </c>
      <c r="D489" s="2" t="s">
        <v>29</v>
      </c>
      <c r="E489" s="2" t="s">
        <v>29</v>
      </c>
      <c r="F489" s="2">
        <v>0.9991817080753912</v>
      </c>
      <c r="G489" s="2">
        <v>8.8058340356530571E-3</v>
      </c>
      <c r="H489" s="2">
        <v>0.99902337641789818</v>
      </c>
    </row>
    <row r="490" spans="1:8" ht="15.75" customHeight="1" x14ac:dyDescent="0.3">
      <c r="A490" s="2">
        <v>26</v>
      </c>
      <c r="B490" s="2">
        <v>45</v>
      </c>
      <c r="C490" s="2" t="s">
        <v>336</v>
      </c>
      <c r="D490" s="2" t="s">
        <v>29</v>
      </c>
      <c r="E490" s="2" t="s">
        <v>29</v>
      </c>
      <c r="F490" s="2">
        <v>0.9992500985874353</v>
      </c>
      <c r="G490" s="2">
        <v>8.1586245194407228E-3</v>
      </c>
      <c r="H490" s="2">
        <v>0.99912566233223521</v>
      </c>
    </row>
    <row r="491" spans="1:8" ht="15.75" customHeight="1" x14ac:dyDescent="0.3">
      <c r="A491" s="2">
        <v>26</v>
      </c>
      <c r="B491" s="2">
        <v>46</v>
      </c>
      <c r="C491" s="2" t="s">
        <v>141</v>
      </c>
      <c r="D491" s="2" t="s">
        <v>29</v>
      </c>
      <c r="E491" s="2" t="s">
        <v>29</v>
      </c>
      <c r="F491" s="2">
        <v>0.99901694861392709</v>
      </c>
      <c r="G491" s="2">
        <v>1.044033611800451E-2</v>
      </c>
      <c r="H491" s="2">
        <v>0.99886069733095117</v>
      </c>
    </row>
    <row r="492" spans="1:8" ht="15.75" customHeight="1" x14ac:dyDescent="0.3">
      <c r="A492" s="2">
        <v>26</v>
      </c>
      <c r="B492" s="2">
        <v>47</v>
      </c>
      <c r="C492" s="2" t="s">
        <v>404</v>
      </c>
      <c r="D492" s="2" t="s">
        <v>29</v>
      </c>
      <c r="E492" s="2" t="s">
        <v>29</v>
      </c>
      <c r="F492" s="2">
        <v>0.9989537746911652</v>
      </c>
      <c r="G492" s="2">
        <v>1.101003988296868E-2</v>
      </c>
      <c r="H492" s="2">
        <v>0.99876771177439339</v>
      </c>
    </row>
    <row r="493" spans="1:8" ht="15.75" customHeight="1" x14ac:dyDescent="0.3">
      <c r="A493" s="2">
        <v>26</v>
      </c>
      <c r="B493" s="2">
        <v>48</v>
      </c>
      <c r="C493" s="2" t="s">
        <v>336</v>
      </c>
      <c r="D493" s="2" t="s">
        <v>29</v>
      </c>
      <c r="E493" s="2" t="s">
        <v>29</v>
      </c>
      <c r="F493" s="2">
        <v>0.99879591484242669</v>
      </c>
      <c r="G493" s="2">
        <v>1.250370614305657E-2</v>
      </c>
      <c r="H493" s="2">
        <v>0.99858299056303568</v>
      </c>
    </row>
    <row r="494" spans="1:8" ht="15.75" customHeight="1" x14ac:dyDescent="0.3">
      <c r="A494" s="2">
        <v>26</v>
      </c>
      <c r="B494" s="2">
        <v>49</v>
      </c>
      <c r="C494" s="2" t="s">
        <v>141</v>
      </c>
      <c r="D494" s="2" t="s">
        <v>29</v>
      </c>
      <c r="E494" s="2" t="s">
        <v>29</v>
      </c>
      <c r="F494" s="2">
        <v>0.99806770114596455</v>
      </c>
      <c r="G494" s="2">
        <v>1.9185601289163839E-2</v>
      </c>
      <c r="H494" s="2">
        <v>0.99777833223969392</v>
      </c>
    </row>
    <row r="495" spans="1:8" ht="15.75" customHeight="1" x14ac:dyDescent="0.3">
      <c r="A495" s="2">
        <v>26</v>
      </c>
      <c r="B495" s="2">
        <v>50</v>
      </c>
      <c r="C495" s="2" t="s">
        <v>405</v>
      </c>
      <c r="D495" s="2" t="s">
        <v>29</v>
      </c>
      <c r="E495" s="2" t="s">
        <v>29</v>
      </c>
      <c r="F495" s="2">
        <v>0.99897450251171227</v>
      </c>
      <c r="G495" s="2">
        <v>1.0778270049129981E-2</v>
      </c>
      <c r="H495" s="2">
        <v>0.99876185188902555</v>
      </c>
    </row>
    <row r="496" spans="1:8" ht="15.75" customHeight="1" x14ac:dyDescent="0.3">
      <c r="A496" s="2">
        <v>26</v>
      </c>
      <c r="B496" s="2">
        <v>51</v>
      </c>
      <c r="C496" s="2" t="s">
        <v>135</v>
      </c>
      <c r="D496" s="2" t="s">
        <v>29</v>
      </c>
      <c r="E496" s="2" t="s">
        <v>29</v>
      </c>
      <c r="F496" s="2">
        <v>0.99905282601341694</v>
      </c>
      <c r="G496" s="2">
        <v>1.006046716503544E-2</v>
      </c>
      <c r="H496" s="2">
        <v>0.99888573844892914</v>
      </c>
    </row>
    <row r="497" spans="1:8" ht="15.75" customHeight="1" x14ac:dyDescent="0.3">
      <c r="A497" s="2">
        <v>26</v>
      </c>
      <c r="B497" s="2">
        <v>52</v>
      </c>
      <c r="C497" s="2" t="s">
        <v>406</v>
      </c>
      <c r="D497" s="2" t="s">
        <v>29</v>
      </c>
      <c r="E497" s="2" t="s">
        <v>29</v>
      </c>
      <c r="F497" s="2">
        <v>0.99884681663182495</v>
      </c>
      <c r="G497" s="2">
        <v>1.194386858488332E-2</v>
      </c>
      <c r="H497" s="2">
        <v>0.99857901792203896</v>
      </c>
    </row>
    <row r="498" spans="1:8" ht="15.75" customHeight="1" x14ac:dyDescent="0.3">
      <c r="A498" s="2">
        <v>27</v>
      </c>
      <c r="B498" s="2">
        <v>1</v>
      </c>
      <c r="C498" s="2" t="s">
        <v>407</v>
      </c>
      <c r="D498" s="2" t="s">
        <v>37</v>
      </c>
      <c r="E498" s="2" t="s">
        <v>37</v>
      </c>
      <c r="F498" s="2">
        <v>0.99322126508398823</v>
      </c>
      <c r="G498" s="2">
        <v>5.7875519966628049E-2</v>
      </c>
      <c r="H498" s="2">
        <v>0.99207858627412238</v>
      </c>
    </row>
    <row r="499" spans="1:8" ht="15.75" customHeight="1" x14ac:dyDescent="0.3">
      <c r="A499" s="2">
        <v>27</v>
      </c>
      <c r="B499" s="2">
        <v>2</v>
      </c>
      <c r="C499" s="2" t="s">
        <v>178</v>
      </c>
      <c r="D499" s="2" t="s">
        <v>29</v>
      </c>
      <c r="E499" s="2" t="s">
        <v>29</v>
      </c>
      <c r="F499" s="2">
        <v>0.99749040404593237</v>
      </c>
      <c r="G499" s="2">
        <v>2.4087782482067981E-2</v>
      </c>
      <c r="H499" s="2">
        <v>0.99702888145178015</v>
      </c>
    </row>
    <row r="500" spans="1:8" ht="15.75" customHeight="1" x14ac:dyDescent="0.3">
      <c r="A500" s="2">
        <v>27</v>
      </c>
      <c r="B500" s="2">
        <v>3</v>
      </c>
      <c r="C500" s="2" t="s">
        <v>408</v>
      </c>
      <c r="D500" s="2" t="s">
        <v>29</v>
      </c>
      <c r="E500" s="2" t="s">
        <v>29</v>
      </c>
      <c r="F500" s="2">
        <v>0.9982827204357313</v>
      </c>
      <c r="G500" s="2">
        <v>1.7192231910166809E-2</v>
      </c>
      <c r="H500" s="2">
        <v>0.99803400573717338</v>
      </c>
    </row>
    <row r="501" spans="1:8" ht="15.75" customHeight="1" x14ac:dyDescent="0.3">
      <c r="A501" s="2">
        <v>27</v>
      </c>
      <c r="B501" s="2">
        <v>4</v>
      </c>
      <c r="C501" s="2" t="s">
        <v>409</v>
      </c>
      <c r="D501" s="2" t="s">
        <v>29</v>
      </c>
      <c r="E501" s="2" t="s">
        <v>29</v>
      </c>
      <c r="F501" s="2">
        <v>0.99747097418849562</v>
      </c>
      <c r="G501" s="2">
        <v>2.4322444067389471E-2</v>
      </c>
      <c r="H501" s="2">
        <v>0.99704210700557239</v>
      </c>
    </row>
    <row r="502" spans="1:8" ht="15.75" customHeight="1" x14ac:dyDescent="0.3">
      <c r="A502" s="2">
        <v>27</v>
      </c>
      <c r="B502" s="2">
        <v>5</v>
      </c>
      <c r="C502" s="2" t="s">
        <v>213</v>
      </c>
      <c r="D502" s="2" t="s">
        <v>29</v>
      </c>
      <c r="E502" s="2" t="s">
        <v>29</v>
      </c>
      <c r="F502" s="2">
        <v>0.99840849674604071</v>
      </c>
      <c r="G502" s="2">
        <v>1.603546455216447E-2</v>
      </c>
      <c r="H502" s="2">
        <v>0.99815758546176614</v>
      </c>
    </row>
    <row r="503" spans="1:8" ht="15.75" customHeight="1" x14ac:dyDescent="0.3">
      <c r="A503" s="2">
        <v>27</v>
      </c>
      <c r="B503" s="2">
        <v>6</v>
      </c>
      <c r="C503" s="2" t="s">
        <v>348</v>
      </c>
      <c r="D503" s="2" t="s">
        <v>29</v>
      </c>
      <c r="E503" s="2" t="s">
        <v>29</v>
      </c>
      <c r="F503" s="2">
        <v>0.99696865812911606</v>
      </c>
      <c r="G503" s="2">
        <v>2.8463395655982021E-2</v>
      </c>
      <c r="H503" s="2">
        <v>0.99641224680328622</v>
      </c>
    </row>
    <row r="504" spans="1:8" ht="15.75" customHeight="1" x14ac:dyDescent="0.3">
      <c r="A504" s="2">
        <v>27</v>
      </c>
      <c r="B504" s="2">
        <v>7</v>
      </c>
      <c r="C504" s="2" t="s">
        <v>288</v>
      </c>
      <c r="D504" s="2" t="s">
        <v>29</v>
      </c>
      <c r="E504" s="2" t="s">
        <v>29</v>
      </c>
      <c r="F504" s="2">
        <v>0.99903813248898821</v>
      </c>
      <c r="G504" s="2">
        <v>1.0195682205839581E-2</v>
      </c>
      <c r="H504" s="2">
        <v>0.99887055715703144</v>
      </c>
    </row>
    <row r="505" spans="1:8" ht="15.75" customHeight="1" x14ac:dyDescent="0.3">
      <c r="A505" s="2">
        <v>27</v>
      </c>
      <c r="B505" s="2">
        <v>8</v>
      </c>
      <c r="C505" s="2" t="s">
        <v>410</v>
      </c>
      <c r="D505" s="2" t="s">
        <v>29</v>
      </c>
      <c r="E505" s="2" t="s">
        <v>29</v>
      </c>
      <c r="F505" s="2">
        <v>0.99919292820893357</v>
      </c>
      <c r="G505" s="2">
        <v>8.705163448037876E-3</v>
      </c>
      <c r="H505" s="2">
        <v>0.99904965869426376</v>
      </c>
    </row>
    <row r="506" spans="1:8" ht="15.75" customHeight="1" x14ac:dyDescent="0.3">
      <c r="A506" s="2">
        <v>27</v>
      </c>
      <c r="B506" s="2">
        <v>9</v>
      </c>
      <c r="C506" s="2" t="s">
        <v>411</v>
      </c>
      <c r="D506" s="2" t="s">
        <v>29</v>
      </c>
      <c r="E506" s="2" t="s">
        <v>29</v>
      </c>
      <c r="F506" s="2">
        <v>0.99932252639285446</v>
      </c>
      <c r="G506" s="2">
        <v>7.4424056536769286E-3</v>
      </c>
      <c r="H506" s="2">
        <v>0.9992162968875723</v>
      </c>
    </row>
    <row r="507" spans="1:8" ht="15.75" customHeight="1" x14ac:dyDescent="0.3">
      <c r="A507" s="2">
        <v>27</v>
      </c>
      <c r="B507" s="2">
        <v>10</v>
      </c>
      <c r="C507" s="2" t="s">
        <v>412</v>
      </c>
      <c r="D507" s="2" t="s">
        <v>29</v>
      </c>
      <c r="E507" s="2" t="s">
        <v>29</v>
      </c>
      <c r="F507" s="2">
        <v>0.99928921760506773</v>
      </c>
      <c r="G507" s="2">
        <v>7.7632756698240123E-3</v>
      </c>
      <c r="H507" s="2">
        <v>0.99916916331543337</v>
      </c>
    </row>
    <row r="508" spans="1:8" ht="15.75" customHeight="1" x14ac:dyDescent="0.3">
      <c r="A508" s="2">
        <v>27</v>
      </c>
      <c r="B508" s="2">
        <v>11</v>
      </c>
      <c r="C508" s="2" t="s">
        <v>413</v>
      </c>
      <c r="D508" s="2" t="s">
        <v>29</v>
      </c>
      <c r="E508" s="2" t="s">
        <v>37</v>
      </c>
      <c r="F508" s="2">
        <v>0.86016698419056348</v>
      </c>
      <c r="G508" s="2">
        <v>0.51884498142982094</v>
      </c>
      <c r="H508" s="2">
        <v>0.74146004164625146</v>
      </c>
    </row>
    <row r="509" spans="1:8" ht="15.75" customHeight="1" x14ac:dyDescent="0.3">
      <c r="A509" s="2">
        <v>27</v>
      </c>
      <c r="B509" s="2">
        <v>12</v>
      </c>
      <c r="C509" s="2" t="s">
        <v>308</v>
      </c>
      <c r="D509" s="2" t="s">
        <v>29</v>
      </c>
      <c r="E509" s="2" t="s">
        <v>29</v>
      </c>
      <c r="F509" s="2">
        <v>0.9991802984372582</v>
      </c>
      <c r="G509" s="2">
        <v>8.8424276609090496E-3</v>
      </c>
      <c r="H509" s="2">
        <v>0.99905872216657221</v>
      </c>
    </row>
    <row r="510" spans="1:8" ht="15.75" customHeight="1" x14ac:dyDescent="0.3">
      <c r="A510" s="2">
        <v>27</v>
      </c>
      <c r="B510" s="2">
        <v>13</v>
      </c>
      <c r="C510" s="2" t="s">
        <v>414</v>
      </c>
      <c r="D510" s="2" t="s">
        <v>29</v>
      </c>
      <c r="E510" s="2" t="s">
        <v>29</v>
      </c>
      <c r="F510" s="2">
        <v>0.99923539054527277</v>
      </c>
      <c r="G510" s="2">
        <v>8.2913292309224271E-3</v>
      </c>
      <c r="H510" s="2">
        <v>0.99910181039012802</v>
      </c>
    </row>
    <row r="511" spans="1:8" ht="15.75" customHeight="1" x14ac:dyDescent="0.3">
      <c r="A511" s="2">
        <v>27</v>
      </c>
      <c r="B511" s="2">
        <v>14</v>
      </c>
      <c r="C511" s="2" t="s">
        <v>176</v>
      </c>
      <c r="D511" s="2" t="s">
        <v>29</v>
      </c>
      <c r="E511" s="2" t="s">
        <v>29</v>
      </c>
      <c r="F511" s="2">
        <v>0.99929383212922995</v>
      </c>
      <c r="G511" s="2">
        <v>7.7144970562303336E-3</v>
      </c>
      <c r="H511" s="2">
        <v>0.99917022311456127</v>
      </c>
    </row>
    <row r="512" spans="1:8" ht="15.75" customHeight="1" x14ac:dyDescent="0.3">
      <c r="A512" s="2">
        <v>27</v>
      </c>
      <c r="B512" s="2">
        <v>15</v>
      </c>
      <c r="C512" s="2" t="s">
        <v>415</v>
      </c>
      <c r="D512" s="2" t="s">
        <v>29</v>
      </c>
      <c r="E512" s="2" t="s">
        <v>29</v>
      </c>
      <c r="F512" s="2">
        <v>0.99928280898638511</v>
      </c>
      <c r="G512" s="2">
        <v>7.8298575522667471E-3</v>
      </c>
      <c r="H512" s="2">
        <v>0.99916206470339386</v>
      </c>
    </row>
    <row r="513" spans="1:8" ht="15.75" customHeight="1" x14ac:dyDescent="0.3">
      <c r="A513" s="2">
        <v>28</v>
      </c>
      <c r="B513" s="2">
        <v>1</v>
      </c>
      <c r="C513" s="2" t="s">
        <v>100</v>
      </c>
      <c r="D513" s="2" t="s">
        <v>29</v>
      </c>
      <c r="E513" s="2" t="s">
        <v>29</v>
      </c>
      <c r="F513" s="2">
        <v>0.99900377970073095</v>
      </c>
      <c r="G513" s="2">
        <v>1.047190981782742E-2</v>
      </c>
      <c r="H513" s="2">
        <v>0.99880844413700565</v>
      </c>
    </row>
    <row r="514" spans="1:8" ht="15.75" customHeight="1" x14ac:dyDescent="0.3">
      <c r="A514" s="2">
        <v>28</v>
      </c>
      <c r="B514" s="2">
        <v>2</v>
      </c>
      <c r="C514" s="2" t="s">
        <v>156</v>
      </c>
      <c r="D514" s="2" t="s">
        <v>29</v>
      </c>
      <c r="E514" s="2" t="s">
        <v>29</v>
      </c>
      <c r="F514" s="2">
        <v>0.99884074724738314</v>
      </c>
      <c r="G514" s="2">
        <v>1.1908655684827751E-2</v>
      </c>
      <c r="H514" s="2">
        <v>0.99852750782675892</v>
      </c>
    </row>
    <row r="515" spans="1:8" ht="15.75" customHeight="1" x14ac:dyDescent="0.3">
      <c r="A515" s="2">
        <v>28</v>
      </c>
      <c r="B515" s="2">
        <v>3</v>
      </c>
      <c r="C515" s="2" t="s">
        <v>416</v>
      </c>
      <c r="D515" s="2" t="s">
        <v>37</v>
      </c>
      <c r="E515" s="2" t="s">
        <v>75</v>
      </c>
      <c r="F515" s="2">
        <v>0.55341901297963825</v>
      </c>
      <c r="G515" s="2">
        <v>1.114562909047129</v>
      </c>
      <c r="H515" s="2">
        <v>0.1988854836853565</v>
      </c>
    </row>
    <row r="516" spans="1:8" ht="15.75" customHeight="1" x14ac:dyDescent="0.3">
      <c r="A516" s="2">
        <v>28</v>
      </c>
      <c r="B516" s="2">
        <v>4</v>
      </c>
      <c r="C516" s="2" t="s">
        <v>88</v>
      </c>
      <c r="D516" s="2" t="s">
        <v>104</v>
      </c>
      <c r="E516" s="2" t="s">
        <v>78</v>
      </c>
      <c r="F516" s="2">
        <v>0.92146826125915726</v>
      </c>
      <c r="G516" s="2">
        <v>0.43896154135019477</v>
      </c>
      <c r="H516" s="2">
        <v>0.88842415131030772</v>
      </c>
    </row>
    <row r="517" spans="1:8" ht="15.75" customHeight="1" x14ac:dyDescent="0.3">
      <c r="A517" s="2">
        <v>28</v>
      </c>
      <c r="B517" s="2">
        <v>5</v>
      </c>
      <c r="C517" s="2" t="s">
        <v>417</v>
      </c>
      <c r="D517" s="2" t="s">
        <v>104</v>
      </c>
      <c r="E517" s="2" t="s">
        <v>78</v>
      </c>
      <c r="F517" s="2">
        <v>0.8198093005351933</v>
      </c>
      <c r="G517" s="2">
        <v>0.75373693990625668</v>
      </c>
      <c r="H517" s="2">
        <v>0.70578455363720216</v>
      </c>
    </row>
    <row r="518" spans="1:8" ht="15.75" customHeight="1" x14ac:dyDescent="0.3">
      <c r="A518" s="2">
        <v>28</v>
      </c>
      <c r="B518" s="2">
        <v>6</v>
      </c>
      <c r="C518" s="2" t="s">
        <v>418</v>
      </c>
      <c r="D518" s="2" t="s">
        <v>29</v>
      </c>
      <c r="E518" s="2" t="s">
        <v>53</v>
      </c>
      <c r="F518" s="2">
        <v>0.73022167388764914</v>
      </c>
      <c r="G518" s="2">
        <v>0.9433643950721744</v>
      </c>
      <c r="H518" s="2">
        <v>0.56013351217981977</v>
      </c>
    </row>
    <row r="519" spans="1:8" ht="15.75" customHeight="1" x14ac:dyDescent="0.3">
      <c r="A519" s="2">
        <v>28</v>
      </c>
      <c r="B519" s="2">
        <v>7</v>
      </c>
      <c r="C519" s="2" t="s">
        <v>419</v>
      </c>
      <c r="D519" s="2" t="s">
        <v>75</v>
      </c>
      <c r="E519" s="2" t="s">
        <v>56</v>
      </c>
      <c r="F519" s="2">
        <v>0.98265116047212508</v>
      </c>
      <c r="G519" s="2">
        <v>0.1287434154301566</v>
      </c>
      <c r="H519" s="2">
        <v>0.97788219602254589</v>
      </c>
    </row>
    <row r="520" spans="1:8" ht="15.75" customHeight="1" x14ac:dyDescent="0.3">
      <c r="A520" s="2">
        <v>28</v>
      </c>
      <c r="B520" s="2">
        <v>8</v>
      </c>
      <c r="C520" s="2" t="s">
        <v>60</v>
      </c>
      <c r="D520" s="2" t="s">
        <v>29</v>
      </c>
      <c r="E520" s="2" t="s">
        <v>29</v>
      </c>
      <c r="F520" s="2">
        <v>0.99305825828630945</v>
      </c>
      <c r="G520" s="2">
        <v>5.8941177159741058E-2</v>
      </c>
      <c r="H520" s="2">
        <v>0.99171732285123149</v>
      </c>
    </row>
    <row r="521" spans="1:8" ht="15.75" customHeight="1" x14ac:dyDescent="0.3">
      <c r="A521" s="2">
        <v>28</v>
      </c>
      <c r="B521" s="2">
        <v>9</v>
      </c>
      <c r="C521" s="2" t="s">
        <v>420</v>
      </c>
      <c r="D521" s="2" t="s">
        <v>29</v>
      </c>
      <c r="E521" s="2" t="s">
        <v>29</v>
      </c>
      <c r="F521" s="2">
        <v>0.31277957940206691</v>
      </c>
      <c r="G521" s="2">
        <v>2.0778958138853461</v>
      </c>
      <c r="H521" s="2">
        <v>0.1096471560197002</v>
      </c>
    </row>
    <row r="522" spans="1:8" ht="15.75" customHeight="1" x14ac:dyDescent="0.3">
      <c r="A522" s="2">
        <v>28</v>
      </c>
      <c r="B522" s="2">
        <v>10</v>
      </c>
      <c r="C522" s="2" t="s">
        <v>421</v>
      </c>
      <c r="D522" s="2" t="s">
        <v>29</v>
      </c>
      <c r="E522" s="2" t="s">
        <v>29</v>
      </c>
      <c r="F522" s="2">
        <v>0.99754679965702875</v>
      </c>
      <c r="G522" s="2">
        <v>2.3668612682434451E-2</v>
      </c>
      <c r="H522" s="2">
        <v>0.99715076117837753</v>
      </c>
    </row>
    <row r="523" spans="1:8" ht="15.75" customHeight="1" x14ac:dyDescent="0.3">
      <c r="A523" s="2">
        <v>28</v>
      </c>
      <c r="B523" s="2">
        <v>11</v>
      </c>
      <c r="C523" s="2" t="s">
        <v>422</v>
      </c>
      <c r="D523" s="2" t="s">
        <v>29</v>
      </c>
      <c r="E523" s="2" t="s">
        <v>29</v>
      </c>
      <c r="F523" s="2">
        <v>0.99921488353574683</v>
      </c>
      <c r="G523" s="2">
        <v>8.4807789631412694E-3</v>
      </c>
      <c r="H523" s="2">
        <v>0.99906541170594831</v>
      </c>
    </row>
    <row r="524" spans="1:8" ht="15.75" customHeight="1" x14ac:dyDescent="0.3">
      <c r="A524" s="2">
        <v>28</v>
      </c>
      <c r="B524" s="2">
        <v>12</v>
      </c>
      <c r="C524" s="2" t="s">
        <v>423</v>
      </c>
      <c r="D524" s="2" t="s">
        <v>29</v>
      </c>
      <c r="E524" s="2" t="s">
        <v>29</v>
      </c>
      <c r="F524" s="2">
        <v>0.99907016390288073</v>
      </c>
      <c r="G524" s="2">
        <v>9.8099612150643906E-3</v>
      </c>
      <c r="H524" s="2">
        <v>0.99884094041051941</v>
      </c>
    </row>
    <row r="525" spans="1:8" ht="15.75" customHeight="1" x14ac:dyDescent="0.3">
      <c r="A525" s="2">
        <v>28</v>
      </c>
      <c r="B525" s="2">
        <v>13</v>
      </c>
      <c r="C525" s="2" t="s">
        <v>219</v>
      </c>
      <c r="D525" s="2" t="s">
        <v>29</v>
      </c>
      <c r="E525" s="2" t="s">
        <v>29</v>
      </c>
      <c r="F525" s="2">
        <v>0.99817940849082554</v>
      </c>
      <c r="G525" s="2">
        <v>1.783913453131581E-2</v>
      </c>
      <c r="H525" s="2">
        <v>0.99766305387164278</v>
      </c>
    </row>
    <row r="526" spans="1:8" ht="15.75" customHeight="1" x14ac:dyDescent="0.3">
      <c r="A526" s="2">
        <v>28</v>
      </c>
      <c r="B526" s="2">
        <v>14</v>
      </c>
      <c r="C526" s="2" t="s">
        <v>131</v>
      </c>
      <c r="D526" s="2" t="s">
        <v>29</v>
      </c>
      <c r="E526" s="2" t="s">
        <v>29</v>
      </c>
      <c r="F526" s="2">
        <v>0.998710733799273</v>
      </c>
      <c r="G526" s="2">
        <v>1.325581819221461E-2</v>
      </c>
      <c r="H526" s="2">
        <v>0.99843822320505959</v>
      </c>
    </row>
    <row r="527" spans="1:8" ht="15.75" customHeight="1" x14ac:dyDescent="0.3">
      <c r="A527" s="2">
        <v>28</v>
      </c>
      <c r="B527" s="2">
        <v>15</v>
      </c>
      <c r="C527" s="2" t="s">
        <v>424</v>
      </c>
      <c r="D527" s="2" t="s">
        <v>29</v>
      </c>
      <c r="E527" s="2" t="s">
        <v>29</v>
      </c>
      <c r="F527" s="2">
        <v>0.99908322900342739</v>
      </c>
      <c r="G527" s="2">
        <v>9.7489182091093137E-3</v>
      </c>
      <c r="H527" s="2">
        <v>0.99889813878627831</v>
      </c>
    </row>
    <row r="528" spans="1:8" ht="15.75" customHeight="1" x14ac:dyDescent="0.3">
      <c r="A528" s="2">
        <v>29</v>
      </c>
      <c r="B528" s="2">
        <v>1</v>
      </c>
      <c r="C528" s="2" t="s">
        <v>425</v>
      </c>
      <c r="D528" s="2" t="s">
        <v>29</v>
      </c>
      <c r="E528" s="2" t="s">
        <v>29</v>
      </c>
      <c r="F528" s="2">
        <v>0.99875038286921258</v>
      </c>
      <c r="G528" s="2">
        <v>1.282317480292995E-2</v>
      </c>
      <c r="H528" s="2">
        <v>0.99847532141724282</v>
      </c>
    </row>
    <row r="529" spans="1:8" ht="15.75" customHeight="1" x14ac:dyDescent="0.3">
      <c r="A529" s="2">
        <v>29</v>
      </c>
      <c r="B529" s="2">
        <v>2</v>
      </c>
      <c r="C529" s="2" t="s">
        <v>426</v>
      </c>
      <c r="D529" s="2" t="s">
        <v>29</v>
      </c>
      <c r="E529" s="2" t="s">
        <v>29</v>
      </c>
      <c r="F529" s="2">
        <v>0.99666564718664163</v>
      </c>
      <c r="G529" s="2">
        <v>2.9585502281000049E-2</v>
      </c>
      <c r="H529" s="2">
        <v>0.99523862879059266</v>
      </c>
    </row>
    <row r="530" spans="1:8" ht="15.75" customHeight="1" x14ac:dyDescent="0.3">
      <c r="A530" s="2">
        <v>29</v>
      </c>
      <c r="B530" s="2">
        <v>3</v>
      </c>
      <c r="C530" s="2" t="s">
        <v>343</v>
      </c>
      <c r="D530" s="2" t="s">
        <v>75</v>
      </c>
      <c r="E530" s="2" t="s">
        <v>37</v>
      </c>
      <c r="F530" s="2">
        <v>0.6837219670546183</v>
      </c>
      <c r="G530" s="2">
        <v>0.97484196358928366</v>
      </c>
      <c r="H530" s="2">
        <v>0.45335795266630002</v>
      </c>
    </row>
    <row r="531" spans="1:8" ht="15.75" customHeight="1" x14ac:dyDescent="0.3">
      <c r="A531" s="2">
        <v>29</v>
      </c>
      <c r="B531" s="2">
        <v>4</v>
      </c>
      <c r="C531" s="2" t="s">
        <v>344</v>
      </c>
      <c r="D531" s="2" t="s">
        <v>78</v>
      </c>
      <c r="E531" s="2" t="s">
        <v>104</v>
      </c>
      <c r="F531" s="2">
        <v>0.89601604445469785</v>
      </c>
      <c r="G531" s="2">
        <v>0.49069157322882379</v>
      </c>
      <c r="H531" s="2">
        <v>0.82678762635028347</v>
      </c>
    </row>
    <row r="532" spans="1:8" ht="15.75" customHeight="1" x14ac:dyDescent="0.3">
      <c r="A532" s="2">
        <v>29</v>
      </c>
      <c r="B532" s="2">
        <v>5</v>
      </c>
      <c r="C532" s="2" t="s">
        <v>427</v>
      </c>
      <c r="D532" s="2" t="s">
        <v>29</v>
      </c>
      <c r="E532" s="2" t="s">
        <v>29</v>
      </c>
      <c r="F532" s="2">
        <v>0.99863028680424326</v>
      </c>
      <c r="G532" s="2">
        <v>1.4034827194114131E-2</v>
      </c>
      <c r="H532" s="2">
        <v>0.99841449359814782</v>
      </c>
    </row>
    <row r="533" spans="1:8" ht="15.75" customHeight="1" x14ac:dyDescent="0.3">
      <c r="A533" s="2">
        <v>29</v>
      </c>
      <c r="B533" s="2">
        <v>6</v>
      </c>
      <c r="C533" s="2" t="s">
        <v>425</v>
      </c>
      <c r="D533" s="2" t="s">
        <v>37</v>
      </c>
      <c r="E533" s="2" t="s">
        <v>37</v>
      </c>
      <c r="F533" s="2">
        <v>0.98379038282023323</v>
      </c>
      <c r="G533" s="2">
        <v>0.12533839012787959</v>
      </c>
      <c r="H533" s="2">
        <v>0.98107261392047762</v>
      </c>
    </row>
    <row r="534" spans="1:8" ht="15.75" customHeight="1" x14ac:dyDescent="0.3">
      <c r="A534" s="2">
        <v>29</v>
      </c>
      <c r="B534" s="2">
        <v>7</v>
      </c>
      <c r="C534" s="2" t="s">
        <v>428</v>
      </c>
      <c r="D534" s="2" t="s">
        <v>37</v>
      </c>
      <c r="E534" s="2" t="s">
        <v>37</v>
      </c>
      <c r="F534" s="2">
        <v>0.99091879740159772</v>
      </c>
      <c r="G534" s="2">
        <v>7.5029844655151015E-2</v>
      </c>
      <c r="H534" s="2">
        <v>0.98860573121666662</v>
      </c>
    </row>
    <row r="535" spans="1:8" ht="15.75" customHeight="1" x14ac:dyDescent="0.3">
      <c r="A535" s="2">
        <v>29</v>
      </c>
      <c r="B535" s="2">
        <v>8</v>
      </c>
      <c r="C535" s="2" t="s">
        <v>178</v>
      </c>
      <c r="D535" s="2" t="s">
        <v>29</v>
      </c>
      <c r="E535" s="2" t="s">
        <v>29</v>
      </c>
      <c r="F535" s="2">
        <v>0.99741146711973261</v>
      </c>
      <c r="G535" s="2">
        <v>2.4757545392527561E-2</v>
      </c>
      <c r="H535" s="2">
        <v>0.99686969131969738</v>
      </c>
    </row>
    <row r="536" spans="1:8" ht="15.75" customHeight="1" x14ac:dyDescent="0.3">
      <c r="A536" s="2">
        <v>29</v>
      </c>
      <c r="B536" s="2">
        <v>9</v>
      </c>
      <c r="C536" s="2" t="s">
        <v>429</v>
      </c>
      <c r="D536" s="2" t="s">
        <v>29</v>
      </c>
      <c r="E536" s="2" t="s">
        <v>29</v>
      </c>
      <c r="F536" s="2">
        <v>0.99675344935913279</v>
      </c>
      <c r="G536" s="2">
        <v>3.0467102458824381E-2</v>
      </c>
      <c r="H536" s="2">
        <v>0.99618285271699591</v>
      </c>
    </row>
    <row r="537" spans="1:8" ht="15.75" customHeight="1" x14ac:dyDescent="0.3">
      <c r="A537" s="2">
        <v>29</v>
      </c>
      <c r="B537" s="2">
        <v>10</v>
      </c>
      <c r="C537" s="2" t="s">
        <v>131</v>
      </c>
      <c r="D537" s="2" t="s">
        <v>29</v>
      </c>
      <c r="E537" s="2" t="s">
        <v>29</v>
      </c>
      <c r="F537" s="2">
        <v>0.99585076556018237</v>
      </c>
      <c r="G537" s="2">
        <v>3.7577236061742257E-2</v>
      </c>
      <c r="H537" s="2">
        <v>0.99488221003088406</v>
      </c>
    </row>
    <row r="538" spans="1:8" ht="15.75" customHeight="1" x14ac:dyDescent="0.3">
      <c r="A538" s="2">
        <v>29</v>
      </c>
      <c r="B538" s="2">
        <v>11</v>
      </c>
      <c r="C538" s="2" t="s">
        <v>141</v>
      </c>
      <c r="D538" s="2" t="s">
        <v>29</v>
      </c>
      <c r="E538" s="2" t="s">
        <v>29</v>
      </c>
      <c r="F538" s="2">
        <v>0.99690268766505052</v>
      </c>
      <c r="G538" s="2">
        <v>2.9180382104449579E-2</v>
      </c>
      <c r="H538" s="2">
        <v>0.99642504936503284</v>
      </c>
    </row>
    <row r="539" spans="1:8" ht="15.75" customHeight="1" x14ac:dyDescent="0.3">
      <c r="A539" s="2">
        <v>30</v>
      </c>
      <c r="B539" s="2">
        <v>1</v>
      </c>
      <c r="C539" s="2" t="s">
        <v>430</v>
      </c>
      <c r="D539" s="2" t="s">
        <v>29</v>
      </c>
      <c r="E539" s="2" t="s">
        <v>29</v>
      </c>
      <c r="F539" s="2">
        <v>0.9985040379758231</v>
      </c>
      <c r="G539" s="2">
        <v>1.492310943870199E-2</v>
      </c>
      <c r="H539" s="2">
        <v>0.99810993543468929</v>
      </c>
    </row>
    <row r="540" spans="1:8" ht="15.75" customHeight="1" x14ac:dyDescent="0.3">
      <c r="A540" s="2">
        <v>30</v>
      </c>
      <c r="B540" s="2">
        <v>2</v>
      </c>
      <c r="C540" s="2" t="s">
        <v>58</v>
      </c>
      <c r="D540" s="2" t="s">
        <v>29</v>
      </c>
      <c r="E540" s="2" t="s">
        <v>29</v>
      </c>
      <c r="F540" s="2">
        <v>0.99920791754827076</v>
      </c>
      <c r="G540" s="2">
        <v>8.5177242028291206E-3</v>
      </c>
      <c r="H540" s="2">
        <v>0.99903734153000778</v>
      </c>
    </row>
    <row r="541" spans="1:8" ht="15.75" customHeight="1" x14ac:dyDescent="0.3">
      <c r="A541" s="2">
        <v>30</v>
      </c>
      <c r="B541" s="2">
        <v>3</v>
      </c>
      <c r="C541" s="2" t="s">
        <v>125</v>
      </c>
      <c r="D541" s="2" t="s">
        <v>29</v>
      </c>
      <c r="E541" s="2" t="s">
        <v>29</v>
      </c>
      <c r="F541" s="2">
        <v>0.99909057287001923</v>
      </c>
      <c r="G541" s="2">
        <v>9.5761354524362512E-3</v>
      </c>
      <c r="H541" s="2">
        <v>0.99884089610951077</v>
      </c>
    </row>
    <row r="542" spans="1:8" ht="15.75" customHeight="1" x14ac:dyDescent="0.3">
      <c r="A542" s="2">
        <v>30</v>
      </c>
      <c r="B542" s="2">
        <v>4</v>
      </c>
      <c r="C542" s="2" t="s">
        <v>431</v>
      </c>
      <c r="D542" s="2" t="s">
        <v>29</v>
      </c>
      <c r="E542" s="2" t="s">
        <v>29</v>
      </c>
      <c r="F542" s="2">
        <v>0.99892133631693403</v>
      </c>
      <c r="G542" s="2">
        <v>1.122674768707767E-2</v>
      </c>
      <c r="H542" s="2">
        <v>0.99865456175395051</v>
      </c>
    </row>
    <row r="543" spans="1:8" ht="15.75" customHeight="1" x14ac:dyDescent="0.3">
      <c r="A543" s="2">
        <v>30</v>
      </c>
      <c r="B543" s="2">
        <v>5</v>
      </c>
      <c r="C543" s="2" t="s">
        <v>432</v>
      </c>
      <c r="D543" s="2" t="s">
        <v>29</v>
      </c>
      <c r="E543" s="2" t="s">
        <v>29</v>
      </c>
      <c r="F543" s="2">
        <v>0.99921382690123761</v>
      </c>
      <c r="G543" s="2">
        <v>8.4687058135782672E-3</v>
      </c>
      <c r="H543" s="2">
        <v>0.99904675320445557</v>
      </c>
    </row>
    <row r="544" spans="1:8" ht="15.75" customHeight="1" x14ac:dyDescent="0.3">
      <c r="A544" s="2">
        <v>30</v>
      </c>
      <c r="B544" s="2">
        <v>6</v>
      </c>
      <c r="C544" s="2" t="s">
        <v>433</v>
      </c>
      <c r="D544" s="2" t="s">
        <v>29</v>
      </c>
      <c r="E544" s="2" t="s">
        <v>29</v>
      </c>
      <c r="F544" s="2">
        <v>0.99902383377604065</v>
      </c>
      <c r="G544" s="2">
        <v>1.024394804551218E-2</v>
      </c>
      <c r="H544" s="2">
        <v>0.99877575343116265</v>
      </c>
    </row>
    <row r="545" spans="1:8" ht="15.75" customHeight="1" x14ac:dyDescent="0.3">
      <c r="A545" s="2">
        <v>30</v>
      </c>
      <c r="B545" s="2">
        <v>7</v>
      </c>
      <c r="C545" s="2" t="s">
        <v>434</v>
      </c>
      <c r="D545" s="2" t="s">
        <v>29</v>
      </c>
      <c r="E545" s="2" t="s">
        <v>29</v>
      </c>
      <c r="F545" s="2">
        <v>0.99904942801231411</v>
      </c>
      <c r="G545" s="2">
        <v>1.0016315485720351E-2</v>
      </c>
      <c r="H545" s="2">
        <v>0.99885158775486305</v>
      </c>
    </row>
    <row r="546" spans="1:8" ht="15.75" customHeight="1" x14ac:dyDescent="0.3">
      <c r="A546" s="2">
        <v>30</v>
      </c>
      <c r="B546" s="2">
        <v>8</v>
      </c>
      <c r="C546" s="2" t="s">
        <v>181</v>
      </c>
      <c r="D546" s="2" t="s">
        <v>29</v>
      </c>
      <c r="E546" s="2" t="s">
        <v>29</v>
      </c>
      <c r="F546" s="2">
        <v>0.99865188556330153</v>
      </c>
      <c r="G546" s="2">
        <v>1.371026483119101E-2</v>
      </c>
      <c r="H546" s="2">
        <v>0.9983521701479311</v>
      </c>
    </row>
    <row r="547" spans="1:8" ht="15.75" customHeight="1" x14ac:dyDescent="0.3">
      <c r="A547" s="2">
        <v>30</v>
      </c>
      <c r="B547" s="2">
        <v>9</v>
      </c>
      <c r="C547" s="2" t="s">
        <v>110</v>
      </c>
      <c r="D547" s="2" t="s">
        <v>29</v>
      </c>
      <c r="E547" s="2" t="s">
        <v>29</v>
      </c>
      <c r="F547" s="2">
        <v>0.99638184013027375</v>
      </c>
      <c r="G547" s="2">
        <v>3.1878228300950252E-2</v>
      </c>
      <c r="H547" s="2">
        <v>0.99490129284356121</v>
      </c>
    </row>
    <row r="548" spans="1:8" ht="15.75" customHeight="1" x14ac:dyDescent="0.3">
      <c r="A548" s="2">
        <v>30</v>
      </c>
      <c r="B548" s="2">
        <v>10</v>
      </c>
      <c r="C548" s="2" t="s">
        <v>225</v>
      </c>
      <c r="D548" s="2" t="s">
        <v>37</v>
      </c>
      <c r="E548" s="2" t="s">
        <v>37</v>
      </c>
      <c r="F548" s="2">
        <v>0.99490581149745327</v>
      </c>
      <c r="G548" s="2">
        <v>4.5058844357947332E-2</v>
      </c>
      <c r="H548" s="2">
        <v>0.99395038182093798</v>
      </c>
    </row>
    <row r="549" spans="1:8" ht="15.75" customHeight="1" x14ac:dyDescent="0.3">
      <c r="A549" s="2">
        <v>30</v>
      </c>
      <c r="B549" s="2">
        <v>11</v>
      </c>
      <c r="C549" s="2" t="s">
        <v>294</v>
      </c>
      <c r="D549" s="2" t="s">
        <v>54</v>
      </c>
      <c r="E549" s="2" t="s">
        <v>54</v>
      </c>
      <c r="F549" s="2">
        <v>0.85501196826516235</v>
      </c>
      <c r="G549" s="2">
        <v>0.62810570121861398</v>
      </c>
      <c r="H549" s="2">
        <v>0.77295896113715601</v>
      </c>
    </row>
    <row r="550" spans="1:8" ht="15.75" customHeight="1" x14ac:dyDescent="0.3">
      <c r="A550" s="2">
        <v>30</v>
      </c>
      <c r="B550" s="2">
        <v>12</v>
      </c>
      <c r="C550" s="2" t="s">
        <v>435</v>
      </c>
      <c r="D550" s="2" t="s">
        <v>57</v>
      </c>
      <c r="E550" s="2" t="s">
        <v>57</v>
      </c>
      <c r="F550" s="2">
        <v>0.32991571913144402</v>
      </c>
      <c r="G550" s="2">
        <v>2.3164835582733159</v>
      </c>
      <c r="H550" s="2">
        <v>0.18451386924339039</v>
      </c>
    </row>
    <row r="551" spans="1:8" ht="15.75" customHeight="1" x14ac:dyDescent="0.3">
      <c r="A551" s="2">
        <v>30</v>
      </c>
      <c r="B551" s="2">
        <v>13</v>
      </c>
      <c r="C551" s="2" t="s">
        <v>436</v>
      </c>
      <c r="D551" s="2" t="s">
        <v>29</v>
      </c>
      <c r="E551" s="2" t="s">
        <v>29</v>
      </c>
      <c r="F551" s="2">
        <v>0.90371441132394859</v>
      </c>
      <c r="G551" s="2">
        <v>0.53533738682486909</v>
      </c>
      <c r="H551" s="2">
        <v>0.86894629066873585</v>
      </c>
    </row>
    <row r="552" spans="1:8" ht="15.75" customHeight="1" x14ac:dyDescent="0.3">
      <c r="A552" s="2">
        <v>30</v>
      </c>
      <c r="B552" s="2">
        <v>14</v>
      </c>
      <c r="C552" s="2" t="s">
        <v>437</v>
      </c>
      <c r="D552" s="2" t="s">
        <v>29</v>
      </c>
      <c r="E552" s="2" t="s">
        <v>29</v>
      </c>
      <c r="F552" s="2">
        <v>0.99892766326099913</v>
      </c>
      <c r="G552" s="2">
        <v>1.115060351312887E-2</v>
      </c>
      <c r="H552" s="2">
        <v>0.99869406616903078</v>
      </c>
    </row>
    <row r="553" spans="1:8" ht="15.75" customHeight="1" x14ac:dyDescent="0.3">
      <c r="A553" s="2">
        <v>30</v>
      </c>
      <c r="B553" s="2">
        <v>15</v>
      </c>
      <c r="C553" s="2" t="s">
        <v>438</v>
      </c>
      <c r="D553" s="2" t="s">
        <v>29</v>
      </c>
      <c r="E553" s="2" t="s">
        <v>29</v>
      </c>
      <c r="F553" s="2">
        <v>0.99471008182502985</v>
      </c>
      <c r="G553" s="2">
        <v>4.498242679755609E-2</v>
      </c>
      <c r="H553" s="2">
        <v>0.99307720734783422</v>
      </c>
    </row>
    <row r="554" spans="1:8" ht="15.75" customHeight="1" x14ac:dyDescent="0.3">
      <c r="A554" s="2">
        <v>31</v>
      </c>
      <c r="B554" s="2">
        <v>1</v>
      </c>
      <c r="C554" s="2" t="s">
        <v>439</v>
      </c>
      <c r="D554" s="2" t="s">
        <v>29</v>
      </c>
      <c r="E554" s="2" t="s">
        <v>29</v>
      </c>
      <c r="F554" s="2">
        <v>0.99918057103369518</v>
      </c>
      <c r="G554" s="2">
        <v>8.8156057206485432E-3</v>
      </c>
      <c r="H554" s="2">
        <v>0.99906321747100457</v>
      </c>
    </row>
    <row r="555" spans="1:8" ht="15.75" customHeight="1" x14ac:dyDescent="0.3">
      <c r="A555" s="2">
        <v>31</v>
      </c>
      <c r="B555" s="2">
        <v>2</v>
      </c>
      <c r="C555" s="2" t="s">
        <v>440</v>
      </c>
      <c r="D555" s="2" t="s">
        <v>29</v>
      </c>
      <c r="E555" s="2" t="s">
        <v>29</v>
      </c>
      <c r="F555" s="2">
        <v>0.99895386542377695</v>
      </c>
      <c r="G555" s="2">
        <v>1.091753013136647E-2</v>
      </c>
      <c r="H555" s="2">
        <v>0.99872522749458847</v>
      </c>
    </row>
    <row r="556" spans="1:8" ht="15.75" customHeight="1" x14ac:dyDescent="0.3">
      <c r="A556" s="2">
        <v>31</v>
      </c>
      <c r="B556" s="2">
        <v>3</v>
      </c>
      <c r="C556" s="2" t="s">
        <v>441</v>
      </c>
      <c r="D556" s="2" t="s">
        <v>37</v>
      </c>
      <c r="E556" s="2" t="s">
        <v>37</v>
      </c>
      <c r="F556" s="2">
        <v>0.99382556293095714</v>
      </c>
      <c r="G556" s="2">
        <v>5.3409257481674029E-2</v>
      </c>
      <c r="H556" s="2">
        <v>0.99240746624928999</v>
      </c>
    </row>
    <row r="557" spans="1:8" ht="15.75" customHeight="1" x14ac:dyDescent="0.3">
      <c r="A557" s="2">
        <v>31</v>
      </c>
      <c r="B557" s="2">
        <v>4</v>
      </c>
      <c r="C557" s="2" t="s">
        <v>442</v>
      </c>
      <c r="D557" s="2" t="s">
        <v>29</v>
      </c>
      <c r="E557" s="2" t="s">
        <v>29</v>
      </c>
      <c r="F557" s="2">
        <v>0.99828303348308234</v>
      </c>
      <c r="G557" s="2">
        <v>1.7123826124631959E-2</v>
      </c>
      <c r="H557" s="2">
        <v>0.99790843577838584</v>
      </c>
    </row>
    <row r="558" spans="1:8" ht="15.75" customHeight="1" x14ac:dyDescent="0.3">
      <c r="A558" s="2">
        <v>31</v>
      </c>
      <c r="B558" s="2">
        <v>5</v>
      </c>
      <c r="C558" s="2" t="s">
        <v>433</v>
      </c>
      <c r="D558" s="2" t="s">
        <v>29</v>
      </c>
      <c r="E558" s="2" t="s">
        <v>29</v>
      </c>
      <c r="F558" s="2">
        <v>0.99909969986263014</v>
      </c>
      <c r="G558" s="2">
        <v>9.5742506340221883E-3</v>
      </c>
      <c r="H558" s="2">
        <v>0.99889888110035785</v>
      </c>
    </row>
    <row r="559" spans="1:8" ht="15.75" customHeight="1" x14ac:dyDescent="0.3">
      <c r="A559" s="2">
        <v>31</v>
      </c>
      <c r="B559" s="2">
        <v>6</v>
      </c>
      <c r="C559" s="2" t="s">
        <v>443</v>
      </c>
      <c r="D559" s="2" t="s">
        <v>29</v>
      </c>
      <c r="E559" s="2" t="s">
        <v>29</v>
      </c>
      <c r="F559" s="2">
        <v>0.99931021664090491</v>
      </c>
      <c r="G559" s="2">
        <v>7.5486541492852397E-3</v>
      </c>
      <c r="H559" s="2">
        <v>0.99918540778337428</v>
      </c>
    </row>
    <row r="560" spans="1:8" ht="15.75" customHeight="1" x14ac:dyDescent="0.3">
      <c r="A560" s="2">
        <v>31</v>
      </c>
      <c r="B560" s="2">
        <v>7</v>
      </c>
      <c r="C560" s="2" t="s">
        <v>444</v>
      </c>
      <c r="D560" s="2" t="s">
        <v>29</v>
      </c>
      <c r="E560" s="2" t="s">
        <v>29</v>
      </c>
      <c r="F560" s="2">
        <v>0.99929512777371865</v>
      </c>
      <c r="G560" s="2">
        <v>7.6895700963831564E-3</v>
      </c>
      <c r="H560" s="2">
        <v>0.99915822135399801</v>
      </c>
    </row>
    <row r="561" spans="1:8" ht="15.75" customHeight="1" x14ac:dyDescent="0.3">
      <c r="A561" s="2">
        <v>31</v>
      </c>
      <c r="B561" s="2">
        <v>8</v>
      </c>
      <c r="C561" s="2" t="s">
        <v>445</v>
      </c>
      <c r="D561" s="2" t="s">
        <v>29</v>
      </c>
      <c r="E561" s="2" t="s">
        <v>29</v>
      </c>
      <c r="F561" s="2">
        <v>0.99910776576519778</v>
      </c>
      <c r="G561" s="2">
        <v>9.4658322721847162E-3</v>
      </c>
      <c r="H561" s="2">
        <v>0.99890338412749069</v>
      </c>
    </row>
    <row r="562" spans="1:8" ht="15.75" customHeight="1" x14ac:dyDescent="0.3">
      <c r="A562" s="2">
        <v>31</v>
      </c>
      <c r="B562" s="2">
        <v>9</v>
      </c>
      <c r="C562" s="2" t="s">
        <v>446</v>
      </c>
      <c r="D562" s="2" t="s">
        <v>29</v>
      </c>
      <c r="E562" s="2" t="s">
        <v>120</v>
      </c>
      <c r="F562" s="2">
        <v>0.59836673394977113</v>
      </c>
      <c r="G562" s="2">
        <v>1.469705317437322</v>
      </c>
      <c r="H562" s="2">
        <v>0.44196827755661727</v>
      </c>
    </row>
    <row r="563" spans="1:8" ht="15.75" customHeight="1" x14ac:dyDescent="0.3">
      <c r="A563" s="2">
        <v>31</v>
      </c>
      <c r="B563" s="2">
        <v>10</v>
      </c>
      <c r="C563" s="2" t="s">
        <v>447</v>
      </c>
      <c r="D563" s="2" t="s">
        <v>29</v>
      </c>
      <c r="E563" s="2" t="s">
        <v>122</v>
      </c>
      <c r="F563" s="2">
        <v>0.96895124210579964</v>
      </c>
      <c r="G563" s="2">
        <v>0.2119905694404999</v>
      </c>
      <c r="H563" s="2">
        <v>0.96061714722366753</v>
      </c>
    </row>
    <row r="564" spans="1:8" ht="15.75" customHeight="1" x14ac:dyDescent="0.3">
      <c r="A564" s="2">
        <v>31</v>
      </c>
      <c r="B564" s="2">
        <v>11</v>
      </c>
      <c r="C564" s="2" t="s">
        <v>448</v>
      </c>
      <c r="D564" s="2" t="s">
        <v>29</v>
      </c>
      <c r="E564" s="2" t="s">
        <v>29</v>
      </c>
      <c r="F564" s="2">
        <v>0.99802989958589317</v>
      </c>
      <c r="G564" s="2">
        <v>1.9138016126795401E-2</v>
      </c>
      <c r="H564" s="2">
        <v>0.99750034586906922</v>
      </c>
    </row>
    <row r="565" spans="1:8" ht="15.75" customHeight="1" x14ac:dyDescent="0.3">
      <c r="A565" s="2">
        <v>31</v>
      </c>
      <c r="B565" s="2">
        <v>12</v>
      </c>
      <c r="C565" s="2" t="s">
        <v>433</v>
      </c>
      <c r="D565" s="2" t="s">
        <v>29</v>
      </c>
      <c r="E565" s="2" t="s">
        <v>29</v>
      </c>
      <c r="F565" s="2">
        <v>0.99920373416601826</v>
      </c>
      <c r="G565" s="2">
        <v>8.5751956336077694E-3</v>
      </c>
      <c r="H565" s="2">
        <v>0.99903324213029754</v>
      </c>
    </row>
    <row r="566" spans="1:8" ht="15.75" customHeight="1" x14ac:dyDescent="0.3">
      <c r="A566" s="2">
        <v>31</v>
      </c>
      <c r="B566" s="2">
        <v>13</v>
      </c>
      <c r="C566" s="2" t="s">
        <v>449</v>
      </c>
      <c r="D566" s="2" t="s">
        <v>29</v>
      </c>
      <c r="E566" s="2" t="s">
        <v>29</v>
      </c>
      <c r="F566" s="2">
        <v>0.99929338155326763</v>
      </c>
      <c r="G566" s="2">
        <v>7.7253382005353149E-3</v>
      </c>
      <c r="H566" s="2">
        <v>0.99917031460595052</v>
      </c>
    </row>
    <row r="567" spans="1:8" ht="15.75" customHeight="1" x14ac:dyDescent="0.3">
      <c r="A567" s="2">
        <v>31</v>
      </c>
      <c r="B567" s="2">
        <v>14</v>
      </c>
      <c r="C567" s="2" t="s">
        <v>450</v>
      </c>
      <c r="D567" s="2" t="s">
        <v>29</v>
      </c>
      <c r="E567" s="2" t="s">
        <v>29</v>
      </c>
      <c r="F567" s="2">
        <v>0.99936878500699544</v>
      </c>
      <c r="G567" s="2">
        <v>6.9865178584340593E-3</v>
      </c>
      <c r="H567" s="2">
        <v>0.99927680082182224</v>
      </c>
    </row>
    <row r="568" spans="1:8" ht="15.75" customHeight="1" x14ac:dyDescent="0.3">
      <c r="A568" s="2">
        <v>31</v>
      </c>
      <c r="B568" s="2">
        <v>15</v>
      </c>
      <c r="C568" s="2" t="s">
        <v>318</v>
      </c>
      <c r="D568" s="2" t="s">
        <v>29</v>
      </c>
      <c r="E568" s="2" t="s">
        <v>29</v>
      </c>
      <c r="F568" s="2">
        <v>0.99937918474724485</v>
      </c>
      <c r="G568" s="2">
        <v>6.8818855480025573E-3</v>
      </c>
      <c r="H568" s="2">
        <v>0.99928579060402534</v>
      </c>
    </row>
    <row r="569" spans="1:8" ht="15.75" customHeight="1" x14ac:dyDescent="0.3">
      <c r="A569" s="2">
        <v>31</v>
      </c>
      <c r="B569" s="2">
        <v>16</v>
      </c>
      <c r="C569" s="2" t="s">
        <v>451</v>
      </c>
      <c r="D569" s="2" t="s">
        <v>29</v>
      </c>
      <c r="E569" s="2" t="s">
        <v>29</v>
      </c>
      <c r="F569" s="2">
        <v>0.99936485899606664</v>
      </c>
      <c r="G569" s="2">
        <v>7.020021999109529E-3</v>
      </c>
      <c r="H569" s="2">
        <v>0.99926303713517983</v>
      </c>
    </row>
    <row r="570" spans="1:8" ht="15.75" customHeight="1" x14ac:dyDescent="0.3">
      <c r="A570" s="2">
        <v>31</v>
      </c>
      <c r="B570" s="2">
        <v>17</v>
      </c>
      <c r="C570" s="2" t="s">
        <v>452</v>
      </c>
      <c r="D570" s="2" t="s">
        <v>29</v>
      </c>
      <c r="E570" s="2" t="s">
        <v>29</v>
      </c>
      <c r="F570" s="2">
        <v>0.99939019106451954</v>
      </c>
      <c r="G570" s="2">
        <v>6.7700093807811362E-3</v>
      </c>
      <c r="H570" s="2">
        <v>0.99929847925333914</v>
      </c>
    </row>
    <row r="571" spans="1:8" ht="15.75" customHeight="1" x14ac:dyDescent="0.3">
      <c r="A571" s="2">
        <v>31</v>
      </c>
      <c r="B571" s="2">
        <v>18</v>
      </c>
      <c r="C571" s="2" t="s">
        <v>295</v>
      </c>
      <c r="D571" s="2" t="s">
        <v>29</v>
      </c>
      <c r="E571" s="2" t="s">
        <v>29</v>
      </c>
      <c r="F571" s="2">
        <v>0.99936402628229581</v>
      </c>
      <c r="G571" s="2">
        <v>7.0318103045333034E-3</v>
      </c>
      <c r="H571" s="2">
        <v>0.99926476333810244</v>
      </c>
    </row>
    <row r="572" spans="1:8" ht="15.75" customHeight="1" x14ac:dyDescent="0.3">
      <c r="A572" s="2">
        <v>31</v>
      </c>
      <c r="B572" s="2">
        <v>19</v>
      </c>
      <c r="C572" s="2" t="s">
        <v>178</v>
      </c>
      <c r="D572" s="2" t="s">
        <v>29</v>
      </c>
      <c r="E572" s="2" t="s">
        <v>29</v>
      </c>
      <c r="F572" s="2">
        <v>0.99938384324421414</v>
      </c>
      <c r="G572" s="2">
        <v>6.8363008933108264E-3</v>
      </c>
      <c r="H572" s="2">
        <v>0.99929230013939496</v>
      </c>
    </row>
    <row r="573" spans="1:8" ht="15.75" customHeight="1" x14ac:dyDescent="0.3">
      <c r="A573" s="2">
        <v>31</v>
      </c>
      <c r="B573" s="2">
        <v>20</v>
      </c>
      <c r="C573" s="2" t="s">
        <v>397</v>
      </c>
      <c r="D573" s="2" t="s">
        <v>29</v>
      </c>
      <c r="E573" s="2" t="s">
        <v>29</v>
      </c>
      <c r="F573" s="2">
        <v>0.99938011276256133</v>
      </c>
      <c r="G573" s="2">
        <v>6.8711832057451617E-3</v>
      </c>
      <c r="H573" s="2">
        <v>0.99928429490499471</v>
      </c>
    </row>
    <row r="574" spans="1:8" ht="15.75" customHeight="1" x14ac:dyDescent="0.3">
      <c r="A574" s="2">
        <v>31</v>
      </c>
      <c r="B574" s="2">
        <v>21</v>
      </c>
      <c r="C574" s="2" t="s">
        <v>453</v>
      </c>
      <c r="D574" s="2" t="s">
        <v>29</v>
      </c>
      <c r="E574" s="2" t="s">
        <v>29</v>
      </c>
      <c r="F574" s="2">
        <v>0.99937505098612034</v>
      </c>
      <c r="G574" s="2">
        <v>6.9226424705849344E-3</v>
      </c>
      <c r="H574" s="2">
        <v>0.99927923946191299</v>
      </c>
    </row>
    <row r="575" spans="1:8" ht="15.75" customHeight="1" x14ac:dyDescent="0.3">
      <c r="A575" s="2">
        <v>31</v>
      </c>
      <c r="B575" s="2">
        <v>22</v>
      </c>
      <c r="C575" s="2" t="s">
        <v>454</v>
      </c>
      <c r="D575" s="2" t="s">
        <v>29</v>
      </c>
      <c r="E575" s="2" t="s">
        <v>29</v>
      </c>
      <c r="F575" s="2">
        <v>0.99935032346257968</v>
      </c>
      <c r="G575" s="2">
        <v>7.1599798960868552E-3</v>
      </c>
      <c r="H575" s="2">
        <v>0.99923842737723034</v>
      </c>
    </row>
    <row r="576" spans="1:8" ht="15.75" customHeight="1" x14ac:dyDescent="0.3">
      <c r="A576" s="2">
        <v>31</v>
      </c>
      <c r="B576" s="2">
        <v>23</v>
      </c>
      <c r="C576" s="2" t="s">
        <v>236</v>
      </c>
      <c r="D576" s="2" t="s">
        <v>29</v>
      </c>
      <c r="E576" s="2" t="s">
        <v>29</v>
      </c>
      <c r="F576" s="2">
        <v>0.99937066126087204</v>
      </c>
      <c r="G576" s="2">
        <v>6.9547761434521791E-3</v>
      </c>
      <c r="H576" s="2">
        <v>0.99926072609545413</v>
      </c>
    </row>
    <row r="577" spans="1:8" ht="15.75" customHeight="1" x14ac:dyDescent="0.3">
      <c r="A577" s="2">
        <v>31</v>
      </c>
      <c r="B577" s="2">
        <v>24</v>
      </c>
      <c r="C577" s="2" t="s">
        <v>455</v>
      </c>
      <c r="D577" s="2" t="s">
        <v>29</v>
      </c>
      <c r="E577" s="2" t="s">
        <v>29</v>
      </c>
      <c r="F577" s="2">
        <v>0.99932809667817213</v>
      </c>
      <c r="G577" s="2">
        <v>7.3700910036010913E-3</v>
      </c>
      <c r="H577" s="2">
        <v>0.99920212228428396</v>
      </c>
    </row>
    <row r="578" spans="1:8" ht="15.75" customHeight="1" x14ac:dyDescent="0.3">
      <c r="A578" s="2">
        <v>32</v>
      </c>
      <c r="B578" s="2">
        <v>1</v>
      </c>
      <c r="C578" s="2" t="s">
        <v>456</v>
      </c>
      <c r="D578" s="2" t="s">
        <v>29</v>
      </c>
      <c r="E578" s="2" t="s">
        <v>29</v>
      </c>
      <c r="F578" s="2">
        <v>0.99216880203487412</v>
      </c>
      <c r="G578" s="2">
        <v>6.541890299848413E-2</v>
      </c>
      <c r="H578" s="2">
        <v>0.99031872868404636</v>
      </c>
    </row>
    <row r="579" spans="1:8" ht="15.75" customHeight="1" x14ac:dyDescent="0.3">
      <c r="A579" s="2">
        <v>32</v>
      </c>
      <c r="B579" s="2">
        <v>2</v>
      </c>
      <c r="C579" s="2" t="s">
        <v>35</v>
      </c>
      <c r="D579" s="2" t="s">
        <v>29</v>
      </c>
      <c r="E579" s="2" t="s">
        <v>29</v>
      </c>
      <c r="F579" s="2">
        <v>0.98443911393083439</v>
      </c>
      <c r="G579" s="2">
        <v>0.1169409118338804</v>
      </c>
      <c r="H579" s="2">
        <v>0.97919190107251353</v>
      </c>
    </row>
    <row r="580" spans="1:8" ht="15.75" customHeight="1" x14ac:dyDescent="0.3">
      <c r="A580" s="2">
        <v>32</v>
      </c>
      <c r="B580" s="2">
        <v>3</v>
      </c>
      <c r="C580" s="2" t="s">
        <v>183</v>
      </c>
      <c r="D580" s="2" t="s">
        <v>37</v>
      </c>
      <c r="E580" s="2" t="s">
        <v>37</v>
      </c>
      <c r="F580" s="2">
        <v>0.99158329610206219</v>
      </c>
      <c r="G580" s="2">
        <v>7.0203583904081171E-2</v>
      </c>
      <c r="H580" s="2">
        <v>0.98988657523625134</v>
      </c>
    </row>
    <row r="581" spans="1:8" ht="15.75" customHeight="1" x14ac:dyDescent="0.3">
      <c r="A581" s="2">
        <v>32</v>
      </c>
      <c r="B581" s="2">
        <v>4</v>
      </c>
      <c r="C581" s="2" t="s">
        <v>457</v>
      </c>
      <c r="D581" s="2" t="s">
        <v>29</v>
      </c>
      <c r="E581" s="2" t="s">
        <v>29</v>
      </c>
      <c r="F581" s="2">
        <v>0.6872591208310177</v>
      </c>
      <c r="G581" s="2">
        <v>1.4166457078129451</v>
      </c>
      <c r="H581" s="2">
        <v>0.6304307539944809</v>
      </c>
    </row>
    <row r="582" spans="1:8" ht="15.75" customHeight="1" x14ac:dyDescent="0.3">
      <c r="A582" s="2">
        <v>32</v>
      </c>
      <c r="B582" s="2">
        <v>5</v>
      </c>
      <c r="C582" s="2" t="s">
        <v>458</v>
      </c>
      <c r="D582" s="2" t="s">
        <v>29</v>
      </c>
      <c r="E582" s="2" t="s">
        <v>29</v>
      </c>
      <c r="F582" s="2">
        <v>0.69619795589205791</v>
      </c>
      <c r="G582" s="2">
        <v>1.4322696818194069</v>
      </c>
      <c r="H582" s="2">
        <v>0.65775599231986837</v>
      </c>
    </row>
    <row r="583" spans="1:8" ht="15.75" customHeight="1" x14ac:dyDescent="0.3">
      <c r="A583" s="2">
        <v>33</v>
      </c>
      <c r="B583" s="2">
        <v>1</v>
      </c>
      <c r="C583" s="2" t="s">
        <v>100</v>
      </c>
      <c r="D583" s="2" t="s">
        <v>29</v>
      </c>
      <c r="E583" s="2" t="s">
        <v>29</v>
      </c>
      <c r="F583" s="2">
        <v>0.99917450081019099</v>
      </c>
      <c r="G583" s="2">
        <v>8.8943501500135507E-3</v>
      </c>
      <c r="H583" s="2">
        <v>0.99904123823431989</v>
      </c>
    </row>
    <row r="584" spans="1:8" ht="15.75" customHeight="1" x14ac:dyDescent="0.3">
      <c r="A584" s="2">
        <v>33</v>
      </c>
      <c r="B584" s="2">
        <v>2</v>
      </c>
      <c r="C584" s="2" t="s">
        <v>141</v>
      </c>
      <c r="D584" s="2" t="s">
        <v>29</v>
      </c>
      <c r="E584" s="2" t="s">
        <v>29</v>
      </c>
      <c r="F584" s="2">
        <v>0.99918630700261235</v>
      </c>
      <c r="G584" s="2">
        <v>8.7810213587642544E-3</v>
      </c>
      <c r="H584" s="2">
        <v>0.99905033148471756</v>
      </c>
    </row>
    <row r="585" spans="1:8" ht="15.75" customHeight="1" x14ac:dyDescent="0.3">
      <c r="A585" s="2">
        <v>33</v>
      </c>
      <c r="B585" s="2">
        <v>3</v>
      </c>
      <c r="C585" s="2" t="s">
        <v>40</v>
      </c>
      <c r="D585" s="2" t="s">
        <v>29</v>
      </c>
      <c r="E585" s="2" t="s">
        <v>29</v>
      </c>
      <c r="F585" s="2">
        <v>0.99921652977017261</v>
      </c>
      <c r="G585" s="2">
        <v>8.4894459631692579E-3</v>
      </c>
      <c r="H585" s="2">
        <v>0.99909079986953153</v>
      </c>
    </row>
    <row r="586" spans="1:8" ht="15.75" customHeight="1" x14ac:dyDescent="0.3">
      <c r="A586" s="2">
        <v>33</v>
      </c>
      <c r="B586" s="2">
        <v>4</v>
      </c>
      <c r="C586" s="2" t="s">
        <v>459</v>
      </c>
      <c r="D586" s="2" t="s">
        <v>29</v>
      </c>
      <c r="E586" s="2" t="s">
        <v>29</v>
      </c>
      <c r="F586" s="2">
        <v>0.99914329263592083</v>
      </c>
      <c r="G586" s="2">
        <v>9.1993104164802813E-3</v>
      </c>
      <c r="H586" s="2">
        <v>0.99900535025055881</v>
      </c>
    </row>
    <row r="587" spans="1:8" ht="15.75" customHeight="1" x14ac:dyDescent="0.3">
      <c r="A587" s="2">
        <v>33</v>
      </c>
      <c r="B587" s="2">
        <v>5</v>
      </c>
      <c r="C587" s="2" t="s">
        <v>101</v>
      </c>
      <c r="D587" s="2" t="s">
        <v>29</v>
      </c>
      <c r="E587" s="2" t="s">
        <v>29</v>
      </c>
      <c r="F587" s="2">
        <v>0.99898759551454874</v>
      </c>
      <c r="G587" s="2">
        <v>1.068536131862504E-2</v>
      </c>
      <c r="H587" s="2">
        <v>0.99881879685770791</v>
      </c>
    </row>
    <row r="588" spans="1:8" ht="15.75" customHeight="1" x14ac:dyDescent="0.3">
      <c r="A588" s="2">
        <v>33</v>
      </c>
      <c r="B588" s="2">
        <v>6</v>
      </c>
      <c r="C588" s="2" t="s">
        <v>39</v>
      </c>
      <c r="D588" s="2" t="s">
        <v>29</v>
      </c>
      <c r="E588" s="2" t="s">
        <v>29</v>
      </c>
      <c r="F588" s="2">
        <v>0.99897859304769088</v>
      </c>
      <c r="G588" s="2">
        <v>1.067680943388552E-2</v>
      </c>
      <c r="H588" s="2">
        <v>0.99873112883588966</v>
      </c>
    </row>
    <row r="589" spans="1:8" ht="15.75" customHeight="1" x14ac:dyDescent="0.3">
      <c r="A589" s="2">
        <v>33</v>
      </c>
      <c r="B589" s="2">
        <v>7</v>
      </c>
      <c r="C589" s="2" t="s">
        <v>202</v>
      </c>
      <c r="D589" s="2" t="s">
        <v>37</v>
      </c>
      <c r="E589" s="2" t="s">
        <v>37</v>
      </c>
      <c r="F589" s="2">
        <v>0.99620748434878637</v>
      </c>
      <c r="G589" s="2">
        <v>3.4934949759043057E-2</v>
      </c>
      <c r="H589" s="2">
        <v>0.99554803950683968</v>
      </c>
    </row>
    <row r="590" spans="1:8" ht="15.75" customHeight="1" x14ac:dyDescent="0.3">
      <c r="A590" s="2">
        <v>33</v>
      </c>
      <c r="B590" s="2">
        <v>8</v>
      </c>
      <c r="C590" s="2" t="s">
        <v>460</v>
      </c>
      <c r="D590" s="2" t="s">
        <v>56</v>
      </c>
      <c r="E590" s="2" t="s">
        <v>56</v>
      </c>
      <c r="F590" s="2">
        <v>0.95037901581927298</v>
      </c>
      <c r="G590" s="2">
        <v>0.26494902673133303</v>
      </c>
      <c r="H590" s="2">
        <v>0.91507869264238806</v>
      </c>
    </row>
    <row r="591" spans="1:8" ht="15.75" customHeight="1" x14ac:dyDescent="0.3">
      <c r="A591" s="2">
        <v>33</v>
      </c>
      <c r="B591" s="2">
        <v>9</v>
      </c>
      <c r="C591" s="2" t="s">
        <v>114</v>
      </c>
      <c r="D591" s="2" t="s">
        <v>29</v>
      </c>
      <c r="E591" s="2" t="s">
        <v>29</v>
      </c>
      <c r="F591" s="2">
        <v>0.99917500644822532</v>
      </c>
      <c r="G591" s="2">
        <v>8.8841670428492954E-3</v>
      </c>
      <c r="H591" s="2">
        <v>0.99902289002629541</v>
      </c>
    </row>
    <row r="592" spans="1:8" ht="15.75" customHeight="1" x14ac:dyDescent="0.3">
      <c r="A592" s="2">
        <v>33</v>
      </c>
      <c r="B592" s="2">
        <v>10</v>
      </c>
      <c r="C592" s="2" t="s">
        <v>294</v>
      </c>
      <c r="D592" s="2" t="s">
        <v>54</v>
      </c>
      <c r="E592" s="2" t="s">
        <v>54</v>
      </c>
      <c r="F592" s="2">
        <v>0.99400157242880161</v>
      </c>
      <c r="G592" s="2">
        <v>5.1277335685985879E-2</v>
      </c>
      <c r="H592" s="2">
        <v>0.99235062691315179</v>
      </c>
    </row>
    <row r="593" spans="1:8" ht="15.75" customHeight="1" x14ac:dyDescent="0.3">
      <c r="A593" s="2">
        <v>33</v>
      </c>
      <c r="B593" s="2">
        <v>11</v>
      </c>
      <c r="C593" s="2" t="s">
        <v>461</v>
      </c>
      <c r="D593" s="2" t="s">
        <v>57</v>
      </c>
      <c r="E593" s="2" t="s">
        <v>57</v>
      </c>
      <c r="F593" s="2">
        <v>0.99499696533652993</v>
      </c>
      <c r="G593" s="2">
        <v>4.3875464921761427E-2</v>
      </c>
      <c r="H593" s="2">
        <v>0.99386115191835966</v>
      </c>
    </row>
    <row r="594" spans="1:8" ht="15.75" customHeight="1" x14ac:dyDescent="0.3">
      <c r="A594" s="2">
        <v>33</v>
      </c>
      <c r="B594" s="2">
        <v>12</v>
      </c>
      <c r="C594" s="2" t="s">
        <v>119</v>
      </c>
      <c r="D594" s="2" t="s">
        <v>120</v>
      </c>
      <c r="E594" s="2" t="s">
        <v>120</v>
      </c>
      <c r="F594" s="2">
        <v>0.99170240496071194</v>
      </c>
      <c r="G594" s="2">
        <v>6.9152607251033921E-2</v>
      </c>
      <c r="H594" s="2">
        <v>0.98986220859572538</v>
      </c>
    </row>
    <row r="595" spans="1:8" ht="15.75" customHeight="1" x14ac:dyDescent="0.3">
      <c r="A595" s="2">
        <v>33</v>
      </c>
      <c r="B595" s="2">
        <v>13</v>
      </c>
      <c r="C595" s="2" t="s">
        <v>121</v>
      </c>
      <c r="D595" s="2" t="s">
        <v>122</v>
      </c>
      <c r="E595" s="2" t="s">
        <v>122</v>
      </c>
      <c r="F595" s="2">
        <v>0.9909233707307542</v>
      </c>
      <c r="G595" s="2">
        <v>7.5285978605891896E-2</v>
      </c>
      <c r="H595" s="2">
        <v>0.98958662410765108</v>
      </c>
    </row>
    <row r="596" spans="1:8" ht="15.75" customHeight="1" x14ac:dyDescent="0.3">
      <c r="A596" s="2">
        <v>33</v>
      </c>
      <c r="B596" s="2">
        <v>14</v>
      </c>
      <c r="C596" s="2" t="s">
        <v>123</v>
      </c>
      <c r="D596" s="2" t="s">
        <v>29</v>
      </c>
      <c r="E596" s="2" t="s">
        <v>29</v>
      </c>
      <c r="F596" s="2">
        <v>0.99912273286635256</v>
      </c>
      <c r="G596" s="2">
        <v>9.4255433101258102E-3</v>
      </c>
      <c r="H596" s="2">
        <v>0.99900686643409964</v>
      </c>
    </row>
    <row r="597" spans="1:8" ht="15.75" customHeight="1" x14ac:dyDescent="0.3">
      <c r="A597" s="2">
        <v>33</v>
      </c>
      <c r="B597" s="2">
        <v>15</v>
      </c>
      <c r="C597" s="2" t="s">
        <v>462</v>
      </c>
      <c r="D597" s="2" t="s">
        <v>29</v>
      </c>
      <c r="E597" s="2" t="s">
        <v>29</v>
      </c>
      <c r="F597" s="2">
        <v>0.99903601593053759</v>
      </c>
      <c r="G597" s="2">
        <v>1.019207884729245E-2</v>
      </c>
      <c r="H597" s="2">
        <v>0.99884181529817651</v>
      </c>
    </row>
    <row r="598" spans="1:8" ht="15.75" customHeight="1" x14ac:dyDescent="0.3">
      <c r="A598" s="2">
        <v>33</v>
      </c>
      <c r="B598" s="2">
        <v>16</v>
      </c>
      <c r="C598" s="2" t="s">
        <v>463</v>
      </c>
      <c r="D598" s="2" t="s">
        <v>29</v>
      </c>
      <c r="E598" s="2" t="s">
        <v>29</v>
      </c>
      <c r="F598" s="2">
        <v>0.99861634927504483</v>
      </c>
      <c r="G598" s="2">
        <v>1.3958658077422669E-2</v>
      </c>
      <c r="H598" s="2">
        <v>0.99821930498983591</v>
      </c>
    </row>
    <row r="599" spans="1:8" ht="15.75" customHeight="1" x14ac:dyDescent="0.3">
      <c r="A599" s="2">
        <v>33</v>
      </c>
      <c r="B599" s="2">
        <v>17</v>
      </c>
      <c r="C599" s="2" t="s">
        <v>464</v>
      </c>
      <c r="D599" s="2" t="s">
        <v>29</v>
      </c>
      <c r="E599" s="2" t="s">
        <v>29</v>
      </c>
      <c r="F599" s="2">
        <v>0.99721992284054783</v>
      </c>
      <c r="G599" s="2">
        <v>2.593582252235371E-2</v>
      </c>
      <c r="H599" s="2">
        <v>0.9963402733831791</v>
      </c>
    </row>
    <row r="600" spans="1:8" ht="15.75" customHeight="1" x14ac:dyDescent="0.3">
      <c r="A600" s="2">
        <v>33</v>
      </c>
      <c r="B600" s="2">
        <v>18</v>
      </c>
      <c r="C600" s="2" t="s">
        <v>213</v>
      </c>
      <c r="D600" s="2" t="s">
        <v>29</v>
      </c>
      <c r="E600" s="2" t="s">
        <v>29</v>
      </c>
      <c r="F600" s="2">
        <v>0.99928264157404978</v>
      </c>
      <c r="G600" s="2">
        <v>7.8523969017967876E-3</v>
      </c>
      <c r="H600" s="2">
        <v>0.99918111354239403</v>
      </c>
    </row>
    <row r="601" spans="1:8" ht="15.75" customHeight="1" x14ac:dyDescent="0.3">
      <c r="A601" s="2">
        <v>33</v>
      </c>
      <c r="B601" s="2">
        <v>19</v>
      </c>
      <c r="C601" s="2" t="s">
        <v>465</v>
      </c>
      <c r="D601" s="2" t="s">
        <v>29</v>
      </c>
      <c r="E601" s="2" t="s">
        <v>29</v>
      </c>
      <c r="F601" s="2">
        <v>0.9992465587330257</v>
      </c>
      <c r="G601" s="2">
        <v>8.1833275653595532E-3</v>
      </c>
      <c r="H601" s="2">
        <v>0.99910709512292784</v>
      </c>
    </row>
    <row r="602" spans="1:8" ht="15.75" customHeight="1" x14ac:dyDescent="0.3">
      <c r="A602" s="2">
        <v>33</v>
      </c>
      <c r="B602" s="2">
        <v>20</v>
      </c>
      <c r="C602" s="2" t="s">
        <v>466</v>
      </c>
      <c r="D602" s="2" t="s">
        <v>29</v>
      </c>
      <c r="E602" s="2" t="s">
        <v>29</v>
      </c>
      <c r="F602" s="2">
        <v>0.99925545373340052</v>
      </c>
      <c r="G602" s="2">
        <v>8.0866900154050094E-3</v>
      </c>
      <c r="H602" s="2">
        <v>0.99910972339423687</v>
      </c>
    </row>
    <row r="603" spans="1:8" ht="15.75" customHeight="1" x14ac:dyDescent="0.3">
      <c r="A603" s="2">
        <v>33</v>
      </c>
      <c r="B603" s="2">
        <v>21</v>
      </c>
      <c r="C603" s="2" t="s">
        <v>467</v>
      </c>
      <c r="D603" s="2" t="s">
        <v>29</v>
      </c>
      <c r="E603" s="2" t="s">
        <v>29</v>
      </c>
      <c r="F603" s="2">
        <v>0.99925635565758164</v>
      </c>
      <c r="G603" s="2">
        <v>8.0772770602027064E-3</v>
      </c>
      <c r="H603" s="2">
        <v>0.99911204140960519</v>
      </c>
    </row>
    <row r="604" spans="1:8" ht="15.75" customHeight="1" x14ac:dyDescent="0.3">
      <c r="A604" s="2">
        <v>33</v>
      </c>
      <c r="B604" s="2">
        <v>22</v>
      </c>
      <c r="C604" s="2" t="s">
        <v>468</v>
      </c>
      <c r="D604" s="2" t="s">
        <v>29</v>
      </c>
      <c r="E604" s="2" t="s">
        <v>29</v>
      </c>
      <c r="F604" s="2">
        <v>0.99931484389522518</v>
      </c>
      <c r="G604" s="2">
        <v>7.5271188492522512E-3</v>
      </c>
      <c r="H604" s="2">
        <v>0.99920710357939346</v>
      </c>
    </row>
    <row r="605" spans="1:8" ht="15.75" customHeight="1" x14ac:dyDescent="0.3">
      <c r="A605" s="2">
        <v>33</v>
      </c>
      <c r="B605" s="2">
        <v>23</v>
      </c>
      <c r="C605" s="2" t="s">
        <v>288</v>
      </c>
      <c r="D605" s="2" t="s">
        <v>29</v>
      </c>
      <c r="E605" s="2" t="s">
        <v>29</v>
      </c>
      <c r="F605" s="2">
        <v>0.9993267068649182</v>
      </c>
      <c r="G605" s="2">
        <v>7.401864120618596E-3</v>
      </c>
      <c r="H605" s="2">
        <v>0.99921385320653111</v>
      </c>
    </row>
    <row r="606" spans="1:8" ht="15.75" customHeight="1" x14ac:dyDescent="0.3">
      <c r="A606" s="2">
        <v>33</v>
      </c>
      <c r="B606" s="2">
        <v>24</v>
      </c>
      <c r="C606" s="2" t="s">
        <v>469</v>
      </c>
      <c r="D606" s="2" t="s">
        <v>29</v>
      </c>
      <c r="E606" s="2" t="s">
        <v>29</v>
      </c>
      <c r="F606" s="2">
        <v>0.99920929894201382</v>
      </c>
      <c r="G606" s="2">
        <v>8.5315126210927725E-3</v>
      </c>
      <c r="H606" s="2">
        <v>0.9990469704699273</v>
      </c>
    </row>
    <row r="607" spans="1:8" ht="15.75" customHeight="1" x14ac:dyDescent="0.3">
      <c r="A607" s="2">
        <v>34</v>
      </c>
      <c r="B607" s="2">
        <v>1</v>
      </c>
      <c r="C607" s="2" t="s">
        <v>470</v>
      </c>
      <c r="D607" s="2" t="s">
        <v>29</v>
      </c>
      <c r="E607" s="2" t="s">
        <v>29</v>
      </c>
      <c r="F607" s="2">
        <v>0.99919072131234432</v>
      </c>
      <c r="G607" s="2">
        <v>8.7320632444855776E-3</v>
      </c>
      <c r="H607" s="2">
        <v>0.99906534715638462</v>
      </c>
    </row>
    <row r="608" spans="1:8" ht="15.75" customHeight="1" x14ac:dyDescent="0.3">
      <c r="A608" s="2">
        <v>34</v>
      </c>
      <c r="B608" s="2">
        <v>2</v>
      </c>
      <c r="C608" s="2" t="s">
        <v>123</v>
      </c>
      <c r="D608" s="2" t="s">
        <v>29</v>
      </c>
      <c r="E608" s="2" t="s">
        <v>29</v>
      </c>
      <c r="F608" s="2">
        <v>0.99926820972884356</v>
      </c>
      <c r="G608" s="2">
        <v>7.9794763589384893E-3</v>
      </c>
      <c r="H608" s="2">
        <v>0.99915848357752102</v>
      </c>
    </row>
    <row r="609" spans="1:8" ht="15.75" customHeight="1" x14ac:dyDescent="0.3">
      <c r="A609" s="2">
        <v>34</v>
      </c>
      <c r="B609" s="2">
        <v>3</v>
      </c>
      <c r="C609" s="2" t="s">
        <v>471</v>
      </c>
      <c r="D609" s="2" t="s">
        <v>29</v>
      </c>
      <c r="E609" s="2" t="s">
        <v>29</v>
      </c>
      <c r="F609" s="2">
        <v>0.99913155620884153</v>
      </c>
      <c r="G609" s="2">
        <v>9.2927996523592092E-3</v>
      </c>
      <c r="H609" s="2">
        <v>0.99899022355678002</v>
      </c>
    </row>
    <row r="610" spans="1:8" ht="15.75" customHeight="1" x14ac:dyDescent="0.3">
      <c r="A610" s="2">
        <v>34</v>
      </c>
      <c r="B610" s="2">
        <v>4</v>
      </c>
      <c r="C610" s="2" t="s">
        <v>472</v>
      </c>
      <c r="D610" s="2" t="s">
        <v>29</v>
      </c>
      <c r="E610" s="2" t="s">
        <v>29</v>
      </c>
      <c r="F610" s="2">
        <v>0.99911787470992763</v>
      </c>
      <c r="G610" s="2">
        <v>9.4274904110357022E-3</v>
      </c>
      <c r="H610" s="2">
        <v>0.99896774082571238</v>
      </c>
    </row>
    <row r="611" spans="1:8" ht="15.75" customHeight="1" x14ac:dyDescent="0.3">
      <c r="A611" s="2">
        <v>34</v>
      </c>
      <c r="B611" s="2">
        <v>5</v>
      </c>
      <c r="C611" s="2" t="s">
        <v>274</v>
      </c>
      <c r="D611" s="2" t="s">
        <v>29</v>
      </c>
      <c r="E611" s="2" t="s">
        <v>29</v>
      </c>
      <c r="F611" s="2">
        <v>0.99900796669989111</v>
      </c>
      <c r="G611" s="2">
        <v>1.0456435908208011E-2</v>
      </c>
      <c r="H611" s="2">
        <v>0.99880524532771009</v>
      </c>
    </row>
    <row r="612" spans="1:8" ht="15.75" customHeight="1" x14ac:dyDescent="0.3">
      <c r="A612" s="2">
        <v>34</v>
      </c>
      <c r="B612" s="2">
        <v>6</v>
      </c>
      <c r="C612" s="2" t="s">
        <v>473</v>
      </c>
      <c r="D612" s="2" t="s">
        <v>29</v>
      </c>
      <c r="E612" s="2" t="s">
        <v>29</v>
      </c>
      <c r="F612" s="2">
        <v>0.99900876598235022</v>
      </c>
      <c r="G612" s="2">
        <v>1.045668488453777E-2</v>
      </c>
      <c r="H612" s="2">
        <v>0.99881598778013714</v>
      </c>
    </row>
    <row r="613" spans="1:8" ht="15.75" customHeight="1" x14ac:dyDescent="0.3">
      <c r="A613" s="2">
        <v>34</v>
      </c>
      <c r="B613" s="2">
        <v>7</v>
      </c>
      <c r="C613" s="2" t="s">
        <v>474</v>
      </c>
      <c r="D613" s="2" t="s">
        <v>75</v>
      </c>
      <c r="E613" s="2" t="s">
        <v>75</v>
      </c>
      <c r="F613" s="2">
        <v>0.83700698478986624</v>
      </c>
      <c r="G613" s="2">
        <v>0.67541800060581692</v>
      </c>
      <c r="H613" s="2">
        <v>0.72395143483012714</v>
      </c>
    </row>
    <row r="614" spans="1:8" ht="15.75" customHeight="1" x14ac:dyDescent="0.3">
      <c r="A614" s="2">
        <v>34</v>
      </c>
      <c r="B614" s="2">
        <v>8</v>
      </c>
      <c r="C614" s="2" t="s">
        <v>114</v>
      </c>
      <c r="D614" s="2" t="s">
        <v>29</v>
      </c>
      <c r="E614" s="2" t="s">
        <v>29</v>
      </c>
      <c r="F614" s="2">
        <v>0.99840221973880872</v>
      </c>
      <c r="G614" s="2">
        <v>1.602887412048461E-2</v>
      </c>
      <c r="H614" s="2">
        <v>0.99803936970282603</v>
      </c>
    </row>
    <row r="615" spans="1:8" ht="15.75" customHeight="1" x14ac:dyDescent="0.3">
      <c r="A615" s="2">
        <v>34</v>
      </c>
      <c r="B615" s="2">
        <v>9</v>
      </c>
      <c r="C615" s="2" t="s">
        <v>475</v>
      </c>
      <c r="D615" s="2" t="s">
        <v>57</v>
      </c>
      <c r="E615" s="2" t="s">
        <v>57</v>
      </c>
      <c r="F615" s="2">
        <v>0.99228150639643453</v>
      </c>
      <c r="G615" s="2">
        <v>6.561266884331457E-2</v>
      </c>
      <c r="H615" s="2">
        <v>0.99114657824794128</v>
      </c>
    </row>
    <row r="616" spans="1:8" ht="15.75" customHeight="1" x14ac:dyDescent="0.3">
      <c r="A616" s="2">
        <v>34</v>
      </c>
      <c r="B616" s="2">
        <v>10</v>
      </c>
      <c r="C616" s="2" t="s">
        <v>119</v>
      </c>
      <c r="D616" s="2" t="s">
        <v>120</v>
      </c>
      <c r="E616" s="2" t="s">
        <v>120</v>
      </c>
      <c r="F616" s="2">
        <v>0.98751428126578866</v>
      </c>
      <c r="G616" s="2">
        <v>9.6609316956869612E-2</v>
      </c>
      <c r="H616" s="2">
        <v>0.98330134561585936</v>
      </c>
    </row>
    <row r="617" spans="1:8" ht="15.75" customHeight="1" x14ac:dyDescent="0.3">
      <c r="A617" s="2">
        <v>34</v>
      </c>
      <c r="B617" s="2">
        <v>11</v>
      </c>
      <c r="C617" s="2" t="s">
        <v>121</v>
      </c>
      <c r="D617" s="2" t="s">
        <v>122</v>
      </c>
      <c r="E617" s="2" t="s">
        <v>122</v>
      </c>
      <c r="F617" s="2">
        <v>0.98902699856795218</v>
      </c>
      <c r="G617" s="2">
        <v>8.8391274371573847E-2</v>
      </c>
      <c r="H617" s="2">
        <v>0.98731219291019379</v>
      </c>
    </row>
    <row r="618" spans="1:8" ht="15.75" customHeight="1" x14ac:dyDescent="0.3">
      <c r="A618" s="2">
        <v>34</v>
      </c>
      <c r="B618" s="2">
        <v>12</v>
      </c>
      <c r="C618" s="2" t="s">
        <v>123</v>
      </c>
      <c r="D618" s="2" t="s">
        <v>29</v>
      </c>
      <c r="E618" s="2" t="s">
        <v>29</v>
      </c>
      <c r="F618" s="2">
        <v>0.99846664710588462</v>
      </c>
      <c r="G618" s="2">
        <v>1.55726472721575E-2</v>
      </c>
      <c r="H618" s="2">
        <v>0.99824450184481572</v>
      </c>
    </row>
    <row r="619" spans="1:8" ht="15.75" customHeight="1" x14ac:dyDescent="0.3">
      <c r="A619" s="2">
        <v>34</v>
      </c>
      <c r="B619" s="2">
        <v>13</v>
      </c>
      <c r="C619" s="2" t="s">
        <v>476</v>
      </c>
      <c r="D619" s="2" t="s">
        <v>29</v>
      </c>
      <c r="E619" s="2" t="s">
        <v>29</v>
      </c>
      <c r="F619" s="2">
        <v>0.99642507927376112</v>
      </c>
      <c r="G619" s="2">
        <v>3.2781694421188973E-2</v>
      </c>
      <c r="H619" s="2">
        <v>0.9954908132093595</v>
      </c>
    </row>
    <row r="620" spans="1:8" ht="15.75" customHeight="1" x14ac:dyDescent="0.3">
      <c r="A620" s="2">
        <v>34</v>
      </c>
      <c r="B620" s="2">
        <v>14</v>
      </c>
      <c r="C620" s="2" t="s">
        <v>477</v>
      </c>
      <c r="D620" s="2" t="s">
        <v>29</v>
      </c>
      <c r="E620" s="2" t="s">
        <v>29</v>
      </c>
      <c r="F620" s="2">
        <v>0.99922785145791138</v>
      </c>
      <c r="G620" s="2">
        <v>8.387305586061114E-3</v>
      </c>
      <c r="H620" s="2">
        <v>0.99910470241685723</v>
      </c>
    </row>
    <row r="621" spans="1:8" ht="15.75" customHeight="1" x14ac:dyDescent="0.3">
      <c r="A621" s="2">
        <v>34</v>
      </c>
      <c r="B621" s="2">
        <v>15</v>
      </c>
      <c r="C621" s="2" t="s">
        <v>478</v>
      </c>
      <c r="D621" s="2" t="s">
        <v>29</v>
      </c>
      <c r="E621" s="2" t="s">
        <v>29</v>
      </c>
      <c r="F621" s="2">
        <v>0.99893917230565565</v>
      </c>
      <c r="G621" s="2">
        <v>1.108096950690635E-2</v>
      </c>
      <c r="H621" s="2">
        <v>0.99868867866284694</v>
      </c>
    </row>
    <row r="622" spans="1:8" ht="15.75" customHeight="1" x14ac:dyDescent="0.3">
      <c r="A622" s="2">
        <v>34</v>
      </c>
      <c r="B622" s="2">
        <v>16</v>
      </c>
      <c r="C622" s="2" t="s">
        <v>479</v>
      </c>
      <c r="D622" s="2" t="s">
        <v>29</v>
      </c>
      <c r="E622" s="2" t="s">
        <v>29</v>
      </c>
      <c r="F622" s="2">
        <v>0.9993121164902814</v>
      </c>
      <c r="G622" s="2">
        <v>7.548519711588134E-3</v>
      </c>
      <c r="H622" s="2">
        <v>0.99920623117072782</v>
      </c>
    </row>
    <row r="623" spans="1:8" ht="15.75" customHeight="1" x14ac:dyDescent="0.3">
      <c r="A623" s="2">
        <v>34</v>
      </c>
      <c r="B623" s="2">
        <v>17</v>
      </c>
      <c r="C623" s="2" t="s">
        <v>480</v>
      </c>
      <c r="D623" s="2" t="s">
        <v>29</v>
      </c>
      <c r="E623" s="2" t="s">
        <v>29</v>
      </c>
      <c r="F623" s="2">
        <v>0.99929289999886595</v>
      </c>
      <c r="G623" s="2">
        <v>7.7314418094085414E-3</v>
      </c>
      <c r="H623" s="2">
        <v>0.99917392486216738</v>
      </c>
    </row>
    <row r="624" spans="1:8" ht="15.75" customHeight="1" x14ac:dyDescent="0.3">
      <c r="A624" s="2">
        <v>34</v>
      </c>
      <c r="B624" s="2">
        <v>18</v>
      </c>
      <c r="C624" s="2" t="s">
        <v>481</v>
      </c>
      <c r="D624" s="2" t="s">
        <v>29</v>
      </c>
      <c r="E624" s="2" t="s">
        <v>29</v>
      </c>
      <c r="F624" s="2">
        <v>0.99923964165887147</v>
      </c>
      <c r="G624" s="2">
        <v>8.2568459953132698E-3</v>
      </c>
      <c r="H624" s="2">
        <v>0.99910461825133168</v>
      </c>
    </row>
    <row r="625" spans="1:8" ht="15.75" customHeight="1" x14ac:dyDescent="0.3">
      <c r="A625" s="2">
        <v>34</v>
      </c>
      <c r="B625" s="2">
        <v>19</v>
      </c>
      <c r="C625" s="2" t="s">
        <v>482</v>
      </c>
      <c r="D625" s="2" t="s">
        <v>29</v>
      </c>
      <c r="E625" s="2" t="s">
        <v>29</v>
      </c>
      <c r="F625" s="2">
        <v>0.99928941431431395</v>
      </c>
      <c r="G625" s="2">
        <v>7.7643011731813689E-3</v>
      </c>
      <c r="H625" s="2">
        <v>0.99916755870311447</v>
      </c>
    </row>
    <row r="626" spans="1:8" ht="15.75" customHeight="1" x14ac:dyDescent="0.3">
      <c r="A626" s="2">
        <v>34</v>
      </c>
      <c r="B626" s="2">
        <v>20</v>
      </c>
      <c r="C626" s="2" t="s">
        <v>483</v>
      </c>
      <c r="D626" s="2" t="s">
        <v>29</v>
      </c>
      <c r="E626" s="2" t="s">
        <v>29</v>
      </c>
      <c r="F626" s="2">
        <v>0.99933371885653133</v>
      </c>
      <c r="G626" s="2">
        <v>7.3380866036455872E-3</v>
      </c>
      <c r="H626" s="2">
        <v>0.99923282193408669</v>
      </c>
    </row>
    <row r="627" spans="1:8" ht="15.75" customHeight="1" x14ac:dyDescent="0.3">
      <c r="A627" s="2">
        <v>34</v>
      </c>
      <c r="B627" s="2">
        <v>21</v>
      </c>
      <c r="C627" s="2" t="s">
        <v>484</v>
      </c>
      <c r="D627" s="2" t="s">
        <v>29</v>
      </c>
      <c r="E627" s="2" t="s">
        <v>29</v>
      </c>
      <c r="F627" s="2">
        <v>0.99934679258656911</v>
      </c>
      <c r="G627" s="2">
        <v>7.2088407395350176E-3</v>
      </c>
      <c r="H627" s="2">
        <v>0.99925092088806822</v>
      </c>
    </row>
    <row r="628" spans="1:8" ht="15.75" customHeight="1" x14ac:dyDescent="0.3">
      <c r="A628" s="2">
        <v>34</v>
      </c>
      <c r="B628" s="2">
        <v>22</v>
      </c>
      <c r="C628" s="2" t="s">
        <v>485</v>
      </c>
      <c r="D628" s="2" t="s">
        <v>29</v>
      </c>
      <c r="E628" s="2" t="s">
        <v>29</v>
      </c>
      <c r="F628" s="2">
        <v>0.99935065470031148</v>
      </c>
      <c r="G628" s="2">
        <v>7.1705996115982683E-3</v>
      </c>
      <c r="H628" s="2">
        <v>0.9992536436404682</v>
      </c>
    </row>
    <row r="629" spans="1:8" ht="15.75" customHeight="1" x14ac:dyDescent="0.3">
      <c r="A629" s="2">
        <v>34</v>
      </c>
      <c r="B629" s="2">
        <v>23</v>
      </c>
      <c r="C629" s="2" t="s">
        <v>486</v>
      </c>
      <c r="D629" s="2" t="s">
        <v>29</v>
      </c>
      <c r="E629" s="2" t="s">
        <v>29</v>
      </c>
      <c r="F629" s="2">
        <v>0.99935823222971676</v>
      </c>
      <c r="G629" s="2">
        <v>7.0959437075910937E-3</v>
      </c>
      <c r="H629" s="2">
        <v>0.99926391634822254</v>
      </c>
    </row>
    <row r="630" spans="1:8" ht="15.75" customHeight="1" x14ac:dyDescent="0.3">
      <c r="A630" s="2">
        <v>34</v>
      </c>
      <c r="B630" s="2">
        <v>24</v>
      </c>
      <c r="C630" s="2" t="s">
        <v>487</v>
      </c>
      <c r="D630" s="2" t="s">
        <v>29</v>
      </c>
      <c r="E630" s="2" t="s">
        <v>29</v>
      </c>
      <c r="F630" s="2">
        <v>0.99934257508428237</v>
      </c>
      <c r="G630" s="2">
        <v>7.2440828768228606E-3</v>
      </c>
      <c r="H630" s="2">
        <v>0.99923569307859028</v>
      </c>
    </row>
    <row r="631" spans="1:8" ht="15.75" customHeight="1" x14ac:dyDescent="0.3">
      <c r="A631" s="2">
        <v>34</v>
      </c>
      <c r="B631" s="2">
        <v>25</v>
      </c>
      <c r="C631" s="2" t="s">
        <v>178</v>
      </c>
      <c r="D631" s="2" t="s">
        <v>29</v>
      </c>
      <c r="E631" s="2" t="s">
        <v>29</v>
      </c>
      <c r="F631" s="2">
        <v>0.99934307858838622</v>
      </c>
      <c r="G631" s="2">
        <v>7.2481845433317966E-3</v>
      </c>
      <c r="H631" s="2">
        <v>0.99924664237959138</v>
      </c>
    </row>
    <row r="632" spans="1:8" ht="15.75" customHeight="1" x14ac:dyDescent="0.3">
      <c r="A632" s="2">
        <v>34</v>
      </c>
      <c r="B632" s="2">
        <v>26</v>
      </c>
      <c r="C632" s="2" t="s">
        <v>486</v>
      </c>
      <c r="D632" s="2" t="s">
        <v>29</v>
      </c>
      <c r="E632" s="2" t="s">
        <v>29</v>
      </c>
      <c r="F632" s="2">
        <v>0.99934288097698465</v>
      </c>
      <c r="G632" s="2">
        <v>7.2455836845851333E-3</v>
      </c>
      <c r="H632" s="2">
        <v>0.99923962822520551</v>
      </c>
    </row>
    <row r="633" spans="1:8" ht="15.75" customHeight="1" x14ac:dyDescent="0.3">
      <c r="A633" s="2">
        <v>35</v>
      </c>
      <c r="B633" s="2">
        <v>1</v>
      </c>
      <c r="C633" s="2" t="s">
        <v>317</v>
      </c>
      <c r="D633" s="2" t="s">
        <v>29</v>
      </c>
      <c r="E633" s="2" t="s">
        <v>29</v>
      </c>
      <c r="F633" s="2">
        <v>0.99867682451354456</v>
      </c>
      <c r="G633" s="2">
        <v>1.3485401331515689E-2</v>
      </c>
      <c r="H633" s="2">
        <v>0.9983934679525156</v>
      </c>
    </row>
    <row r="634" spans="1:8" ht="15.75" customHeight="1" x14ac:dyDescent="0.3">
      <c r="A634" s="2">
        <v>35</v>
      </c>
      <c r="B634" s="2">
        <v>2</v>
      </c>
      <c r="C634" s="2" t="s">
        <v>123</v>
      </c>
      <c r="D634" s="2" t="s">
        <v>29</v>
      </c>
      <c r="E634" s="2" t="s">
        <v>29</v>
      </c>
      <c r="F634" s="2">
        <v>0.99890364593224601</v>
      </c>
      <c r="G634" s="2">
        <v>1.141554436097948E-2</v>
      </c>
      <c r="H634" s="2">
        <v>0.99868554231832563</v>
      </c>
    </row>
    <row r="635" spans="1:8" ht="15.75" customHeight="1" x14ac:dyDescent="0.3">
      <c r="A635" s="2">
        <v>35</v>
      </c>
      <c r="B635" s="2">
        <v>3</v>
      </c>
      <c r="C635" s="2" t="s">
        <v>488</v>
      </c>
      <c r="D635" s="2" t="s">
        <v>29</v>
      </c>
      <c r="E635" s="2" t="s">
        <v>29</v>
      </c>
      <c r="F635" s="2">
        <v>0.99860148091472001</v>
      </c>
      <c r="G635" s="2">
        <v>1.4196699939350471E-2</v>
      </c>
      <c r="H635" s="2">
        <v>0.99834538389075556</v>
      </c>
    </row>
    <row r="636" spans="1:8" ht="15.75" customHeight="1" x14ac:dyDescent="0.3">
      <c r="A636" s="2">
        <v>35</v>
      </c>
      <c r="B636" s="2">
        <v>4</v>
      </c>
      <c r="C636" s="2" t="s">
        <v>489</v>
      </c>
      <c r="D636" s="2" t="s">
        <v>29</v>
      </c>
      <c r="E636" s="2" t="s">
        <v>37</v>
      </c>
      <c r="F636" s="2">
        <v>0.98886318171911081</v>
      </c>
      <c r="G636" s="2">
        <v>8.9595487917213612E-2</v>
      </c>
      <c r="H636" s="2">
        <v>0.9868907427630097</v>
      </c>
    </row>
    <row r="637" spans="1:8" ht="15.75" customHeight="1" x14ac:dyDescent="0.3">
      <c r="A637" s="2">
        <v>35</v>
      </c>
      <c r="B637" s="2">
        <v>5</v>
      </c>
      <c r="C637" s="2" t="s">
        <v>490</v>
      </c>
      <c r="D637" s="2" t="s">
        <v>29</v>
      </c>
      <c r="E637" s="2" t="s">
        <v>29</v>
      </c>
      <c r="F637" s="2">
        <v>0.97634802755386585</v>
      </c>
      <c r="G637" s="2">
        <v>0.16975404154241111</v>
      </c>
      <c r="H637" s="2">
        <v>0.97082720899077524</v>
      </c>
    </row>
    <row r="638" spans="1:8" ht="15.75" customHeight="1" x14ac:dyDescent="0.3">
      <c r="A638" s="2">
        <v>35</v>
      </c>
      <c r="B638" s="2">
        <v>6</v>
      </c>
      <c r="C638" s="2" t="s">
        <v>348</v>
      </c>
      <c r="D638" s="2" t="s">
        <v>29</v>
      </c>
      <c r="E638" s="2" t="s">
        <v>29</v>
      </c>
      <c r="F638" s="2">
        <v>0.99485216994404591</v>
      </c>
      <c r="G638" s="2">
        <v>4.4052503444386971E-2</v>
      </c>
      <c r="H638" s="2">
        <v>0.99305504541590017</v>
      </c>
    </row>
    <row r="639" spans="1:8" ht="15.75" customHeight="1" x14ac:dyDescent="0.3">
      <c r="A639" s="2">
        <v>35</v>
      </c>
      <c r="B639" s="2">
        <v>7</v>
      </c>
      <c r="C639" s="2" t="s">
        <v>288</v>
      </c>
      <c r="D639" s="2" t="s">
        <v>29</v>
      </c>
      <c r="E639" s="2" t="s">
        <v>29</v>
      </c>
      <c r="F639" s="2">
        <v>0.99449579832566992</v>
      </c>
      <c r="G639" s="2">
        <v>4.4059632326317773E-2</v>
      </c>
      <c r="H639" s="2">
        <v>0.99135516846186078</v>
      </c>
    </row>
    <row r="640" spans="1:8" ht="15.75" customHeight="1" x14ac:dyDescent="0.3">
      <c r="A640" s="2">
        <v>35</v>
      </c>
      <c r="B640" s="2">
        <v>8</v>
      </c>
      <c r="C640" s="2" t="s">
        <v>491</v>
      </c>
      <c r="D640" s="2" t="s">
        <v>75</v>
      </c>
      <c r="E640" s="2" t="s">
        <v>75</v>
      </c>
      <c r="F640" s="2">
        <v>0.97656805415878911</v>
      </c>
      <c r="G640" s="2">
        <v>0.15940308487261301</v>
      </c>
      <c r="H640" s="2">
        <v>0.96634675059098685</v>
      </c>
    </row>
    <row r="641" spans="1:8" ht="15.75" customHeight="1" x14ac:dyDescent="0.3">
      <c r="A641" s="2">
        <v>35</v>
      </c>
      <c r="B641" s="2">
        <v>9</v>
      </c>
      <c r="C641" s="2" t="s">
        <v>114</v>
      </c>
      <c r="D641" s="2" t="s">
        <v>29</v>
      </c>
      <c r="E641" s="2" t="s">
        <v>29</v>
      </c>
      <c r="F641" s="2">
        <v>0.99901265709307363</v>
      </c>
      <c r="G641" s="2">
        <v>1.0402477000260431E-2</v>
      </c>
      <c r="H641" s="2">
        <v>0.99879410323090501</v>
      </c>
    </row>
    <row r="642" spans="1:8" ht="15.75" customHeight="1" x14ac:dyDescent="0.3">
      <c r="A642" s="2">
        <v>35</v>
      </c>
      <c r="B642" s="2">
        <v>10</v>
      </c>
      <c r="C642" s="2" t="s">
        <v>115</v>
      </c>
      <c r="D642" s="2" t="s">
        <v>57</v>
      </c>
      <c r="E642" s="2" t="s">
        <v>57</v>
      </c>
      <c r="F642" s="2">
        <v>0.98421411425014926</v>
      </c>
      <c r="G642" s="2">
        <v>0.1182502504313004</v>
      </c>
      <c r="H642" s="2">
        <v>0.97910960294092575</v>
      </c>
    </row>
    <row r="643" spans="1:8" ht="15.75" customHeight="1" x14ac:dyDescent="0.3">
      <c r="A643" s="2">
        <v>35</v>
      </c>
      <c r="B643" s="2">
        <v>11</v>
      </c>
      <c r="C643" s="2" t="s">
        <v>492</v>
      </c>
      <c r="D643" s="2" t="s">
        <v>117</v>
      </c>
      <c r="E643" s="2" t="s">
        <v>117</v>
      </c>
      <c r="F643" s="2">
        <v>0.9406570828175389</v>
      </c>
      <c r="G643" s="2">
        <v>0.36578364421073628</v>
      </c>
      <c r="H643" s="2">
        <v>0.9216238217661874</v>
      </c>
    </row>
    <row r="644" spans="1:8" ht="15.75" customHeight="1" x14ac:dyDescent="0.3">
      <c r="A644" s="2">
        <v>35</v>
      </c>
      <c r="B644" s="2">
        <v>12</v>
      </c>
      <c r="C644" s="2" t="s">
        <v>95</v>
      </c>
      <c r="D644" s="2" t="s">
        <v>117</v>
      </c>
      <c r="E644" s="2" t="s">
        <v>117</v>
      </c>
      <c r="F644" s="2">
        <v>0.96223218285850209</v>
      </c>
      <c r="G644" s="2">
        <v>0.25797137397916359</v>
      </c>
      <c r="H644" s="2">
        <v>0.95355021718280975</v>
      </c>
    </row>
    <row r="645" spans="1:8" ht="15.75" customHeight="1" x14ac:dyDescent="0.3">
      <c r="A645" s="2">
        <v>35</v>
      </c>
      <c r="B645" s="2">
        <v>13</v>
      </c>
      <c r="C645" s="2" t="s">
        <v>119</v>
      </c>
      <c r="D645" s="2" t="s">
        <v>120</v>
      </c>
      <c r="E645" s="2" t="s">
        <v>120</v>
      </c>
      <c r="F645" s="2">
        <v>0.98885127948628082</v>
      </c>
      <c r="G645" s="2">
        <v>8.7678069446524454E-2</v>
      </c>
      <c r="H645" s="2">
        <v>0.98598283323251523</v>
      </c>
    </row>
    <row r="646" spans="1:8" ht="15.75" customHeight="1" x14ac:dyDescent="0.3">
      <c r="A646" s="2">
        <v>35</v>
      </c>
      <c r="B646" s="2">
        <v>14</v>
      </c>
      <c r="C646" s="2" t="s">
        <v>121</v>
      </c>
      <c r="D646" s="2" t="s">
        <v>122</v>
      </c>
      <c r="E646" s="2" t="s">
        <v>122</v>
      </c>
      <c r="F646" s="2">
        <v>0.98941012460584021</v>
      </c>
      <c r="G646" s="2">
        <v>8.60859282564089E-2</v>
      </c>
      <c r="H646" s="2">
        <v>0.98787013310023786</v>
      </c>
    </row>
    <row r="647" spans="1:8" ht="15.75" customHeight="1" x14ac:dyDescent="0.3">
      <c r="A647" s="2">
        <v>35</v>
      </c>
      <c r="B647" s="2">
        <v>15</v>
      </c>
      <c r="C647" s="2" t="s">
        <v>123</v>
      </c>
      <c r="D647" s="2" t="s">
        <v>29</v>
      </c>
      <c r="E647" s="2" t="s">
        <v>29</v>
      </c>
      <c r="F647" s="2">
        <v>0.99891442344543446</v>
      </c>
      <c r="G647" s="2">
        <v>1.138960745226132E-2</v>
      </c>
      <c r="H647" s="2">
        <v>0.99877025980447087</v>
      </c>
    </row>
    <row r="648" spans="1:8" ht="15.75" customHeight="1" x14ac:dyDescent="0.3">
      <c r="A648" s="2">
        <v>35</v>
      </c>
      <c r="B648" s="2">
        <v>16</v>
      </c>
      <c r="C648" s="2" t="s">
        <v>493</v>
      </c>
      <c r="D648" s="2" t="s">
        <v>29</v>
      </c>
      <c r="E648" s="2" t="s">
        <v>29</v>
      </c>
      <c r="F648" s="2">
        <v>0.99819138752641001</v>
      </c>
      <c r="G648" s="2">
        <v>1.7690825735664311E-2</v>
      </c>
      <c r="H648" s="2">
        <v>0.99769115777511341</v>
      </c>
    </row>
    <row r="649" spans="1:8" ht="15.75" customHeight="1" x14ac:dyDescent="0.3">
      <c r="A649" s="2">
        <v>35</v>
      </c>
      <c r="B649" s="2">
        <v>17</v>
      </c>
      <c r="C649" s="2" t="s">
        <v>494</v>
      </c>
      <c r="D649" s="2" t="s">
        <v>29</v>
      </c>
      <c r="E649" s="2" t="s">
        <v>29</v>
      </c>
      <c r="F649" s="2">
        <v>0.99924926040187234</v>
      </c>
      <c r="G649" s="2">
        <v>8.1235729407181136E-3</v>
      </c>
      <c r="H649" s="2">
        <v>0.99909018183550191</v>
      </c>
    </row>
    <row r="650" spans="1:8" ht="15.75" customHeight="1" x14ac:dyDescent="0.3">
      <c r="A650" s="2">
        <v>35</v>
      </c>
      <c r="B650" s="2">
        <v>18</v>
      </c>
      <c r="C650" s="2" t="s">
        <v>495</v>
      </c>
      <c r="D650" s="2" t="s">
        <v>29</v>
      </c>
      <c r="E650" s="2" t="s">
        <v>29</v>
      </c>
      <c r="F650" s="2">
        <v>0.99922859209612325</v>
      </c>
      <c r="G650" s="2">
        <v>8.3565370023305878E-3</v>
      </c>
      <c r="H650" s="2">
        <v>0.99908916503757161</v>
      </c>
    </row>
    <row r="651" spans="1:8" ht="15.75" customHeight="1" x14ac:dyDescent="0.3">
      <c r="A651" s="2">
        <v>35</v>
      </c>
      <c r="B651" s="2">
        <v>19</v>
      </c>
      <c r="C651" s="2" t="s">
        <v>286</v>
      </c>
      <c r="D651" s="2" t="s">
        <v>29</v>
      </c>
      <c r="E651" s="2" t="s">
        <v>29</v>
      </c>
      <c r="F651" s="2">
        <v>0.99932321872306007</v>
      </c>
      <c r="G651" s="2">
        <v>7.427733310825196E-3</v>
      </c>
      <c r="H651" s="2">
        <v>0.99920808342270462</v>
      </c>
    </row>
    <row r="652" spans="1:8" ht="15.75" customHeight="1" x14ac:dyDescent="0.3">
      <c r="A652" s="2">
        <v>35</v>
      </c>
      <c r="B652" s="2">
        <v>20</v>
      </c>
      <c r="C652" s="2" t="s">
        <v>279</v>
      </c>
      <c r="D652" s="2" t="s">
        <v>29</v>
      </c>
      <c r="E652" s="2" t="s">
        <v>29</v>
      </c>
      <c r="F652" s="2">
        <v>0.99933788812841418</v>
      </c>
      <c r="G652" s="2">
        <v>7.2844122268730088E-3</v>
      </c>
      <c r="H652" s="2">
        <v>0.99922948239903686</v>
      </c>
    </row>
    <row r="653" spans="1:8" ht="15.75" customHeight="1" x14ac:dyDescent="0.3">
      <c r="A653" s="2">
        <v>35</v>
      </c>
      <c r="B653" s="2">
        <v>21</v>
      </c>
      <c r="C653" s="2" t="s">
        <v>392</v>
      </c>
      <c r="D653" s="2" t="s">
        <v>29</v>
      </c>
      <c r="E653" s="2" t="s">
        <v>29</v>
      </c>
      <c r="F653" s="2">
        <v>0.99919906212789067</v>
      </c>
      <c r="G653" s="2">
        <v>8.6107020593094146E-3</v>
      </c>
      <c r="H653" s="2">
        <v>0.99902790360550919</v>
      </c>
    </row>
    <row r="654" spans="1:8" ht="15.75" customHeight="1" x14ac:dyDescent="0.3">
      <c r="A654" s="2">
        <v>35</v>
      </c>
      <c r="B654" s="2">
        <v>22</v>
      </c>
      <c r="C654" s="2" t="s">
        <v>393</v>
      </c>
      <c r="D654" s="2" t="s">
        <v>29</v>
      </c>
      <c r="E654" s="2" t="s">
        <v>29</v>
      </c>
      <c r="F654" s="2">
        <v>0.99923393025247931</v>
      </c>
      <c r="G654" s="2">
        <v>8.2758508637180012E-3</v>
      </c>
      <c r="H654" s="2">
        <v>0.99907485412663932</v>
      </c>
    </row>
    <row r="655" spans="1:8" ht="15.75" customHeight="1" x14ac:dyDescent="0.3">
      <c r="A655" s="2">
        <v>35</v>
      </c>
      <c r="B655" s="2">
        <v>23</v>
      </c>
      <c r="C655" s="2" t="s">
        <v>213</v>
      </c>
      <c r="D655" s="2" t="s">
        <v>29</v>
      </c>
      <c r="E655" s="2" t="s">
        <v>29</v>
      </c>
      <c r="F655" s="2">
        <v>0.9993299133368766</v>
      </c>
      <c r="G655" s="2">
        <v>7.3681656010319736E-3</v>
      </c>
      <c r="H655" s="2">
        <v>0.99922799555598274</v>
      </c>
    </row>
    <row r="656" spans="1:8" ht="15.75" customHeight="1" x14ac:dyDescent="0.3">
      <c r="A656" s="2">
        <v>35</v>
      </c>
      <c r="B656" s="2">
        <v>24</v>
      </c>
      <c r="C656" s="2" t="s">
        <v>496</v>
      </c>
      <c r="D656" s="2" t="s">
        <v>29</v>
      </c>
      <c r="E656" s="2" t="s">
        <v>29</v>
      </c>
      <c r="F656" s="2">
        <v>0.9991131805395822</v>
      </c>
      <c r="G656" s="2">
        <v>9.4224564000083E-3</v>
      </c>
      <c r="H656" s="2">
        <v>0.99890809802515657</v>
      </c>
    </row>
    <row r="657" spans="1:8" ht="15.75" customHeight="1" x14ac:dyDescent="0.3">
      <c r="A657" s="2">
        <v>35</v>
      </c>
      <c r="B657" s="2">
        <v>25</v>
      </c>
      <c r="C657" s="2" t="s">
        <v>497</v>
      </c>
      <c r="D657" s="2" t="s">
        <v>29</v>
      </c>
      <c r="E657" s="2" t="s">
        <v>29</v>
      </c>
      <c r="F657" s="2">
        <v>0.99929352049299247</v>
      </c>
      <c r="G657" s="2">
        <v>7.6995516884886773E-3</v>
      </c>
      <c r="H657" s="2">
        <v>0.99915343607381124</v>
      </c>
    </row>
    <row r="658" spans="1:8" ht="15.75" customHeight="1" x14ac:dyDescent="0.3">
      <c r="A658" s="2">
        <v>35</v>
      </c>
      <c r="B658" s="2">
        <v>26</v>
      </c>
      <c r="C658" s="2" t="s">
        <v>498</v>
      </c>
      <c r="D658" s="2" t="s">
        <v>29</v>
      </c>
      <c r="E658" s="2" t="s">
        <v>29</v>
      </c>
      <c r="F658" s="2">
        <v>0.9992949178454601</v>
      </c>
      <c r="G658" s="2">
        <v>7.6768010813877182E-3</v>
      </c>
      <c r="H658" s="2">
        <v>0.99914721164791787</v>
      </c>
    </row>
    <row r="659" spans="1:8" ht="15.75" customHeight="1" x14ac:dyDescent="0.3">
      <c r="A659" s="2">
        <v>35</v>
      </c>
      <c r="B659" s="2">
        <v>27</v>
      </c>
      <c r="C659" s="2" t="s">
        <v>499</v>
      </c>
      <c r="D659" s="2" t="s">
        <v>29</v>
      </c>
      <c r="E659" s="2" t="s">
        <v>29</v>
      </c>
      <c r="F659" s="2">
        <v>0.99929724572463574</v>
      </c>
      <c r="G659" s="2">
        <v>7.6606857040388259E-3</v>
      </c>
      <c r="H659" s="2">
        <v>0.99915712657863831</v>
      </c>
    </row>
    <row r="660" spans="1:8" ht="15.75" customHeight="1" x14ac:dyDescent="0.3">
      <c r="A660" s="2">
        <v>36</v>
      </c>
      <c r="B660" s="2">
        <v>1</v>
      </c>
      <c r="C660" s="2" t="s">
        <v>500</v>
      </c>
      <c r="D660" s="2" t="s">
        <v>29</v>
      </c>
      <c r="E660" s="2" t="s">
        <v>29</v>
      </c>
      <c r="F660" s="2">
        <v>0.99823109524384346</v>
      </c>
      <c r="G660" s="2">
        <v>1.7356263223684519E-2</v>
      </c>
      <c r="H660" s="2">
        <v>0.99778789861706318</v>
      </c>
    </row>
    <row r="661" spans="1:8" ht="15.75" customHeight="1" x14ac:dyDescent="0.3">
      <c r="A661" s="2">
        <v>36</v>
      </c>
      <c r="B661" s="2">
        <v>2</v>
      </c>
      <c r="C661" s="2" t="s">
        <v>501</v>
      </c>
      <c r="D661" s="2" t="s">
        <v>37</v>
      </c>
      <c r="E661" s="2" t="s">
        <v>37</v>
      </c>
      <c r="F661" s="2">
        <v>0.97592935011941184</v>
      </c>
      <c r="G661" s="2">
        <v>0.15922475045611681</v>
      </c>
      <c r="H661" s="2">
        <v>0.96515109357722817</v>
      </c>
    </row>
    <row r="662" spans="1:8" ht="15.75" customHeight="1" x14ac:dyDescent="0.3">
      <c r="A662" s="2">
        <v>36</v>
      </c>
      <c r="B662" s="2">
        <v>3</v>
      </c>
      <c r="C662" s="2" t="s">
        <v>502</v>
      </c>
      <c r="D662" s="2" t="s">
        <v>56</v>
      </c>
      <c r="E662" s="2" t="s">
        <v>56</v>
      </c>
      <c r="F662" s="2">
        <v>0.96731225503399509</v>
      </c>
      <c r="G662" s="2">
        <v>0.2118118353870555</v>
      </c>
      <c r="H662" s="2">
        <v>0.95250919594773709</v>
      </c>
    </row>
    <row r="663" spans="1:8" ht="15.75" customHeight="1" x14ac:dyDescent="0.3">
      <c r="A663" s="2">
        <v>36</v>
      </c>
      <c r="B663" s="2">
        <v>4</v>
      </c>
      <c r="C663" s="2" t="s">
        <v>114</v>
      </c>
      <c r="D663" s="2" t="s">
        <v>29</v>
      </c>
      <c r="E663" s="2" t="s">
        <v>29</v>
      </c>
      <c r="F663" s="2">
        <v>0.9981651419200761</v>
      </c>
      <c r="G663" s="2">
        <v>1.8184367249433789E-2</v>
      </c>
      <c r="H663" s="2">
        <v>0.99777251741316908</v>
      </c>
    </row>
    <row r="664" spans="1:8" ht="15.75" customHeight="1" x14ac:dyDescent="0.3">
      <c r="A664" s="2">
        <v>36</v>
      </c>
      <c r="B664" s="2">
        <v>5</v>
      </c>
      <c r="C664" s="2" t="s">
        <v>94</v>
      </c>
      <c r="D664" s="2" t="s">
        <v>54</v>
      </c>
      <c r="E664" s="2" t="s">
        <v>57</v>
      </c>
      <c r="F664" s="2">
        <v>0.98760718913103629</v>
      </c>
      <c r="G664" s="2">
        <v>9.9079353028926551E-2</v>
      </c>
      <c r="H664" s="2">
        <v>0.98577190538537629</v>
      </c>
    </row>
    <row r="665" spans="1:8" ht="15.75" customHeight="1" x14ac:dyDescent="0.3">
      <c r="A665" s="2">
        <v>36</v>
      </c>
      <c r="B665" s="2">
        <v>6</v>
      </c>
      <c r="C665" s="2" t="s">
        <v>503</v>
      </c>
      <c r="D665" s="2" t="s">
        <v>329</v>
      </c>
      <c r="E665" s="2" t="s">
        <v>117</v>
      </c>
      <c r="F665" s="2">
        <v>0.90977273578525086</v>
      </c>
      <c r="G665" s="2">
        <v>0.54312971164214219</v>
      </c>
      <c r="H665" s="2">
        <v>0.8973109417859777</v>
      </c>
    </row>
    <row r="666" spans="1:8" ht="15.75" customHeight="1" x14ac:dyDescent="0.3">
      <c r="A666" s="2">
        <v>36</v>
      </c>
      <c r="B666" s="2">
        <v>7</v>
      </c>
      <c r="C666" s="2" t="s">
        <v>123</v>
      </c>
      <c r="D666" s="2" t="s">
        <v>29</v>
      </c>
      <c r="E666" s="2" t="s">
        <v>29</v>
      </c>
      <c r="F666" s="2">
        <v>0.97997488872757343</v>
      </c>
      <c r="G666" s="2">
        <v>0.14806212091884091</v>
      </c>
      <c r="H666" s="2">
        <v>0.97576954903746893</v>
      </c>
    </row>
    <row r="667" spans="1:8" ht="15.75" customHeight="1" x14ac:dyDescent="0.3">
      <c r="A667" s="2">
        <v>36</v>
      </c>
      <c r="B667" s="2">
        <v>8</v>
      </c>
      <c r="C667" s="2" t="s">
        <v>504</v>
      </c>
      <c r="D667" s="2" t="s">
        <v>29</v>
      </c>
      <c r="E667" s="2" t="s">
        <v>29</v>
      </c>
      <c r="F667" s="2">
        <v>0.97746950269994637</v>
      </c>
      <c r="G667" s="2">
        <v>0.15924016541149419</v>
      </c>
      <c r="H667" s="2">
        <v>0.96939211387892232</v>
      </c>
    </row>
    <row r="668" spans="1:8" ht="15.75" customHeight="1" x14ac:dyDescent="0.3">
      <c r="A668" s="2">
        <v>36</v>
      </c>
      <c r="B668" s="2">
        <v>9</v>
      </c>
      <c r="C668" s="2" t="s">
        <v>505</v>
      </c>
      <c r="D668" s="2" t="s">
        <v>29</v>
      </c>
      <c r="E668" s="2" t="s">
        <v>29</v>
      </c>
      <c r="F668" s="2">
        <v>0.99856961735177685</v>
      </c>
      <c r="G668" s="2">
        <v>1.44862628743825E-2</v>
      </c>
      <c r="H668" s="2">
        <v>0.99830771141971952</v>
      </c>
    </row>
    <row r="669" spans="1:8" ht="15.75" customHeight="1" x14ac:dyDescent="0.3">
      <c r="A669" s="2">
        <v>36</v>
      </c>
      <c r="B669" s="2">
        <v>10</v>
      </c>
      <c r="C669" s="2" t="s">
        <v>58</v>
      </c>
      <c r="D669" s="2" t="s">
        <v>29</v>
      </c>
      <c r="E669" s="2" t="s">
        <v>29</v>
      </c>
      <c r="F669" s="2">
        <v>0.99911237632908978</v>
      </c>
      <c r="G669" s="2">
        <v>9.4573188349384683E-3</v>
      </c>
      <c r="H669" s="2">
        <v>0.99894552339762632</v>
      </c>
    </row>
    <row r="670" spans="1:8" ht="15.75" customHeight="1" x14ac:dyDescent="0.3">
      <c r="A670" s="2">
        <v>36</v>
      </c>
      <c r="B670" s="2">
        <v>11</v>
      </c>
      <c r="C670" s="2" t="s">
        <v>506</v>
      </c>
      <c r="D670" s="2" t="s">
        <v>29</v>
      </c>
      <c r="E670" s="2" t="s">
        <v>29</v>
      </c>
      <c r="F670" s="2">
        <v>0.9980000112972095</v>
      </c>
      <c r="G670" s="2">
        <v>1.8708813211421212E-2</v>
      </c>
      <c r="H670" s="2">
        <v>0.99710842631822327</v>
      </c>
    </row>
    <row r="671" spans="1:8" ht="15.75" customHeight="1" x14ac:dyDescent="0.3">
      <c r="A671" s="2">
        <v>36</v>
      </c>
      <c r="B671" s="2">
        <v>12</v>
      </c>
      <c r="C671" s="2" t="s">
        <v>507</v>
      </c>
      <c r="D671" s="2" t="s">
        <v>29</v>
      </c>
      <c r="E671" s="2" t="s">
        <v>29</v>
      </c>
      <c r="F671" s="2">
        <v>0.9989883847261033</v>
      </c>
      <c r="G671" s="2">
        <v>1.056822610207297E-2</v>
      </c>
      <c r="H671" s="2">
        <v>0.99872688020939515</v>
      </c>
    </row>
    <row r="672" spans="1:8" ht="15.75" customHeight="1" x14ac:dyDescent="0.3">
      <c r="A672" s="2">
        <v>36</v>
      </c>
      <c r="B672" s="2">
        <v>13</v>
      </c>
      <c r="C672" s="2" t="s">
        <v>508</v>
      </c>
      <c r="D672" s="2" t="s">
        <v>29</v>
      </c>
      <c r="E672" s="2" t="s">
        <v>29</v>
      </c>
      <c r="F672" s="2">
        <v>0.99927976332693458</v>
      </c>
      <c r="G672" s="2">
        <v>7.8440297318737532E-3</v>
      </c>
      <c r="H672" s="2">
        <v>0.99914679546697105</v>
      </c>
    </row>
    <row r="673" spans="1:8" ht="15.75" customHeight="1" x14ac:dyDescent="0.3">
      <c r="A673" s="2">
        <v>36</v>
      </c>
      <c r="B673" s="2">
        <v>14</v>
      </c>
      <c r="C673" s="2" t="s">
        <v>509</v>
      </c>
      <c r="D673" s="2" t="s">
        <v>29</v>
      </c>
      <c r="E673" s="2" t="s">
        <v>29</v>
      </c>
      <c r="F673" s="2">
        <v>0.99919208594796627</v>
      </c>
      <c r="G673" s="2">
        <v>8.6739769582447196E-3</v>
      </c>
      <c r="H673" s="2">
        <v>0.99901601210149715</v>
      </c>
    </row>
    <row r="674" spans="1:8" ht="15.75" customHeight="1" x14ac:dyDescent="0.3">
      <c r="A674" s="2">
        <v>37</v>
      </c>
      <c r="B674" s="2">
        <v>1</v>
      </c>
      <c r="C674" s="2" t="s">
        <v>361</v>
      </c>
      <c r="D674" s="2" t="s">
        <v>29</v>
      </c>
      <c r="E674" s="2" t="s">
        <v>29</v>
      </c>
      <c r="F674" s="2">
        <v>0.99836174215249684</v>
      </c>
      <c r="G674" s="2">
        <v>1.6005032171555179E-2</v>
      </c>
      <c r="H674" s="2">
        <v>0.99778306428843344</v>
      </c>
    </row>
    <row r="675" spans="1:8" ht="15.75" customHeight="1" x14ac:dyDescent="0.3">
      <c r="A675" s="2">
        <v>37</v>
      </c>
      <c r="B675" s="2">
        <v>2</v>
      </c>
      <c r="C675" s="2" t="s">
        <v>293</v>
      </c>
      <c r="D675" s="2" t="s">
        <v>29</v>
      </c>
      <c r="E675" s="2" t="s">
        <v>29</v>
      </c>
      <c r="F675" s="2">
        <v>0.99241144444011198</v>
      </c>
      <c r="G675" s="2">
        <v>5.7168959172406282E-2</v>
      </c>
      <c r="H675" s="2">
        <v>0.98772502411635188</v>
      </c>
    </row>
    <row r="676" spans="1:8" ht="15.75" customHeight="1" x14ac:dyDescent="0.3">
      <c r="A676" s="2">
        <v>37</v>
      </c>
      <c r="B676" s="2">
        <v>3</v>
      </c>
      <c r="C676" s="2" t="s">
        <v>294</v>
      </c>
      <c r="D676" s="2" t="s">
        <v>54</v>
      </c>
      <c r="E676" s="2" t="s">
        <v>54</v>
      </c>
      <c r="F676" s="2">
        <v>0.98952000268511897</v>
      </c>
      <c r="G676" s="2">
        <v>8.3483227395266604E-2</v>
      </c>
      <c r="H676" s="2">
        <v>0.98721695874877569</v>
      </c>
    </row>
    <row r="677" spans="1:8" ht="15.75" customHeight="1" x14ac:dyDescent="0.3">
      <c r="A677" s="2">
        <v>37</v>
      </c>
      <c r="B677" s="2">
        <v>4</v>
      </c>
      <c r="C677" s="2" t="s">
        <v>172</v>
      </c>
      <c r="D677" s="2" t="s">
        <v>57</v>
      </c>
      <c r="E677" s="2" t="s">
        <v>57</v>
      </c>
      <c r="F677" s="2">
        <v>0.99280089573804475</v>
      </c>
      <c r="G677" s="2">
        <v>5.9675288499913028E-2</v>
      </c>
      <c r="H677" s="2">
        <v>0.99048908719767081</v>
      </c>
    </row>
    <row r="678" spans="1:8" ht="15.75" customHeight="1" x14ac:dyDescent="0.3">
      <c r="A678" s="2">
        <v>37</v>
      </c>
      <c r="B678" s="2">
        <v>5</v>
      </c>
      <c r="C678" s="2" t="s">
        <v>510</v>
      </c>
      <c r="D678" s="2" t="s">
        <v>75</v>
      </c>
      <c r="E678" s="2" t="s">
        <v>75</v>
      </c>
      <c r="F678" s="2">
        <v>0.51610871310789597</v>
      </c>
      <c r="G678" s="2">
        <v>1.7841920030319851</v>
      </c>
      <c r="H678" s="2">
        <v>0.34524800063987748</v>
      </c>
    </row>
    <row r="679" spans="1:8" ht="15.75" customHeight="1" x14ac:dyDescent="0.3">
      <c r="A679" s="2">
        <v>37</v>
      </c>
      <c r="B679" s="2">
        <v>6</v>
      </c>
      <c r="C679" s="2" t="s">
        <v>295</v>
      </c>
      <c r="D679" s="2" t="s">
        <v>29</v>
      </c>
      <c r="E679" s="2" t="s">
        <v>29</v>
      </c>
      <c r="F679" s="2">
        <v>0.99898451329079474</v>
      </c>
      <c r="G679" s="2">
        <v>1.0740929765806701E-2</v>
      </c>
      <c r="H679" s="2">
        <v>0.9988431863442222</v>
      </c>
    </row>
    <row r="680" spans="1:8" ht="15.75" customHeight="1" x14ac:dyDescent="0.3">
      <c r="A680" s="2">
        <v>37</v>
      </c>
      <c r="B680" s="2">
        <v>7</v>
      </c>
      <c r="C680" s="2" t="s">
        <v>511</v>
      </c>
      <c r="D680" s="2" t="s">
        <v>29</v>
      </c>
      <c r="E680" s="2" t="s">
        <v>29</v>
      </c>
      <c r="F680" s="2">
        <v>0.99911823147796031</v>
      </c>
      <c r="G680" s="2">
        <v>9.4496494472378016E-3</v>
      </c>
      <c r="H680" s="2">
        <v>0.99898999526128929</v>
      </c>
    </row>
    <row r="681" spans="1:8" ht="15.75" customHeight="1" x14ac:dyDescent="0.3">
      <c r="A681" s="2">
        <v>37</v>
      </c>
      <c r="B681" s="2">
        <v>8</v>
      </c>
      <c r="C681" s="2" t="s">
        <v>512</v>
      </c>
      <c r="D681" s="2" t="s">
        <v>29</v>
      </c>
      <c r="E681" s="2" t="s">
        <v>29</v>
      </c>
      <c r="F681" s="2">
        <v>0.99893366908542347</v>
      </c>
      <c r="G681" s="2">
        <v>1.1152418786951069E-2</v>
      </c>
      <c r="H681" s="2">
        <v>0.99869766296926521</v>
      </c>
    </row>
    <row r="682" spans="1:8" ht="15.75" customHeight="1" x14ac:dyDescent="0.3">
      <c r="A682" s="2">
        <v>37</v>
      </c>
      <c r="B682" s="2">
        <v>9</v>
      </c>
      <c r="C682" s="2" t="s">
        <v>513</v>
      </c>
      <c r="D682" s="2" t="s">
        <v>29</v>
      </c>
      <c r="E682" s="2" t="s">
        <v>29</v>
      </c>
      <c r="F682" s="2">
        <v>0.99900457683493105</v>
      </c>
      <c r="G682" s="2">
        <v>1.053420431310409E-2</v>
      </c>
      <c r="H682" s="2">
        <v>0.99885934032508716</v>
      </c>
    </row>
    <row r="683" spans="1:8" ht="15.75" customHeight="1" x14ac:dyDescent="0.3">
      <c r="A683" s="2">
        <v>37</v>
      </c>
      <c r="B683" s="2">
        <v>10</v>
      </c>
      <c r="C683" s="2" t="s">
        <v>511</v>
      </c>
      <c r="D683" s="2" t="s">
        <v>29</v>
      </c>
      <c r="E683" s="2" t="s">
        <v>29</v>
      </c>
      <c r="F683" s="2">
        <v>0.99914438062828692</v>
      </c>
      <c r="G683" s="2">
        <v>9.1933202457110449E-3</v>
      </c>
      <c r="H683" s="2">
        <v>0.99901955058526271</v>
      </c>
    </row>
    <row r="684" spans="1:8" ht="15.75" customHeight="1" x14ac:dyDescent="0.3">
      <c r="A684" s="2">
        <v>37</v>
      </c>
      <c r="B684" s="2">
        <v>11</v>
      </c>
      <c r="C684" s="2" t="s">
        <v>178</v>
      </c>
      <c r="D684" s="2" t="s">
        <v>29</v>
      </c>
      <c r="E684" s="2" t="s">
        <v>29</v>
      </c>
      <c r="F684" s="2">
        <v>0.99920549869038533</v>
      </c>
      <c r="G684" s="2">
        <v>8.5976309266259151E-3</v>
      </c>
      <c r="H684" s="2">
        <v>0.99909063488644567</v>
      </c>
    </row>
    <row r="685" spans="1:8" ht="15.75" customHeight="1" x14ac:dyDescent="0.3">
      <c r="A685" s="2">
        <v>37</v>
      </c>
      <c r="B685" s="2">
        <v>12</v>
      </c>
      <c r="C685" s="2" t="s">
        <v>512</v>
      </c>
      <c r="D685" s="2" t="s">
        <v>29</v>
      </c>
      <c r="E685" s="2" t="s">
        <v>29</v>
      </c>
      <c r="F685" s="2">
        <v>0.99921598076002316</v>
      </c>
      <c r="G685" s="2">
        <v>8.4794833870554462E-3</v>
      </c>
      <c r="H685" s="2">
        <v>0.9990780451781579</v>
      </c>
    </row>
    <row r="686" spans="1:8" ht="15.75" customHeight="1" x14ac:dyDescent="0.3">
      <c r="A686" s="2">
        <v>37</v>
      </c>
      <c r="B686" s="2">
        <v>13</v>
      </c>
      <c r="C686" s="2" t="s">
        <v>514</v>
      </c>
      <c r="D686" s="2" t="s">
        <v>29</v>
      </c>
      <c r="E686" s="2" t="s">
        <v>29</v>
      </c>
      <c r="F686" s="2">
        <v>0.99926319911856165</v>
      </c>
      <c r="G686" s="2">
        <v>7.9800776360106022E-3</v>
      </c>
      <c r="H686" s="2">
        <v>0.99910730945291615</v>
      </c>
    </row>
    <row r="687" spans="1:8" ht="15.75" customHeight="1" x14ac:dyDescent="0.3">
      <c r="A687" s="2">
        <v>37</v>
      </c>
      <c r="B687" s="2">
        <v>14</v>
      </c>
      <c r="C687" s="2" t="s">
        <v>515</v>
      </c>
      <c r="D687" s="2" t="s">
        <v>29</v>
      </c>
      <c r="E687" s="2" t="s">
        <v>29</v>
      </c>
      <c r="F687" s="2">
        <v>0.999257574733459</v>
      </c>
      <c r="G687" s="2">
        <v>8.0705883169314863E-3</v>
      </c>
      <c r="H687" s="2">
        <v>0.99912485306924503</v>
      </c>
    </row>
    <row r="688" spans="1:8" ht="15.75" customHeight="1" x14ac:dyDescent="0.3">
      <c r="A688" s="2">
        <v>37</v>
      </c>
      <c r="B688" s="2">
        <v>15</v>
      </c>
      <c r="C688" s="2" t="s">
        <v>516</v>
      </c>
      <c r="D688" s="2" t="s">
        <v>29</v>
      </c>
      <c r="E688" s="2" t="s">
        <v>29</v>
      </c>
      <c r="F688" s="2">
        <v>0.99930490848479347</v>
      </c>
      <c r="G688" s="2">
        <v>7.5992159156724939E-3</v>
      </c>
      <c r="H688" s="2">
        <v>0.99917679696124995</v>
      </c>
    </row>
    <row r="689" spans="1:8" ht="15.75" customHeight="1" x14ac:dyDescent="0.3">
      <c r="A689" s="2">
        <v>37</v>
      </c>
      <c r="B689" s="2">
        <v>16</v>
      </c>
      <c r="C689" s="2" t="s">
        <v>517</v>
      </c>
      <c r="D689" s="2" t="s">
        <v>29</v>
      </c>
      <c r="E689" s="2" t="s">
        <v>29</v>
      </c>
      <c r="F689" s="2">
        <v>0.99923764321026676</v>
      </c>
      <c r="G689" s="2">
        <v>8.2502154111141063E-3</v>
      </c>
      <c r="H689" s="2">
        <v>0.99908592524569262</v>
      </c>
    </row>
    <row r="690" spans="1:8" ht="15.75" customHeight="1" x14ac:dyDescent="0.3">
      <c r="A690" s="2">
        <v>38</v>
      </c>
      <c r="B690" s="2">
        <v>1</v>
      </c>
      <c r="C690" s="2" t="s">
        <v>518</v>
      </c>
      <c r="D690" s="2" t="s">
        <v>29</v>
      </c>
      <c r="E690" s="2" t="s">
        <v>37</v>
      </c>
      <c r="F690" s="2">
        <v>0.98732925443712349</v>
      </c>
      <c r="G690" s="2">
        <v>9.652109039653807E-2</v>
      </c>
      <c r="H690" s="2">
        <v>0.98279259436254274</v>
      </c>
    </row>
    <row r="691" spans="1:8" ht="15.75" customHeight="1" x14ac:dyDescent="0.3">
      <c r="A691" s="2">
        <v>38</v>
      </c>
      <c r="B691" s="2">
        <v>2</v>
      </c>
      <c r="C691" s="2" t="s">
        <v>519</v>
      </c>
      <c r="D691" s="2" t="s">
        <v>29</v>
      </c>
      <c r="E691" s="2" t="s">
        <v>29</v>
      </c>
      <c r="F691" s="2">
        <v>0.9976575939936132</v>
      </c>
      <c r="G691" s="2">
        <v>2.2650253738321691E-2</v>
      </c>
      <c r="H691" s="2">
        <v>0.99725448758815816</v>
      </c>
    </row>
    <row r="692" spans="1:8" ht="15.75" customHeight="1" x14ac:dyDescent="0.3">
      <c r="A692" s="2">
        <v>38</v>
      </c>
      <c r="B692" s="2">
        <v>3</v>
      </c>
      <c r="C692" s="2" t="s">
        <v>203</v>
      </c>
      <c r="D692" s="2" t="s">
        <v>29</v>
      </c>
      <c r="E692" s="2" t="s">
        <v>29</v>
      </c>
      <c r="F692" s="2">
        <v>0.99896126325079826</v>
      </c>
      <c r="G692" s="2">
        <v>1.093772562176528E-2</v>
      </c>
      <c r="H692" s="2">
        <v>0.99876698230887762</v>
      </c>
    </row>
    <row r="693" spans="1:8" ht="15.75" customHeight="1" x14ac:dyDescent="0.3">
      <c r="A693" s="2">
        <v>38</v>
      </c>
      <c r="B693" s="2">
        <v>4</v>
      </c>
      <c r="C693" s="2" t="s">
        <v>520</v>
      </c>
      <c r="D693" s="2" t="s">
        <v>29</v>
      </c>
      <c r="E693" s="2" t="s">
        <v>29</v>
      </c>
      <c r="F693" s="2">
        <v>0.99868873493214061</v>
      </c>
      <c r="G693" s="2">
        <v>1.347961316989065E-2</v>
      </c>
      <c r="H693" s="2">
        <v>0.99842654183483015</v>
      </c>
    </row>
    <row r="694" spans="1:8" ht="15.75" customHeight="1" x14ac:dyDescent="0.3">
      <c r="A694" s="2">
        <v>38</v>
      </c>
      <c r="B694" s="2">
        <v>5</v>
      </c>
      <c r="C694" s="2" t="s">
        <v>521</v>
      </c>
      <c r="D694" s="2" t="s">
        <v>37</v>
      </c>
      <c r="E694" s="2" t="s">
        <v>37</v>
      </c>
      <c r="F694" s="2">
        <v>0.99421049814325213</v>
      </c>
      <c r="G694" s="2">
        <v>5.0418871724593181E-2</v>
      </c>
      <c r="H694" s="2">
        <v>0.99310349556336786</v>
      </c>
    </row>
    <row r="695" spans="1:8" ht="15.75" customHeight="1" x14ac:dyDescent="0.3">
      <c r="A695" s="2">
        <v>38</v>
      </c>
      <c r="B695" s="2">
        <v>6</v>
      </c>
      <c r="C695" s="2" t="s">
        <v>519</v>
      </c>
      <c r="D695" s="2" t="s">
        <v>29</v>
      </c>
      <c r="E695" s="2" t="s">
        <v>29</v>
      </c>
      <c r="F695" s="2">
        <v>0.99739160288378881</v>
      </c>
      <c r="G695" s="2">
        <v>2.4959792684043969E-2</v>
      </c>
      <c r="H695" s="2">
        <v>0.9969538311664673</v>
      </c>
    </row>
    <row r="696" spans="1:8" ht="15.75" customHeight="1" x14ac:dyDescent="0.3">
      <c r="A696" s="2">
        <v>38</v>
      </c>
      <c r="B696" s="2">
        <v>7</v>
      </c>
      <c r="C696" s="2" t="s">
        <v>522</v>
      </c>
      <c r="D696" s="2" t="s">
        <v>29</v>
      </c>
      <c r="E696" s="2" t="s">
        <v>29</v>
      </c>
      <c r="F696" s="2">
        <v>0.99843992475866128</v>
      </c>
      <c r="G696" s="2">
        <v>1.568149325913934E-2</v>
      </c>
      <c r="H696" s="2">
        <v>0.99807812254115436</v>
      </c>
    </row>
    <row r="697" spans="1:8" ht="15.75" customHeight="1" x14ac:dyDescent="0.3">
      <c r="A697" s="2">
        <v>38</v>
      </c>
      <c r="B697" s="2">
        <v>8</v>
      </c>
      <c r="C697" s="2" t="s">
        <v>523</v>
      </c>
      <c r="D697" s="2" t="s">
        <v>75</v>
      </c>
      <c r="E697" s="2" t="s">
        <v>37</v>
      </c>
      <c r="F697" s="2">
        <v>0.8495259274378687</v>
      </c>
      <c r="G697" s="2">
        <v>0.59475767856413464</v>
      </c>
      <c r="H697" s="2">
        <v>0.74152082600828795</v>
      </c>
    </row>
    <row r="698" spans="1:8" ht="15.75" customHeight="1" x14ac:dyDescent="0.3">
      <c r="A698" s="2">
        <v>38</v>
      </c>
      <c r="B698" s="2">
        <v>9</v>
      </c>
      <c r="C698" s="2" t="s">
        <v>524</v>
      </c>
      <c r="D698" s="2" t="s">
        <v>78</v>
      </c>
      <c r="E698" s="2" t="s">
        <v>78</v>
      </c>
      <c r="F698" s="2">
        <v>0.48350219058637289</v>
      </c>
      <c r="G698" s="2">
        <v>1.0889616034582501</v>
      </c>
      <c r="H698" s="2">
        <v>3.9815640179167937E-2</v>
      </c>
    </row>
    <row r="699" spans="1:8" ht="15.75" customHeight="1" x14ac:dyDescent="0.3">
      <c r="A699" s="2">
        <v>38</v>
      </c>
      <c r="B699" s="2">
        <v>10</v>
      </c>
      <c r="C699" s="2" t="s">
        <v>519</v>
      </c>
      <c r="D699" s="2" t="s">
        <v>29</v>
      </c>
      <c r="E699" s="2" t="s">
        <v>29</v>
      </c>
      <c r="F699" s="2">
        <v>0.99749850941832208</v>
      </c>
      <c r="G699" s="2">
        <v>2.387024162189285E-2</v>
      </c>
      <c r="H699" s="2">
        <v>0.99705757998844935</v>
      </c>
    </row>
    <row r="700" spans="1:8" ht="15.75" customHeight="1" x14ac:dyDescent="0.3">
      <c r="A700" s="2">
        <v>38</v>
      </c>
      <c r="B700" s="2">
        <v>11</v>
      </c>
      <c r="C700" s="2" t="s">
        <v>525</v>
      </c>
      <c r="D700" s="2" t="s">
        <v>37</v>
      </c>
      <c r="E700" s="2" t="s">
        <v>37</v>
      </c>
      <c r="F700" s="2">
        <v>0.98047776005676801</v>
      </c>
      <c r="G700" s="2">
        <v>0.13813790333484791</v>
      </c>
      <c r="H700" s="2">
        <v>0.97239132154584029</v>
      </c>
    </row>
    <row r="701" spans="1:8" ht="15.75" customHeight="1" x14ac:dyDescent="0.3">
      <c r="A701" s="2">
        <v>39</v>
      </c>
      <c r="B701" s="2">
        <v>1</v>
      </c>
      <c r="C701" s="2" t="s">
        <v>526</v>
      </c>
      <c r="D701" s="2" t="s">
        <v>29</v>
      </c>
      <c r="E701" s="2" t="s">
        <v>29</v>
      </c>
      <c r="F701" s="2">
        <v>0.99904253526076336</v>
      </c>
      <c r="G701" s="2">
        <v>1.0112778554002021E-2</v>
      </c>
      <c r="H701" s="2">
        <v>0.99885785881188571</v>
      </c>
    </row>
    <row r="702" spans="1:8" ht="15.75" customHeight="1" x14ac:dyDescent="0.3">
      <c r="A702" s="2">
        <v>39</v>
      </c>
      <c r="B702" s="2">
        <v>2</v>
      </c>
      <c r="C702" s="2" t="s">
        <v>343</v>
      </c>
      <c r="D702" s="2" t="s">
        <v>37</v>
      </c>
      <c r="E702" s="2" t="s">
        <v>37</v>
      </c>
      <c r="F702" s="2">
        <v>0.4933052928477934</v>
      </c>
      <c r="G702" s="2">
        <v>0.91621624905940346</v>
      </c>
      <c r="H702" s="2">
        <v>2.4425238699441409E-2</v>
      </c>
    </row>
    <row r="703" spans="1:8" ht="15.75" customHeight="1" x14ac:dyDescent="0.3">
      <c r="A703" s="2">
        <v>39</v>
      </c>
      <c r="B703" s="2">
        <v>3</v>
      </c>
      <c r="C703" s="2" t="s">
        <v>344</v>
      </c>
      <c r="D703" s="2" t="s">
        <v>104</v>
      </c>
      <c r="E703" s="2" t="s">
        <v>104</v>
      </c>
      <c r="F703" s="2">
        <v>0.60504732591537302</v>
      </c>
      <c r="G703" s="2">
        <v>0.88216821803057843</v>
      </c>
      <c r="H703" s="2">
        <v>0.24516560313832289</v>
      </c>
    </row>
    <row r="704" spans="1:8" ht="15.75" customHeight="1" x14ac:dyDescent="0.3">
      <c r="A704" s="2">
        <v>39</v>
      </c>
      <c r="B704" s="2">
        <v>4</v>
      </c>
      <c r="C704" s="2" t="s">
        <v>527</v>
      </c>
      <c r="D704" s="2" t="s">
        <v>54</v>
      </c>
      <c r="E704" s="2" t="s">
        <v>54</v>
      </c>
      <c r="F704" s="2">
        <v>0.97703212149028473</v>
      </c>
      <c r="G704" s="2">
        <v>0.1585162573693189</v>
      </c>
      <c r="H704" s="2">
        <v>0.96968086616145621</v>
      </c>
    </row>
    <row r="705" spans="1:8" ht="15.75" customHeight="1" x14ac:dyDescent="0.3">
      <c r="A705" s="2">
        <v>39</v>
      </c>
      <c r="B705" s="2">
        <v>5</v>
      </c>
      <c r="C705" s="2" t="s">
        <v>528</v>
      </c>
      <c r="D705" s="2" t="s">
        <v>57</v>
      </c>
      <c r="E705" s="2" t="s">
        <v>57</v>
      </c>
      <c r="F705" s="2">
        <v>0.9930023775003739</v>
      </c>
      <c r="G705" s="2">
        <v>5.9729961651699942E-2</v>
      </c>
      <c r="H705" s="2">
        <v>0.99178745733052909</v>
      </c>
    </row>
    <row r="706" spans="1:8" ht="15.75" customHeight="1" x14ac:dyDescent="0.3">
      <c r="A706" s="2">
        <v>39</v>
      </c>
      <c r="B706" s="2">
        <v>6</v>
      </c>
      <c r="C706" s="2" t="s">
        <v>201</v>
      </c>
      <c r="D706" s="2" t="s">
        <v>29</v>
      </c>
      <c r="E706" s="2" t="s">
        <v>29</v>
      </c>
      <c r="F706" s="2">
        <v>0.99494589896078933</v>
      </c>
      <c r="G706" s="2">
        <v>4.4482566866747807E-2</v>
      </c>
      <c r="H706" s="2">
        <v>0.99381401918497858</v>
      </c>
    </row>
    <row r="707" spans="1:8" ht="15.75" customHeight="1" x14ac:dyDescent="0.3">
      <c r="A707" s="2">
        <v>39</v>
      </c>
      <c r="B707" s="2">
        <v>7</v>
      </c>
      <c r="C707" s="2" t="s">
        <v>529</v>
      </c>
      <c r="D707" s="2" t="s">
        <v>75</v>
      </c>
      <c r="E707" s="2" t="s">
        <v>29</v>
      </c>
      <c r="F707" s="2">
        <v>0.37620728175835871</v>
      </c>
      <c r="G707" s="2">
        <v>1.5730067526878579</v>
      </c>
      <c r="H707" s="2">
        <v>0</v>
      </c>
    </row>
    <row r="708" spans="1:8" ht="15.75" customHeight="1" x14ac:dyDescent="0.3">
      <c r="A708" s="2">
        <v>39</v>
      </c>
      <c r="B708" s="2">
        <v>8</v>
      </c>
      <c r="C708" s="2" t="s">
        <v>225</v>
      </c>
      <c r="D708" s="2" t="s">
        <v>78</v>
      </c>
      <c r="E708" s="2" t="s">
        <v>37</v>
      </c>
      <c r="F708" s="2">
        <v>0.8744639923968861</v>
      </c>
      <c r="G708" s="2">
        <v>0.5681067961183508</v>
      </c>
      <c r="H708" s="2">
        <v>0.79982421168912121</v>
      </c>
    </row>
    <row r="709" spans="1:8" ht="15.75" customHeight="1" x14ac:dyDescent="0.3">
      <c r="A709" s="2">
        <v>39</v>
      </c>
      <c r="B709" s="2">
        <v>9</v>
      </c>
      <c r="C709" s="2" t="s">
        <v>450</v>
      </c>
      <c r="D709" s="2" t="s">
        <v>29</v>
      </c>
      <c r="E709" s="2" t="s">
        <v>29</v>
      </c>
      <c r="F709" s="2">
        <v>0.99869592969903909</v>
      </c>
      <c r="G709" s="2">
        <v>1.3417518600812811E-2</v>
      </c>
      <c r="H709" s="2">
        <v>0.99851296349437524</v>
      </c>
    </row>
    <row r="710" spans="1:8" ht="15.75" customHeight="1" x14ac:dyDescent="0.3">
      <c r="A710" s="2">
        <v>39</v>
      </c>
      <c r="B710" s="2">
        <v>10</v>
      </c>
      <c r="C710" s="2" t="s">
        <v>530</v>
      </c>
      <c r="D710" s="2" t="s">
        <v>29</v>
      </c>
      <c r="E710" s="2" t="s">
        <v>29</v>
      </c>
      <c r="F710" s="2">
        <v>0.99864700156285691</v>
      </c>
      <c r="G710" s="2">
        <v>1.389310677725494E-2</v>
      </c>
      <c r="H710" s="2">
        <v>0.99845652375916627</v>
      </c>
    </row>
    <row r="711" spans="1:8" ht="15.75" customHeight="1" x14ac:dyDescent="0.3">
      <c r="A711" s="2">
        <v>39</v>
      </c>
      <c r="B711" s="2">
        <v>11</v>
      </c>
      <c r="C711" s="2" t="s">
        <v>531</v>
      </c>
      <c r="D711" s="2" t="s">
        <v>29</v>
      </c>
      <c r="E711" s="2" t="s">
        <v>29</v>
      </c>
      <c r="F711" s="2">
        <v>0.99888071087897656</v>
      </c>
      <c r="G711" s="2">
        <v>1.167904910846192E-2</v>
      </c>
      <c r="H711" s="2">
        <v>0.9986743200702306</v>
      </c>
    </row>
    <row r="712" spans="1:8" ht="15.75" customHeight="1" x14ac:dyDescent="0.3">
      <c r="A712" s="2">
        <v>39</v>
      </c>
      <c r="B712" s="2">
        <v>12</v>
      </c>
      <c r="C712" s="2" t="s">
        <v>532</v>
      </c>
      <c r="D712" s="2" t="s">
        <v>29</v>
      </c>
      <c r="E712" s="2" t="s">
        <v>29</v>
      </c>
      <c r="F712" s="2">
        <v>0.99856848388421093</v>
      </c>
      <c r="G712" s="2">
        <v>1.4482998422532249E-2</v>
      </c>
      <c r="H712" s="2">
        <v>0.99821691071231033</v>
      </c>
    </row>
    <row r="713" spans="1:8" ht="15.75" customHeight="1" x14ac:dyDescent="0.3">
      <c r="A713" s="2">
        <v>40</v>
      </c>
      <c r="B713" s="2">
        <v>1</v>
      </c>
      <c r="C713" s="2" t="s">
        <v>50</v>
      </c>
      <c r="D713" s="2" t="s">
        <v>29</v>
      </c>
      <c r="E713" s="2" t="s">
        <v>29</v>
      </c>
      <c r="F713" s="2">
        <v>0.99864609652369385</v>
      </c>
      <c r="G713" s="2">
        <v>1.377756953881787E-2</v>
      </c>
      <c r="H713" s="2">
        <v>0.99842052260041669</v>
      </c>
    </row>
    <row r="714" spans="1:8" ht="15.75" customHeight="1" x14ac:dyDescent="0.3">
      <c r="A714" s="2">
        <v>40</v>
      </c>
      <c r="B714" s="2">
        <v>2</v>
      </c>
      <c r="C714" s="2" t="s">
        <v>533</v>
      </c>
      <c r="D714" s="2" t="s">
        <v>29</v>
      </c>
      <c r="E714" s="2" t="s">
        <v>29</v>
      </c>
      <c r="F714" s="2">
        <v>0.99879536555655035</v>
      </c>
      <c r="G714" s="2">
        <v>1.2386282194589079E-2</v>
      </c>
      <c r="H714" s="2">
        <v>0.99856558886482649</v>
      </c>
    </row>
    <row r="715" spans="1:8" ht="15.75" customHeight="1" x14ac:dyDescent="0.3">
      <c r="A715" s="2">
        <v>40</v>
      </c>
      <c r="B715" s="2">
        <v>3</v>
      </c>
      <c r="C715" s="2" t="s">
        <v>534</v>
      </c>
      <c r="D715" s="2" t="s">
        <v>29</v>
      </c>
      <c r="E715" s="2" t="s">
        <v>29</v>
      </c>
      <c r="F715" s="2">
        <v>0.99897197188260811</v>
      </c>
      <c r="G715" s="2">
        <v>1.077999123889869E-2</v>
      </c>
      <c r="H715" s="2">
        <v>0.99876515867949478</v>
      </c>
    </row>
    <row r="716" spans="1:8" ht="15.75" customHeight="1" x14ac:dyDescent="0.3">
      <c r="A716" s="2">
        <v>40</v>
      </c>
      <c r="B716" s="2">
        <v>4</v>
      </c>
      <c r="C716" s="2" t="s">
        <v>535</v>
      </c>
      <c r="D716" s="2" t="s">
        <v>29</v>
      </c>
      <c r="E716" s="2" t="s">
        <v>29</v>
      </c>
      <c r="F716" s="2">
        <v>0.99344569073651123</v>
      </c>
      <c r="G716" s="2">
        <v>5.1404035648616418E-2</v>
      </c>
      <c r="H716" s="2">
        <v>0.9897418048026555</v>
      </c>
    </row>
    <row r="717" spans="1:8" ht="15.75" customHeight="1" x14ac:dyDescent="0.3">
      <c r="A717" s="2">
        <v>40</v>
      </c>
      <c r="B717" s="2">
        <v>5</v>
      </c>
      <c r="C717" s="2" t="s">
        <v>536</v>
      </c>
      <c r="D717" s="2" t="s">
        <v>29</v>
      </c>
      <c r="E717" s="2" t="s">
        <v>29</v>
      </c>
      <c r="F717" s="2">
        <v>0.99817294258927003</v>
      </c>
      <c r="G717" s="2">
        <v>1.8092032593842591E-2</v>
      </c>
      <c r="H717" s="2">
        <v>0.99777800770871805</v>
      </c>
    </row>
    <row r="718" spans="1:8" ht="15.75" customHeight="1" x14ac:dyDescent="0.3">
      <c r="A718" s="2">
        <v>40</v>
      </c>
      <c r="B718" s="2">
        <v>6</v>
      </c>
      <c r="C718" s="2" t="s">
        <v>537</v>
      </c>
      <c r="D718" s="2" t="s">
        <v>29</v>
      </c>
      <c r="E718" s="2" t="s">
        <v>29</v>
      </c>
      <c r="F718" s="2">
        <v>0.99891587262480552</v>
      </c>
      <c r="G718" s="2">
        <v>1.136308496269578E-2</v>
      </c>
      <c r="H718" s="2">
        <v>0.99871955029000004</v>
      </c>
    </row>
    <row r="719" spans="1:8" ht="15.75" customHeight="1" x14ac:dyDescent="0.3">
      <c r="A719" s="2">
        <v>40</v>
      </c>
      <c r="B719" s="2">
        <v>7</v>
      </c>
      <c r="C719" s="2" t="s">
        <v>193</v>
      </c>
      <c r="D719" s="2" t="s">
        <v>29</v>
      </c>
      <c r="E719" s="2" t="s">
        <v>29</v>
      </c>
      <c r="F719" s="2">
        <v>0.99880506329111796</v>
      </c>
      <c r="G719" s="2">
        <v>1.2357523681562401E-2</v>
      </c>
      <c r="H719" s="2">
        <v>0.99853688322141854</v>
      </c>
    </row>
    <row r="720" spans="1:8" ht="15.75" customHeight="1" x14ac:dyDescent="0.3">
      <c r="A720" s="2">
        <v>40</v>
      </c>
      <c r="B720" s="2">
        <v>8</v>
      </c>
      <c r="C720" s="2" t="s">
        <v>538</v>
      </c>
      <c r="D720" s="2" t="s">
        <v>29</v>
      </c>
      <c r="E720" s="2" t="s">
        <v>29</v>
      </c>
      <c r="F720" s="2">
        <v>0.99775001136329888</v>
      </c>
      <c r="G720" s="2">
        <v>2.1605674936097701E-2</v>
      </c>
      <c r="H720" s="2">
        <v>0.9971699912843609</v>
      </c>
    </row>
    <row r="721" spans="1:8" ht="15.75" customHeight="1" x14ac:dyDescent="0.3">
      <c r="A721" s="2">
        <v>40</v>
      </c>
      <c r="B721" s="2">
        <v>9</v>
      </c>
      <c r="C721" s="2" t="s">
        <v>145</v>
      </c>
      <c r="D721" s="2" t="s">
        <v>37</v>
      </c>
      <c r="E721" s="2" t="s">
        <v>37</v>
      </c>
      <c r="F721" s="2">
        <v>0.99468504326267881</v>
      </c>
      <c r="G721" s="2">
        <v>4.6978737133568677E-2</v>
      </c>
      <c r="H721" s="2">
        <v>0.99369998483402111</v>
      </c>
    </row>
    <row r="722" spans="1:8" ht="15.75" customHeight="1" x14ac:dyDescent="0.3">
      <c r="A722" s="2">
        <v>40</v>
      </c>
      <c r="B722" s="2">
        <v>10</v>
      </c>
      <c r="C722" s="2" t="s">
        <v>375</v>
      </c>
      <c r="D722" s="2" t="s">
        <v>29</v>
      </c>
      <c r="E722" s="2" t="s">
        <v>29</v>
      </c>
      <c r="F722" s="2">
        <v>0.9988320948903926</v>
      </c>
      <c r="G722" s="2">
        <v>1.216476229814586E-2</v>
      </c>
      <c r="H722" s="2">
        <v>0.9986402193656535</v>
      </c>
    </row>
    <row r="723" spans="1:8" ht="15.75" customHeight="1" x14ac:dyDescent="0.3">
      <c r="A723" s="2">
        <v>40</v>
      </c>
      <c r="B723" s="2">
        <v>11</v>
      </c>
      <c r="C723" s="2" t="s">
        <v>539</v>
      </c>
      <c r="D723" s="2" t="s">
        <v>29</v>
      </c>
      <c r="E723" s="2" t="s">
        <v>29</v>
      </c>
      <c r="F723" s="2">
        <v>0.99871906387668552</v>
      </c>
      <c r="G723" s="2">
        <v>1.315050929662219E-2</v>
      </c>
      <c r="H723" s="2">
        <v>0.99843638630491938</v>
      </c>
    </row>
    <row r="724" spans="1:8" ht="15.75" customHeight="1" x14ac:dyDescent="0.3">
      <c r="A724" s="2">
        <v>40</v>
      </c>
      <c r="B724" s="2">
        <v>12</v>
      </c>
      <c r="C724" s="2" t="s">
        <v>540</v>
      </c>
      <c r="D724" s="2" t="s">
        <v>29</v>
      </c>
      <c r="E724" s="2" t="s">
        <v>29</v>
      </c>
      <c r="F724" s="2">
        <v>0.99881847332770302</v>
      </c>
      <c r="G724" s="2">
        <v>1.22755869319554E-2</v>
      </c>
      <c r="H724" s="2">
        <v>0.99862104064707102</v>
      </c>
    </row>
    <row r="725" spans="1:8" ht="15.75" customHeight="1" x14ac:dyDescent="0.3">
      <c r="A725" s="2">
        <v>41</v>
      </c>
      <c r="B725" s="2">
        <v>1</v>
      </c>
      <c r="C725" s="2" t="s">
        <v>318</v>
      </c>
      <c r="D725" s="2" t="s">
        <v>29</v>
      </c>
      <c r="E725" s="2" t="s">
        <v>29</v>
      </c>
      <c r="F725" s="2">
        <v>0.99538848113527156</v>
      </c>
      <c r="G725" s="2">
        <v>4.0441586889600527E-2</v>
      </c>
      <c r="H725" s="2">
        <v>0.99415628610452356</v>
      </c>
    </row>
    <row r="726" spans="1:8" ht="15.75" customHeight="1" x14ac:dyDescent="0.3">
      <c r="A726" s="2">
        <v>41</v>
      </c>
      <c r="B726" s="2">
        <v>2</v>
      </c>
      <c r="C726" s="2" t="s">
        <v>28</v>
      </c>
      <c r="D726" s="2" t="s">
        <v>29</v>
      </c>
      <c r="E726" s="2" t="s">
        <v>29</v>
      </c>
      <c r="F726" s="2">
        <v>0.9975153841277371</v>
      </c>
      <c r="G726" s="2">
        <v>2.357611989378559E-2</v>
      </c>
      <c r="H726" s="2">
        <v>0.99704623838357653</v>
      </c>
    </row>
    <row r="727" spans="1:8" ht="15.75" customHeight="1" x14ac:dyDescent="0.3">
      <c r="A727" s="2">
        <v>41</v>
      </c>
      <c r="B727" s="2">
        <v>3</v>
      </c>
      <c r="C727" s="2" t="s">
        <v>101</v>
      </c>
      <c r="D727" s="2" t="s">
        <v>29</v>
      </c>
      <c r="E727" s="2" t="s">
        <v>29</v>
      </c>
      <c r="F727" s="2">
        <v>0.99616946962406994</v>
      </c>
      <c r="G727" s="2">
        <v>3.4374590334724758E-2</v>
      </c>
      <c r="H727" s="2">
        <v>0.99514364230807539</v>
      </c>
    </row>
    <row r="728" spans="1:8" ht="15.75" customHeight="1" x14ac:dyDescent="0.3">
      <c r="A728" s="2">
        <v>41</v>
      </c>
      <c r="B728" s="2">
        <v>4</v>
      </c>
      <c r="C728" s="2" t="s">
        <v>541</v>
      </c>
      <c r="D728" s="2" t="s">
        <v>29</v>
      </c>
      <c r="E728" s="2" t="s">
        <v>29</v>
      </c>
      <c r="F728" s="2">
        <v>0.99044320262598939</v>
      </c>
      <c r="G728" s="2">
        <v>7.6401722838964861E-2</v>
      </c>
      <c r="H728" s="2">
        <v>0.98751918897677593</v>
      </c>
    </row>
    <row r="729" spans="1:8" ht="15.75" customHeight="1" x14ac:dyDescent="0.3">
      <c r="A729" s="2">
        <v>41</v>
      </c>
      <c r="B729" s="2">
        <v>5</v>
      </c>
      <c r="C729" s="2" t="s">
        <v>542</v>
      </c>
      <c r="D729" s="2" t="s">
        <v>37</v>
      </c>
      <c r="E729" s="2" t="s">
        <v>37</v>
      </c>
      <c r="F729" s="2">
        <v>0.99073037442338374</v>
      </c>
      <c r="G729" s="2">
        <v>7.5437205157757217E-2</v>
      </c>
      <c r="H729" s="2">
        <v>0.98835479993503683</v>
      </c>
    </row>
    <row r="730" spans="1:8" ht="15.75" customHeight="1" x14ac:dyDescent="0.3">
      <c r="A730" s="2">
        <v>41</v>
      </c>
      <c r="B730" s="2">
        <v>6</v>
      </c>
      <c r="C730" s="2" t="s">
        <v>543</v>
      </c>
      <c r="D730" s="2" t="s">
        <v>104</v>
      </c>
      <c r="E730" s="2" t="s">
        <v>104</v>
      </c>
      <c r="F730" s="2">
        <v>0.95912205860915856</v>
      </c>
      <c r="G730" s="2">
        <v>0.26388074100784259</v>
      </c>
      <c r="H730" s="2">
        <v>0.94453008727632337</v>
      </c>
    </row>
    <row r="731" spans="1:8" ht="15.75" customHeight="1" x14ac:dyDescent="0.3">
      <c r="A731" s="2">
        <v>41</v>
      </c>
      <c r="B731" s="2">
        <v>7</v>
      </c>
      <c r="C731" s="2" t="s">
        <v>544</v>
      </c>
      <c r="D731" s="2" t="s">
        <v>75</v>
      </c>
      <c r="E731" s="2" t="s">
        <v>75</v>
      </c>
      <c r="F731" s="2">
        <v>0.9505626182356689</v>
      </c>
      <c r="G731" s="2">
        <v>0.28944957006451077</v>
      </c>
      <c r="H731" s="2">
        <v>0.92483206728038481</v>
      </c>
    </row>
    <row r="732" spans="1:8" ht="15.75" customHeight="1" x14ac:dyDescent="0.3">
      <c r="A732" s="2">
        <v>41</v>
      </c>
      <c r="B732" s="2">
        <v>8</v>
      </c>
      <c r="C732" s="2" t="s">
        <v>114</v>
      </c>
      <c r="D732" s="2" t="s">
        <v>29</v>
      </c>
      <c r="E732" s="2" t="s">
        <v>29</v>
      </c>
      <c r="F732" s="2">
        <v>0.99852460301284862</v>
      </c>
      <c r="G732" s="2">
        <v>1.4928982842743721E-2</v>
      </c>
      <c r="H732" s="2">
        <v>0.99821473290208695</v>
      </c>
    </row>
    <row r="733" spans="1:8" ht="15.75" customHeight="1" x14ac:dyDescent="0.3">
      <c r="A733" s="2">
        <v>41</v>
      </c>
      <c r="B733" s="2">
        <v>9</v>
      </c>
      <c r="C733" s="2" t="s">
        <v>184</v>
      </c>
      <c r="D733" s="2" t="s">
        <v>29</v>
      </c>
      <c r="E733" s="2" t="s">
        <v>29</v>
      </c>
      <c r="F733" s="2">
        <v>0.38136525450541092</v>
      </c>
      <c r="G733" s="2">
        <v>1.800174810931982</v>
      </c>
      <c r="H733" s="2">
        <v>5.0029379455598821E-2</v>
      </c>
    </row>
    <row r="734" spans="1:8" ht="15.75" customHeight="1" x14ac:dyDescent="0.3">
      <c r="A734" s="2">
        <v>41</v>
      </c>
      <c r="B734" s="2">
        <v>10</v>
      </c>
      <c r="C734" s="2" t="s">
        <v>123</v>
      </c>
      <c r="D734" s="2" t="s">
        <v>29</v>
      </c>
      <c r="E734" s="2" t="s">
        <v>29</v>
      </c>
      <c r="F734" s="2">
        <v>0.99640048862020325</v>
      </c>
      <c r="G734" s="2">
        <v>3.333906549098202E-2</v>
      </c>
      <c r="H734" s="2">
        <v>0.99590419475342229</v>
      </c>
    </row>
    <row r="735" spans="1:8" ht="15.75" customHeight="1" x14ac:dyDescent="0.3">
      <c r="A735" s="2">
        <v>41</v>
      </c>
      <c r="B735" s="2">
        <v>11</v>
      </c>
      <c r="C735" s="2" t="s">
        <v>545</v>
      </c>
      <c r="D735" s="2" t="s">
        <v>29</v>
      </c>
      <c r="E735" s="2" t="s">
        <v>29</v>
      </c>
      <c r="F735" s="2">
        <v>0.9949175272117613</v>
      </c>
      <c r="G735" s="2">
        <v>4.5102638803885063E-2</v>
      </c>
      <c r="H735" s="2">
        <v>0.99404162112746552</v>
      </c>
    </row>
    <row r="736" spans="1:8" ht="15.75" customHeight="1" x14ac:dyDescent="0.3">
      <c r="A736" s="2">
        <v>41</v>
      </c>
      <c r="B736" s="2">
        <v>12</v>
      </c>
      <c r="C736" s="2" t="s">
        <v>546</v>
      </c>
      <c r="D736" s="2" t="s">
        <v>29</v>
      </c>
      <c r="E736" s="2" t="s">
        <v>29</v>
      </c>
      <c r="F736" s="2">
        <v>0.99871059551495234</v>
      </c>
      <c r="G736" s="2">
        <v>1.3313518761551591E-2</v>
      </c>
      <c r="H736" s="2">
        <v>0.9985359380991824</v>
      </c>
    </row>
    <row r="737" spans="1:8" ht="15.75" customHeight="1" x14ac:dyDescent="0.3">
      <c r="A737" s="2">
        <v>41</v>
      </c>
      <c r="B737" s="2">
        <v>13</v>
      </c>
      <c r="C737" s="2" t="s">
        <v>547</v>
      </c>
      <c r="D737" s="2" t="s">
        <v>29</v>
      </c>
      <c r="E737" s="2" t="s">
        <v>29</v>
      </c>
      <c r="F737" s="2">
        <v>0.99890707840534065</v>
      </c>
      <c r="G737" s="2">
        <v>1.136034522886244E-2</v>
      </c>
      <c r="H737" s="2">
        <v>0.99864095815150955</v>
      </c>
    </row>
    <row r="738" spans="1:8" ht="15.75" customHeight="1" x14ac:dyDescent="0.3">
      <c r="A738" s="2">
        <v>41</v>
      </c>
      <c r="B738" s="2">
        <v>14</v>
      </c>
      <c r="C738" s="2" t="s">
        <v>548</v>
      </c>
      <c r="D738" s="2" t="s">
        <v>29</v>
      </c>
      <c r="E738" s="2" t="s">
        <v>29</v>
      </c>
      <c r="F738" s="2">
        <v>0.9991269903390454</v>
      </c>
      <c r="G738" s="2">
        <v>9.3637167139625811E-3</v>
      </c>
      <c r="H738" s="2">
        <v>0.99899394539827224</v>
      </c>
    </row>
    <row r="739" spans="1:8" ht="15.75" customHeight="1" x14ac:dyDescent="0.3">
      <c r="A739" s="2">
        <v>41</v>
      </c>
      <c r="B739" s="2">
        <v>15</v>
      </c>
      <c r="C739" s="2" t="s">
        <v>549</v>
      </c>
      <c r="D739" s="2" t="s">
        <v>29</v>
      </c>
      <c r="E739" s="2" t="s">
        <v>29</v>
      </c>
      <c r="F739" s="2">
        <v>0.99851398253269408</v>
      </c>
      <c r="G739" s="2">
        <v>1.5066684714403681E-2</v>
      </c>
      <c r="H739" s="2">
        <v>0.99823743767420514</v>
      </c>
    </row>
    <row r="740" spans="1:8" ht="15.75" customHeight="1" x14ac:dyDescent="0.3">
      <c r="A740" s="2">
        <v>41</v>
      </c>
      <c r="B740" s="2">
        <v>16</v>
      </c>
      <c r="C740" s="2" t="s">
        <v>218</v>
      </c>
      <c r="D740" s="2" t="s">
        <v>29</v>
      </c>
      <c r="E740" s="2" t="s">
        <v>29</v>
      </c>
      <c r="F740" s="2">
        <v>0.99916702490622955</v>
      </c>
      <c r="G740" s="2">
        <v>8.9713867460452859E-3</v>
      </c>
      <c r="H740" s="2">
        <v>0.99904492366147701</v>
      </c>
    </row>
    <row r="741" spans="1:8" ht="15.75" customHeight="1" x14ac:dyDescent="0.3">
      <c r="A741" s="2">
        <v>41</v>
      </c>
      <c r="B741" s="2">
        <v>17</v>
      </c>
      <c r="C741" s="2" t="s">
        <v>550</v>
      </c>
      <c r="D741" s="2" t="s">
        <v>29</v>
      </c>
      <c r="E741" s="2" t="s">
        <v>29</v>
      </c>
      <c r="F741" s="2">
        <v>0.99879682602513775</v>
      </c>
      <c r="G741" s="2">
        <v>1.2401447469712411E-2</v>
      </c>
      <c r="H741" s="2">
        <v>0.99850826903754442</v>
      </c>
    </row>
    <row r="742" spans="1:8" ht="15.75" customHeight="1" x14ac:dyDescent="0.3">
      <c r="A742" s="2">
        <v>41</v>
      </c>
      <c r="B742" s="2">
        <v>18</v>
      </c>
      <c r="C742" s="2" t="s">
        <v>551</v>
      </c>
      <c r="D742" s="2" t="s">
        <v>29</v>
      </c>
      <c r="E742" s="2" t="s">
        <v>29</v>
      </c>
      <c r="F742" s="2">
        <v>0.99902069520836156</v>
      </c>
      <c r="G742" s="2">
        <v>1.037226805111568E-2</v>
      </c>
      <c r="H742" s="2">
        <v>0.9988432708363022</v>
      </c>
    </row>
    <row r="743" spans="1:8" ht="15.75" customHeight="1" x14ac:dyDescent="0.3">
      <c r="A743" s="2">
        <v>41</v>
      </c>
      <c r="B743" s="2">
        <v>19</v>
      </c>
      <c r="C743" s="2" t="s">
        <v>552</v>
      </c>
      <c r="D743" s="2" t="s">
        <v>29</v>
      </c>
      <c r="E743" s="2" t="s">
        <v>29</v>
      </c>
      <c r="F743" s="2">
        <v>0.99824948289086646</v>
      </c>
      <c r="G743" s="2">
        <v>1.737008980192311E-2</v>
      </c>
      <c r="H743" s="2">
        <v>0.99783109257915814</v>
      </c>
    </row>
    <row r="744" spans="1:8" ht="15.75" customHeight="1" x14ac:dyDescent="0.3">
      <c r="A744" s="2">
        <v>41</v>
      </c>
      <c r="B744" s="2">
        <v>20</v>
      </c>
      <c r="C744" s="2" t="s">
        <v>221</v>
      </c>
      <c r="D744" s="2" t="s">
        <v>29</v>
      </c>
      <c r="E744" s="2" t="s">
        <v>29</v>
      </c>
      <c r="F744" s="2">
        <v>0.99933142243078321</v>
      </c>
      <c r="G744" s="2">
        <v>7.3623989655126924E-3</v>
      </c>
      <c r="H744" s="2">
        <v>0.99924047270911487</v>
      </c>
    </row>
    <row r="745" spans="1:8" ht="15.75" customHeight="1" x14ac:dyDescent="0.3">
      <c r="A745" s="2">
        <v>41</v>
      </c>
      <c r="B745" s="2">
        <v>21</v>
      </c>
      <c r="C745" s="2" t="s">
        <v>553</v>
      </c>
      <c r="D745" s="2" t="s">
        <v>29</v>
      </c>
      <c r="E745" s="2" t="s">
        <v>29</v>
      </c>
      <c r="F745" s="2">
        <v>0.99933385441736711</v>
      </c>
      <c r="G745" s="2">
        <v>7.3274709910845582E-3</v>
      </c>
      <c r="H745" s="2">
        <v>0.99922578604413603</v>
      </c>
    </row>
    <row r="746" spans="1:8" ht="15.75" customHeight="1" x14ac:dyDescent="0.3">
      <c r="A746" s="2">
        <v>41</v>
      </c>
      <c r="B746" s="2">
        <v>22</v>
      </c>
      <c r="C746" s="2" t="s">
        <v>241</v>
      </c>
      <c r="D746" s="2" t="s">
        <v>29</v>
      </c>
      <c r="E746" s="2" t="s">
        <v>29</v>
      </c>
      <c r="F746" s="2">
        <v>0.99935615022584245</v>
      </c>
      <c r="G746" s="2">
        <v>7.105772157445539E-3</v>
      </c>
      <c r="H746" s="2">
        <v>0.99925428574035469</v>
      </c>
    </row>
    <row r="747" spans="1:8" ht="15.75" customHeight="1" x14ac:dyDescent="0.3">
      <c r="A747" s="2">
        <v>41</v>
      </c>
      <c r="B747" s="2">
        <v>23</v>
      </c>
      <c r="C747" s="2" t="s">
        <v>402</v>
      </c>
      <c r="D747" s="2" t="s">
        <v>29</v>
      </c>
      <c r="E747" s="2" t="s">
        <v>29</v>
      </c>
      <c r="F747" s="2">
        <v>0.999314236333258</v>
      </c>
      <c r="G747" s="2">
        <v>7.5198589033357074E-3</v>
      </c>
      <c r="H747" s="2">
        <v>0.99919731751505036</v>
      </c>
    </row>
    <row r="748" spans="1:8" ht="15.75" customHeight="1" x14ac:dyDescent="0.3">
      <c r="A748" s="2">
        <v>41</v>
      </c>
      <c r="B748" s="2">
        <v>24</v>
      </c>
      <c r="C748" s="2" t="s">
        <v>468</v>
      </c>
      <c r="D748" s="2" t="s">
        <v>29</v>
      </c>
      <c r="E748" s="2" t="s">
        <v>29</v>
      </c>
      <c r="F748" s="2">
        <v>0.99934271148999754</v>
      </c>
      <c r="G748" s="2">
        <v>7.232329391089789E-3</v>
      </c>
      <c r="H748" s="2">
        <v>0.99922926208579343</v>
      </c>
    </row>
    <row r="749" spans="1:8" ht="15.75" customHeight="1" x14ac:dyDescent="0.3">
      <c r="A749" s="2">
        <v>41</v>
      </c>
      <c r="B749" s="2">
        <v>25</v>
      </c>
      <c r="C749" s="2" t="s">
        <v>126</v>
      </c>
      <c r="D749" s="2" t="s">
        <v>29</v>
      </c>
      <c r="E749" s="2" t="s">
        <v>29</v>
      </c>
      <c r="F749" s="2">
        <v>0.99920234856094237</v>
      </c>
      <c r="G749" s="2">
        <v>8.5946837877775364E-3</v>
      </c>
      <c r="H749" s="2">
        <v>0.99903998158245633</v>
      </c>
    </row>
    <row r="750" spans="1:8" ht="15.75" customHeight="1" x14ac:dyDescent="0.3">
      <c r="A750" s="2">
        <v>42</v>
      </c>
      <c r="B750" s="2">
        <v>1</v>
      </c>
      <c r="C750" s="2" t="s">
        <v>554</v>
      </c>
      <c r="D750" s="2" t="s">
        <v>29</v>
      </c>
      <c r="E750" s="2" t="s">
        <v>29</v>
      </c>
      <c r="F750" s="2">
        <v>0.99888776689050673</v>
      </c>
      <c r="G750" s="2">
        <v>1.15112800530507E-2</v>
      </c>
      <c r="H750" s="2">
        <v>0.99862385160204525</v>
      </c>
    </row>
    <row r="751" spans="1:8" ht="15.75" customHeight="1" x14ac:dyDescent="0.3">
      <c r="A751" s="2">
        <v>42</v>
      </c>
      <c r="B751" s="2">
        <v>2</v>
      </c>
      <c r="C751" s="2" t="s">
        <v>555</v>
      </c>
      <c r="D751" s="2" t="s">
        <v>29</v>
      </c>
      <c r="E751" s="2" t="s">
        <v>29</v>
      </c>
      <c r="F751" s="2">
        <v>0.99872521236419221</v>
      </c>
      <c r="G751" s="2">
        <v>1.291777789342312E-2</v>
      </c>
      <c r="H751" s="2">
        <v>0.99834408210394976</v>
      </c>
    </row>
    <row r="752" spans="1:8" ht="15.75" customHeight="1" x14ac:dyDescent="0.3">
      <c r="A752" s="2">
        <v>42</v>
      </c>
      <c r="B752" s="2">
        <v>3</v>
      </c>
      <c r="C752" s="2" t="s">
        <v>556</v>
      </c>
      <c r="D752" s="2" t="s">
        <v>29</v>
      </c>
      <c r="E752" s="2" t="s">
        <v>29</v>
      </c>
      <c r="F752" s="2">
        <v>0.98492667402918521</v>
      </c>
      <c r="G752" s="2">
        <v>9.7334846541396458E-2</v>
      </c>
      <c r="H752" s="2">
        <v>0.97383450827977369</v>
      </c>
    </row>
    <row r="753" spans="1:8" ht="15.75" customHeight="1" x14ac:dyDescent="0.3">
      <c r="A753" s="2">
        <v>42</v>
      </c>
      <c r="B753" s="2">
        <v>4</v>
      </c>
      <c r="C753" s="2" t="s">
        <v>190</v>
      </c>
      <c r="D753" s="2" t="s">
        <v>75</v>
      </c>
      <c r="E753" s="2" t="s">
        <v>29</v>
      </c>
      <c r="F753" s="2">
        <v>0.40437841367786431</v>
      </c>
      <c r="G753" s="2">
        <v>1.698908312367865</v>
      </c>
      <c r="H753" s="2">
        <v>0.1562193671928388</v>
      </c>
    </row>
    <row r="754" spans="1:8" ht="15.75" customHeight="1" x14ac:dyDescent="0.3">
      <c r="A754" s="2">
        <v>42</v>
      </c>
      <c r="B754" s="2">
        <v>5</v>
      </c>
      <c r="C754" s="2" t="s">
        <v>557</v>
      </c>
      <c r="D754" s="2" t="s">
        <v>29</v>
      </c>
      <c r="E754" s="2" t="s">
        <v>29</v>
      </c>
      <c r="F754" s="2">
        <v>0.99384251463315532</v>
      </c>
      <c r="G754" s="2">
        <v>5.0564228788941727E-2</v>
      </c>
      <c r="H754" s="2">
        <v>0.99105374029044935</v>
      </c>
    </row>
    <row r="755" spans="1:8" ht="15.75" customHeight="1" x14ac:dyDescent="0.3">
      <c r="A755" s="2">
        <v>42</v>
      </c>
      <c r="B755" s="2">
        <v>6</v>
      </c>
      <c r="C755" s="2" t="s">
        <v>558</v>
      </c>
      <c r="D755" s="2" t="s">
        <v>29</v>
      </c>
      <c r="E755" s="2" t="s">
        <v>29</v>
      </c>
      <c r="F755" s="2">
        <v>0.99715096533140701</v>
      </c>
      <c r="G755" s="2">
        <v>2.6035894877812271E-2</v>
      </c>
      <c r="H755" s="2">
        <v>0.99604123068651507</v>
      </c>
    </row>
    <row r="756" spans="1:8" ht="15.75" customHeight="1" x14ac:dyDescent="0.3">
      <c r="A756" s="2">
        <v>42</v>
      </c>
      <c r="B756" s="2">
        <v>7</v>
      </c>
      <c r="C756" s="2" t="s">
        <v>127</v>
      </c>
      <c r="D756" s="2" t="s">
        <v>29</v>
      </c>
      <c r="E756" s="2" t="s">
        <v>29</v>
      </c>
      <c r="F756" s="2">
        <v>0.9986293579101706</v>
      </c>
      <c r="G756" s="2">
        <v>1.3909620943727091E-2</v>
      </c>
      <c r="H756" s="2">
        <v>0.99827586977772687</v>
      </c>
    </row>
    <row r="757" spans="1:8" ht="15.75" customHeight="1" x14ac:dyDescent="0.3">
      <c r="A757" s="2">
        <v>42</v>
      </c>
      <c r="B757" s="2">
        <v>8</v>
      </c>
      <c r="C757" s="2" t="s">
        <v>559</v>
      </c>
      <c r="D757" s="2" t="s">
        <v>29</v>
      </c>
      <c r="E757" s="2" t="s">
        <v>29</v>
      </c>
      <c r="F757" s="2">
        <v>0.99861449121501134</v>
      </c>
      <c r="G757" s="2">
        <v>1.4104299515956299E-2</v>
      </c>
      <c r="H757" s="2">
        <v>0.99829106602397366</v>
      </c>
    </row>
    <row r="758" spans="1:8" ht="15.75" customHeight="1" x14ac:dyDescent="0.3">
      <c r="A758" s="2">
        <v>42</v>
      </c>
      <c r="B758" s="2">
        <v>9</v>
      </c>
      <c r="C758" s="2" t="s">
        <v>560</v>
      </c>
      <c r="D758" s="2" t="s">
        <v>29</v>
      </c>
      <c r="E758" s="2" t="s">
        <v>29</v>
      </c>
      <c r="F758" s="2">
        <v>0.99891739797500789</v>
      </c>
      <c r="G758" s="2">
        <v>1.124191534682348E-2</v>
      </c>
      <c r="H758" s="2">
        <v>0.99863727515475531</v>
      </c>
    </row>
    <row r="759" spans="1:8" ht="15.75" customHeight="1" x14ac:dyDescent="0.3">
      <c r="A759" s="2">
        <v>42</v>
      </c>
      <c r="B759" s="2">
        <v>10</v>
      </c>
      <c r="C759" s="2" t="s">
        <v>561</v>
      </c>
      <c r="D759" s="2" t="s">
        <v>29</v>
      </c>
      <c r="E759" s="2" t="s">
        <v>29</v>
      </c>
      <c r="F759" s="2">
        <v>0.9990058461632022</v>
      </c>
      <c r="G759" s="2">
        <v>1.0501549546275191E-2</v>
      </c>
      <c r="H759" s="2">
        <v>0.99880931431345965</v>
      </c>
    </row>
    <row r="760" spans="1:8" ht="15.75" customHeight="1" x14ac:dyDescent="0.3">
      <c r="A760" s="2">
        <v>42</v>
      </c>
      <c r="B760" s="2">
        <v>11</v>
      </c>
      <c r="C760" s="2" t="s">
        <v>562</v>
      </c>
      <c r="D760" s="2" t="s">
        <v>29</v>
      </c>
      <c r="E760" s="2" t="s">
        <v>29</v>
      </c>
      <c r="F760" s="2">
        <v>0.99905125244462856</v>
      </c>
      <c r="G760" s="2">
        <v>9.9862186056086898E-3</v>
      </c>
      <c r="H760" s="2">
        <v>0.99880784490866303</v>
      </c>
    </row>
    <row r="761" spans="1:8" ht="15.75" customHeight="1" x14ac:dyDescent="0.3">
      <c r="A761" s="2">
        <v>42</v>
      </c>
      <c r="B761" s="2">
        <v>12</v>
      </c>
      <c r="C761" s="2" t="s">
        <v>563</v>
      </c>
      <c r="D761" s="2" t="s">
        <v>29</v>
      </c>
      <c r="E761" s="2" t="s">
        <v>29</v>
      </c>
      <c r="F761" s="2">
        <v>0.9989481619016054</v>
      </c>
      <c r="G761" s="2">
        <v>1.1035525983988541E-2</v>
      </c>
      <c r="H761" s="2">
        <v>0.99872940862707205</v>
      </c>
    </row>
    <row r="762" spans="1:8" ht="15.75" customHeight="1" x14ac:dyDescent="0.3">
      <c r="A762" s="2">
        <v>43</v>
      </c>
      <c r="B762" s="2">
        <v>1</v>
      </c>
      <c r="C762" s="2" t="s">
        <v>121</v>
      </c>
      <c r="D762" s="2" t="s">
        <v>29</v>
      </c>
      <c r="E762" s="2" t="s">
        <v>29</v>
      </c>
      <c r="F762" s="2">
        <v>0.99904884973177577</v>
      </c>
      <c r="G762" s="2">
        <v>1.0054740212442339E-2</v>
      </c>
      <c r="H762" s="2">
        <v>0.99885512015510602</v>
      </c>
    </row>
    <row r="763" spans="1:8" ht="15.75" customHeight="1" x14ac:dyDescent="0.3">
      <c r="A763" s="2">
        <v>43</v>
      </c>
      <c r="B763" s="2">
        <v>2</v>
      </c>
      <c r="C763" s="2" t="s">
        <v>123</v>
      </c>
      <c r="D763" s="2" t="s">
        <v>29</v>
      </c>
      <c r="E763" s="2" t="s">
        <v>29</v>
      </c>
      <c r="F763" s="2">
        <v>0.99919211115454465</v>
      </c>
      <c r="G763" s="2">
        <v>8.7056884488063407E-3</v>
      </c>
      <c r="H763" s="2">
        <v>0.99904913876073365</v>
      </c>
    </row>
    <row r="764" spans="1:8" ht="15.75" customHeight="1" x14ac:dyDescent="0.3">
      <c r="A764" s="2">
        <v>43</v>
      </c>
      <c r="B764" s="2">
        <v>3</v>
      </c>
      <c r="C764" s="2" t="s">
        <v>114</v>
      </c>
      <c r="D764" s="2" t="s">
        <v>29</v>
      </c>
      <c r="E764" s="2" t="s">
        <v>29</v>
      </c>
      <c r="F764" s="2">
        <v>0.9966234789971129</v>
      </c>
      <c r="G764" s="2">
        <v>3.0984290680234901E-2</v>
      </c>
      <c r="H764" s="2">
        <v>0.99567985669734838</v>
      </c>
    </row>
    <row r="765" spans="1:8" ht="15.75" customHeight="1" x14ac:dyDescent="0.3">
      <c r="A765" s="2">
        <v>43</v>
      </c>
      <c r="B765" s="2">
        <v>4</v>
      </c>
      <c r="C765" s="2" t="s">
        <v>564</v>
      </c>
      <c r="D765" s="2" t="s">
        <v>29</v>
      </c>
      <c r="E765" s="2" t="s">
        <v>29</v>
      </c>
      <c r="F765" s="2">
        <v>0.9963023366029885</v>
      </c>
      <c r="G765" s="2">
        <v>3.411310778340132E-2</v>
      </c>
      <c r="H765" s="2">
        <v>0.99570884397583825</v>
      </c>
    </row>
    <row r="766" spans="1:8" ht="15.75" customHeight="1" x14ac:dyDescent="0.3">
      <c r="A766" s="2">
        <v>43</v>
      </c>
      <c r="B766" s="2">
        <v>5</v>
      </c>
      <c r="C766" s="2" t="s">
        <v>123</v>
      </c>
      <c r="D766" s="2" t="s">
        <v>29</v>
      </c>
      <c r="E766" s="2" t="s">
        <v>29</v>
      </c>
      <c r="F766" s="2">
        <v>0.99877876582209668</v>
      </c>
      <c r="G766" s="2">
        <v>1.2625147420542861E-2</v>
      </c>
      <c r="H766" s="2">
        <v>0.99858356958934846</v>
      </c>
    </row>
    <row r="767" spans="1:8" ht="15.75" customHeight="1" x14ac:dyDescent="0.3">
      <c r="A767" s="2">
        <v>43</v>
      </c>
      <c r="B767" s="2">
        <v>6</v>
      </c>
      <c r="C767" s="2" t="s">
        <v>565</v>
      </c>
      <c r="D767" s="2" t="s">
        <v>29</v>
      </c>
      <c r="E767" s="2" t="s">
        <v>29</v>
      </c>
      <c r="F767" s="2">
        <v>0.99833287449689279</v>
      </c>
      <c r="G767" s="2">
        <v>1.6468787027842258E-2</v>
      </c>
      <c r="H767" s="2">
        <v>0.99786608738466676</v>
      </c>
    </row>
    <row r="768" spans="1:8" ht="15.75" customHeight="1" x14ac:dyDescent="0.3">
      <c r="A768" s="2">
        <v>43</v>
      </c>
      <c r="B768" s="2">
        <v>7</v>
      </c>
      <c r="C768" s="2" t="s">
        <v>363</v>
      </c>
      <c r="D768" s="2" t="s">
        <v>37</v>
      </c>
      <c r="E768" s="2" t="s">
        <v>37</v>
      </c>
      <c r="F768" s="2">
        <v>0.99474313763857392</v>
      </c>
      <c r="G768" s="2">
        <v>4.6343697665890547E-2</v>
      </c>
      <c r="H768" s="2">
        <v>0.99371877911916173</v>
      </c>
    </row>
    <row r="769" spans="1:8" ht="15.75" customHeight="1" x14ac:dyDescent="0.3">
      <c r="A769" s="2">
        <v>43</v>
      </c>
      <c r="B769" s="2">
        <v>8</v>
      </c>
      <c r="C769" s="2" t="s">
        <v>566</v>
      </c>
      <c r="D769" s="2" t="s">
        <v>29</v>
      </c>
      <c r="E769" s="2" t="s">
        <v>29</v>
      </c>
      <c r="F769" s="2">
        <v>0.99865322054496042</v>
      </c>
      <c r="G769" s="2">
        <v>1.376514573071997E-2</v>
      </c>
      <c r="H769" s="2">
        <v>0.99836230017425531</v>
      </c>
    </row>
    <row r="770" spans="1:8" ht="15.75" customHeight="1" x14ac:dyDescent="0.3">
      <c r="A770" s="2">
        <v>43</v>
      </c>
      <c r="B770" s="2">
        <v>9</v>
      </c>
      <c r="C770" s="2" t="s">
        <v>567</v>
      </c>
      <c r="D770" s="2" t="s">
        <v>29</v>
      </c>
      <c r="E770" s="2" t="s">
        <v>75</v>
      </c>
      <c r="F770" s="2">
        <v>0.90451515297323515</v>
      </c>
      <c r="G770" s="2">
        <v>0.50238862487587499</v>
      </c>
      <c r="H770" s="2">
        <v>0.8570434677581158</v>
      </c>
    </row>
    <row r="771" spans="1:8" ht="15.75" customHeight="1" x14ac:dyDescent="0.3">
      <c r="A771" s="2">
        <v>43</v>
      </c>
      <c r="B771" s="2">
        <v>10</v>
      </c>
      <c r="C771" s="2" t="s">
        <v>568</v>
      </c>
      <c r="D771" s="2" t="s">
        <v>75</v>
      </c>
      <c r="E771" s="2" t="s">
        <v>78</v>
      </c>
      <c r="F771" s="2">
        <v>0.4103727028582364</v>
      </c>
      <c r="G771" s="2">
        <v>1.5753510283749641</v>
      </c>
      <c r="H771" s="2">
        <v>0.1294275321834614</v>
      </c>
    </row>
    <row r="772" spans="1:8" ht="15.75" customHeight="1" x14ac:dyDescent="0.3">
      <c r="A772" s="2">
        <v>43</v>
      </c>
      <c r="B772" s="2">
        <v>11</v>
      </c>
      <c r="C772" s="2" t="s">
        <v>184</v>
      </c>
      <c r="D772" s="2" t="s">
        <v>29</v>
      </c>
      <c r="E772" s="2" t="s">
        <v>29</v>
      </c>
      <c r="F772" s="2">
        <v>0.96452232508616265</v>
      </c>
      <c r="G772" s="2">
        <v>0.24406837514534649</v>
      </c>
      <c r="H772" s="2">
        <v>0.95708583775925027</v>
      </c>
    </row>
    <row r="773" spans="1:8" ht="15.75" customHeight="1" x14ac:dyDescent="0.3">
      <c r="A773" s="2">
        <v>43</v>
      </c>
      <c r="B773" s="2">
        <v>12</v>
      </c>
      <c r="C773" s="2" t="s">
        <v>114</v>
      </c>
      <c r="D773" s="2" t="s">
        <v>29</v>
      </c>
      <c r="E773" s="2" t="s">
        <v>29</v>
      </c>
      <c r="F773" s="2">
        <v>0.99859471649452758</v>
      </c>
      <c r="G773" s="2">
        <v>1.429600048588324E-2</v>
      </c>
      <c r="H773" s="2">
        <v>0.99828155422987708</v>
      </c>
    </row>
    <row r="774" spans="1:8" ht="15.75" customHeight="1" x14ac:dyDescent="0.3">
      <c r="A774" s="2">
        <v>43</v>
      </c>
      <c r="B774" s="2">
        <v>13</v>
      </c>
      <c r="C774" s="2" t="s">
        <v>569</v>
      </c>
      <c r="D774" s="2" t="s">
        <v>57</v>
      </c>
      <c r="E774" s="2" t="s">
        <v>57</v>
      </c>
      <c r="F774" s="2">
        <v>0.98764913331885218</v>
      </c>
      <c r="G774" s="2">
        <v>9.8233339511152207E-2</v>
      </c>
      <c r="H774" s="2">
        <v>0.98535156584325601</v>
      </c>
    </row>
    <row r="775" spans="1:8" ht="15.75" customHeight="1" x14ac:dyDescent="0.3">
      <c r="A775" s="2">
        <v>43</v>
      </c>
      <c r="B775" s="2">
        <v>14</v>
      </c>
      <c r="C775" s="2" t="s">
        <v>119</v>
      </c>
      <c r="D775" s="2" t="s">
        <v>120</v>
      </c>
      <c r="E775" s="2" t="s">
        <v>120</v>
      </c>
      <c r="F775" s="2">
        <v>0.99104603203560848</v>
      </c>
      <c r="G775" s="2">
        <v>7.2333540435333812E-2</v>
      </c>
      <c r="H775" s="2">
        <v>0.98819915698046046</v>
      </c>
    </row>
    <row r="776" spans="1:8" ht="15.75" customHeight="1" x14ac:dyDescent="0.3">
      <c r="A776" s="2">
        <v>43</v>
      </c>
      <c r="B776" s="2">
        <v>15</v>
      </c>
      <c r="C776" s="2" t="s">
        <v>386</v>
      </c>
      <c r="D776" s="2" t="s">
        <v>122</v>
      </c>
      <c r="E776" s="2" t="s">
        <v>122</v>
      </c>
      <c r="F776" s="2">
        <v>0.99071395886445635</v>
      </c>
      <c r="G776" s="2">
        <v>7.6737043657601825E-2</v>
      </c>
      <c r="H776" s="2">
        <v>0.9892310118668568</v>
      </c>
    </row>
    <row r="777" spans="1:8" ht="15.75" customHeight="1" x14ac:dyDescent="0.3">
      <c r="A777" s="2">
        <v>43</v>
      </c>
      <c r="B777" s="2">
        <v>16</v>
      </c>
      <c r="C777" s="2" t="s">
        <v>123</v>
      </c>
      <c r="D777" s="2" t="s">
        <v>29</v>
      </c>
      <c r="E777" s="2" t="s">
        <v>29</v>
      </c>
      <c r="F777" s="2">
        <v>0.99917466961576473</v>
      </c>
      <c r="G777" s="2">
        <v>8.8940421345681878E-3</v>
      </c>
      <c r="H777" s="2">
        <v>0.99904920561496802</v>
      </c>
    </row>
    <row r="778" spans="1:8" ht="15.75" customHeight="1" x14ac:dyDescent="0.3">
      <c r="A778" s="2">
        <v>43</v>
      </c>
      <c r="B778" s="2">
        <v>17</v>
      </c>
      <c r="C778" s="2" t="s">
        <v>570</v>
      </c>
      <c r="D778" s="2" t="s">
        <v>29</v>
      </c>
      <c r="E778" s="2" t="s">
        <v>29</v>
      </c>
      <c r="F778" s="2">
        <v>0.99454554465838374</v>
      </c>
      <c r="G778" s="2">
        <v>4.4248196866361771E-2</v>
      </c>
      <c r="H778" s="2">
        <v>0.99168303152690851</v>
      </c>
    </row>
    <row r="779" spans="1:8" ht="15.75" customHeight="1" x14ac:dyDescent="0.3">
      <c r="A779" s="2">
        <v>43</v>
      </c>
      <c r="B779" s="2">
        <v>18</v>
      </c>
      <c r="C779" s="2" t="s">
        <v>571</v>
      </c>
      <c r="D779" s="2" t="s">
        <v>29</v>
      </c>
      <c r="E779" s="2" t="s">
        <v>29</v>
      </c>
      <c r="F779" s="2">
        <v>0.99829488723332682</v>
      </c>
      <c r="G779" s="2">
        <v>1.7020248947752309E-2</v>
      </c>
      <c r="H779" s="2">
        <v>0.99793384342548308</v>
      </c>
    </row>
    <row r="780" spans="1:8" ht="15.75" customHeight="1" x14ac:dyDescent="0.3">
      <c r="A780" s="2">
        <v>43</v>
      </c>
      <c r="B780" s="2">
        <v>19</v>
      </c>
      <c r="C780" s="2" t="s">
        <v>367</v>
      </c>
      <c r="D780" s="2" t="s">
        <v>29</v>
      </c>
      <c r="E780" s="2" t="s">
        <v>29</v>
      </c>
      <c r="F780" s="2">
        <v>0.99926239515947002</v>
      </c>
      <c r="G780" s="2">
        <v>8.0347449480103143E-3</v>
      </c>
      <c r="H780" s="2">
        <v>0.9991449459957098</v>
      </c>
    </row>
    <row r="781" spans="1:8" ht="15.75" customHeight="1" x14ac:dyDescent="0.3">
      <c r="A781" s="2">
        <v>43</v>
      </c>
      <c r="B781" s="2">
        <v>20</v>
      </c>
      <c r="C781" s="2" t="s">
        <v>253</v>
      </c>
      <c r="D781" s="2" t="s">
        <v>29</v>
      </c>
      <c r="E781" s="2" t="s">
        <v>29</v>
      </c>
      <c r="F781" s="2">
        <v>0.99927317741418797</v>
      </c>
      <c r="G781" s="2">
        <v>7.9186145225585078E-3</v>
      </c>
      <c r="H781" s="2">
        <v>0.99914442718863272</v>
      </c>
    </row>
    <row r="782" spans="1:8" ht="15.75" customHeight="1" x14ac:dyDescent="0.3">
      <c r="A782" s="2">
        <v>43</v>
      </c>
      <c r="B782" s="2">
        <v>21</v>
      </c>
      <c r="C782" s="2" t="s">
        <v>572</v>
      </c>
      <c r="D782" s="2" t="s">
        <v>29</v>
      </c>
      <c r="E782" s="2" t="s">
        <v>29</v>
      </c>
      <c r="F782" s="2">
        <v>0.99927281230106912</v>
      </c>
      <c r="G782" s="2">
        <v>7.9082702745908433E-3</v>
      </c>
      <c r="H782" s="2">
        <v>0.99913187318057251</v>
      </c>
    </row>
    <row r="783" spans="1:8" ht="15.75" customHeight="1" x14ac:dyDescent="0.3">
      <c r="A783" s="2">
        <v>43</v>
      </c>
      <c r="B783" s="2">
        <v>22</v>
      </c>
      <c r="C783" s="2" t="s">
        <v>312</v>
      </c>
      <c r="D783" s="2" t="s">
        <v>29</v>
      </c>
      <c r="E783" s="2" t="s">
        <v>29</v>
      </c>
      <c r="F783" s="2">
        <v>0.99926435299615868</v>
      </c>
      <c r="G783" s="2">
        <v>7.9872246898766604E-3</v>
      </c>
      <c r="H783" s="2">
        <v>0.99911815809719984</v>
      </c>
    </row>
    <row r="784" spans="1:8" ht="15.75" customHeight="1" x14ac:dyDescent="0.3">
      <c r="A784" s="2">
        <v>43</v>
      </c>
      <c r="B784" s="2">
        <v>23</v>
      </c>
      <c r="C784" s="2" t="s">
        <v>573</v>
      </c>
      <c r="D784" s="2" t="s">
        <v>29</v>
      </c>
      <c r="E784" s="2" t="s">
        <v>29</v>
      </c>
      <c r="F784" s="2">
        <v>0.99923848049995023</v>
      </c>
      <c r="G784" s="2">
        <v>8.2546869826254175E-3</v>
      </c>
      <c r="H784" s="2">
        <v>0.99910059231754289</v>
      </c>
    </row>
    <row r="785" spans="1:8" ht="15.75" customHeight="1" x14ac:dyDescent="0.3">
      <c r="A785" s="2">
        <v>43</v>
      </c>
      <c r="B785" s="2">
        <v>24</v>
      </c>
      <c r="C785" s="2" t="s">
        <v>574</v>
      </c>
      <c r="D785" s="2" t="s">
        <v>29</v>
      </c>
      <c r="E785" s="2" t="s">
        <v>29</v>
      </c>
      <c r="F785" s="2">
        <v>0.99923092740715058</v>
      </c>
      <c r="G785" s="2">
        <v>8.3365174422580131E-3</v>
      </c>
      <c r="H785" s="2">
        <v>0.99909777113513376</v>
      </c>
    </row>
    <row r="786" spans="1:8" ht="15.75" customHeight="1" x14ac:dyDescent="0.3">
      <c r="A786" s="2">
        <v>43</v>
      </c>
      <c r="B786" s="2">
        <v>25</v>
      </c>
      <c r="C786" s="2" t="s">
        <v>575</v>
      </c>
      <c r="D786" s="2" t="s">
        <v>29</v>
      </c>
      <c r="E786" s="2" t="s">
        <v>29</v>
      </c>
      <c r="F786" s="2">
        <v>0.99926655282160515</v>
      </c>
      <c r="G786" s="2">
        <v>7.9894639251421838E-3</v>
      </c>
      <c r="H786" s="2">
        <v>0.99914369931258717</v>
      </c>
    </row>
    <row r="787" spans="1:8" ht="15.75" customHeight="1" x14ac:dyDescent="0.3">
      <c r="A787" s="2">
        <v>43</v>
      </c>
      <c r="B787" s="2">
        <v>26</v>
      </c>
      <c r="C787" s="2" t="s">
        <v>576</v>
      </c>
      <c r="D787" s="2" t="s">
        <v>29</v>
      </c>
      <c r="E787" s="2" t="s">
        <v>29</v>
      </c>
      <c r="F787" s="2">
        <v>0.99928503381030243</v>
      </c>
      <c r="G787" s="2">
        <v>7.7943301773736569E-3</v>
      </c>
      <c r="H787" s="2">
        <v>0.99915196782427229</v>
      </c>
    </row>
    <row r="788" spans="1:8" ht="15.75" customHeight="1" x14ac:dyDescent="0.3">
      <c r="A788" s="2">
        <v>43</v>
      </c>
      <c r="B788" s="2">
        <v>27</v>
      </c>
      <c r="C788" s="2" t="s">
        <v>168</v>
      </c>
      <c r="D788" s="2" t="s">
        <v>29</v>
      </c>
      <c r="E788" s="2" t="s">
        <v>29</v>
      </c>
      <c r="F788" s="2">
        <v>0.99928060653704065</v>
      </c>
      <c r="G788" s="2">
        <v>7.8412107923839496E-3</v>
      </c>
      <c r="H788" s="2">
        <v>0.99914977991681464</v>
      </c>
    </row>
    <row r="789" spans="1:8" ht="15.75" customHeight="1" x14ac:dyDescent="0.3">
      <c r="A789" s="2">
        <v>43</v>
      </c>
      <c r="B789" s="2">
        <v>28</v>
      </c>
      <c r="C789" s="2" t="s">
        <v>577</v>
      </c>
      <c r="D789" s="2" t="s">
        <v>29</v>
      </c>
      <c r="E789" s="2" t="s">
        <v>29</v>
      </c>
      <c r="F789" s="2">
        <v>0.99926775698273751</v>
      </c>
      <c r="G789" s="2">
        <v>7.9516664459404283E-3</v>
      </c>
      <c r="H789" s="2">
        <v>0.99912152588917391</v>
      </c>
    </row>
    <row r="790" spans="1:8" ht="15.75" customHeight="1" x14ac:dyDescent="0.3">
      <c r="A790" s="2">
        <v>44</v>
      </c>
      <c r="B790" s="2">
        <v>1</v>
      </c>
      <c r="C790" s="2" t="s">
        <v>578</v>
      </c>
      <c r="D790" s="2" t="s">
        <v>29</v>
      </c>
      <c r="E790" s="2" t="s">
        <v>29</v>
      </c>
      <c r="F790" s="2">
        <v>0.99899519235922707</v>
      </c>
      <c r="G790" s="2">
        <v>1.0558402216006429E-2</v>
      </c>
      <c r="H790" s="2">
        <v>0.99880925796039677</v>
      </c>
    </row>
    <row r="791" spans="1:8" ht="15.75" customHeight="1" x14ac:dyDescent="0.3">
      <c r="A791" s="2">
        <v>44</v>
      </c>
      <c r="B791" s="2">
        <v>2</v>
      </c>
      <c r="C791" s="2" t="s">
        <v>141</v>
      </c>
      <c r="D791" s="2" t="s">
        <v>29</v>
      </c>
      <c r="E791" s="2" t="s">
        <v>29</v>
      </c>
      <c r="F791" s="2">
        <v>0.99905653055411348</v>
      </c>
      <c r="G791" s="2">
        <v>1.0008224716479769E-2</v>
      </c>
      <c r="H791" s="2">
        <v>0.99887935953579343</v>
      </c>
    </row>
    <row r="792" spans="1:8" ht="15.75" customHeight="1" x14ac:dyDescent="0.3">
      <c r="A792" s="2">
        <v>44</v>
      </c>
      <c r="B792" s="2">
        <v>3</v>
      </c>
      <c r="C792" s="2" t="s">
        <v>579</v>
      </c>
      <c r="D792" s="2" t="s">
        <v>29</v>
      </c>
      <c r="E792" s="2" t="s">
        <v>29</v>
      </c>
      <c r="F792" s="2">
        <v>0.98903524197716663</v>
      </c>
      <c r="G792" s="2">
        <v>8.0400273786897042E-2</v>
      </c>
      <c r="H792" s="2">
        <v>0.98282364847930737</v>
      </c>
    </row>
    <row r="793" spans="1:8" ht="15.75" customHeight="1" x14ac:dyDescent="0.3">
      <c r="A793" s="2">
        <v>44</v>
      </c>
      <c r="B793" s="2">
        <v>4</v>
      </c>
      <c r="C793" s="2" t="s">
        <v>580</v>
      </c>
      <c r="D793" s="2" t="s">
        <v>29</v>
      </c>
      <c r="E793" s="2" t="s">
        <v>29</v>
      </c>
      <c r="F793" s="2">
        <v>0.99570831709188179</v>
      </c>
      <c r="G793" s="2">
        <v>3.7640731830383703E-2</v>
      </c>
      <c r="H793" s="2">
        <v>0.99420840352350037</v>
      </c>
    </row>
    <row r="794" spans="1:8" ht="15.75" customHeight="1" x14ac:dyDescent="0.3">
      <c r="A794" s="2">
        <v>44</v>
      </c>
      <c r="B794" s="2">
        <v>5</v>
      </c>
      <c r="C794" s="2" t="s">
        <v>581</v>
      </c>
      <c r="D794" s="2" t="s">
        <v>29</v>
      </c>
      <c r="E794" s="2" t="s">
        <v>29</v>
      </c>
      <c r="F794" s="2">
        <v>0.99136672127634384</v>
      </c>
      <c r="G794" s="2">
        <v>7.1169606803386867E-2</v>
      </c>
      <c r="H794" s="2">
        <v>0.98908068623798839</v>
      </c>
    </row>
    <row r="795" spans="1:8" ht="15.75" customHeight="1" x14ac:dyDescent="0.3">
      <c r="A795" s="2">
        <v>44</v>
      </c>
      <c r="B795" s="2">
        <v>6</v>
      </c>
      <c r="C795" s="2" t="s">
        <v>60</v>
      </c>
      <c r="D795" s="2" t="s">
        <v>29</v>
      </c>
      <c r="E795" s="2" t="s">
        <v>29</v>
      </c>
      <c r="F795" s="2">
        <v>0.9989009298403525</v>
      </c>
      <c r="G795" s="2">
        <v>1.152937742049066E-2</v>
      </c>
      <c r="H795" s="2">
        <v>0.99876217661249456</v>
      </c>
    </row>
    <row r="796" spans="1:8" ht="15.75" customHeight="1" x14ac:dyDescent="0.3">
      <c r="A796" s="2">
        <v>44</v>
      </c>
      <c r="B796" s="2">
        <v>7</v>
      </c>
      <c r="C796" s="2" t="s">
        <v>206</v>
      </c>
      <c r="D796" s="2" t="s">
        <v>29</v>
      </c>
      <c r="E796" s="2" t="s">
        <v>29</v>
      </c>
      <c r="F796" s="2">
        <v>0.99884764191381625</v>
      </c>
      <c r="G796" s="2">
        <v>1.203921927883328E-2</v>
      </c>
      <c r="H796" s="2">
        <v>0.99868311332586501</v>
      </c>
    </row>
    <row r="797" spans="1:8" ht="15.75" customHeight="1" x14ac:dyDescent="0.3">
      <c r="A797" s="2">
        <v>44</v>
      </c>
      <c r="B797" s="2">
        <v>8</v>
      </c>
      <c r="C797" s="2" t="s">
        <v>582</v>
      </c>
      <c r="D797" s="2" t="s">
        <v>29</v>
      </c>
      <c r="E797" s="2" t="s">
        <v>29</v>
      </c>
      <c r="F797" s="2">
        <v>0.99884265567544706</v>
      </c>
      <c r="G797" s="2">
        <v>1.2015315161710029E-2</v>
      </c>
      <c r="H797" s="2">
        <v>0.99860030689404444</v>
      </c>
    </row>
    <row r="798" spans="1:8" ht="15.75" customHeight="1" x14ac:dyDescent="0.3">
      <c r="A798" s="2">
        <v>44</v>
      </c>
      <c r="B798" s="2">
        <v>9</v>
      </c>
      <c r="C798" s="2" t="s">
        <v>583</v>
      </c>
      <c r="D798" s="2" t="s">
        <v>29</v>
      </c>
      <c r="E798" s="2" t="s">
        <v>29</v>
      </c>
      <c r="F798" s="2">
        <v>0.99883070221239878</v>
      </c>
      <c r="G798" s="2">
        <v>1.2107137256895649E-2</v>
      </c>
      <c r="H798" s="2">
        <v>0.99857392025891134</v>
      </c>
    </row>
    <row r="799" spans="1:8" ht="15.75" customHeight="1" x14ac:dyDescent="0.3">
      <c r="A799" s="2">
        <v>44</v>
      </c>
      <c r="B799" s="2">
        <v>10</v>
      </c>
      <c r="C799" s="2" t="s">
        <v>584</v>
      </c>
      <c r="D799" s="2" t="s">
        <v>29</v>
      </c>
      <c r="E799" s="2" t="s">
        <v>29</v>
      </c>
      <c r="F799" s="2">
        <v>0.99872468202818188</v>
      </c>
      <c r="G799" s="2">
        <v>1.305159018104135E-2</v>
      </c>
      <c r="H799" s="2">
        <v>0.99842771267149766</v>
      </c>
    </row>
    <row r="800" spans="1:8" ht="15.75" customHeight="1" x14ac:dyDescent="0.3">
      <c r="A800" s="2">
        <v>44</v>
      </c>
      <c r="B800" s="2">
        <v>11</v>
      </c>
      <c r="C800" s="2" t="s">
        <v>585</v>
      </c>
      <c r="D800" s="2" t="s">
        <v>29</v>
      </c>
      <c r="E800" s="2" t="s">
        <v>29</v>
      </c>
      <c r="F800" s="2">
        <v>0.99912698685170065</v>
      </c>
      <c r="G800" s="2">
        <v>9.3255507852619546E-3</v>
      </c>
      <c r="H800" s="2">
        <v>0.99896025364404373</v>
      </c>
    </row>
    <row r="801" spans="1:8" ht="15.75" customHeight="1" x14ac:dyDescent="0.3">
      <c r="A801" s="2">
        <v>44</v>
      </c>
      <c r="B801" s="2">
        <v>12</v>
      </c>
      <c r="C801" s="2" t="s">
        <v>363</v>
      </c>
      <c r="D801" s="2" t="s">
        <v>37</v>
      </c>
      <c r="E801" s="2" t="s">
        <v>37</v>
      </c>
      <c r="F801" s="2">
        <v>0.99166859278193231</v>
      </c>
      <c r="G801" s="2">
        <v>6.9136856481741379E-2</v>
      </c>
      <c r="H801" s="2">
        <v>0.9900438874394919</v>
      </c>
    </row>
    <row r="802" spans="1:8" ht="15.75" customHeight="1" x14ac:dyDescent="0.3">
      <c r="A802" s="2">
        <v>44</v>
      </c>
      <c r="B802" s="2">
        <v>13</v>
      </c>
      <c r="C802" s="2" t="s">
        <v>586</v>
      </c>
      <c r="D802" s="2" t="s">
        <v>29</v>
      </c>
      <c r="E802" s="2" t="s">
        <v>29</v>
      </c>
      <c r="F802" s="2">
        <v>0.99911286512541075</v>
      </c>
      <c r="G802" s="2">
        <v>9.4874008259700788E-3</v>
      </c>
      <c r="H802" s="2">
        <v>0.99894883937667645</v>
      </c>
    </row>
    <row r="803" spans="1:8" ht="15.75" customHeight="1" x14ac:dyDescent="0.3">
      <c r="A803" s="2">
        <v>44</v>
      </c>
      <c r="B803" s="2">
        <v>14</v>
      </c>
      <c r="C803" s="2" t="s">
        <v>587</v>
      </c>
      <c r="D803" s="2" t="s">
        <v>29</v>
      </c>
      <c r="E803" s="2" t="s">
        <v>29</v>
      </c>
      <c r="F803" s="2">
        <v>0.99912067804686278</v>
      </c>
      <c r="G803" s="2">
        <v>9.4284538174476875E-3</v>
      </c>
      <c r="H803" s="2">
        <v>0.99897156655021724</v>
      </c>
    </row>
    <row r="804" spans="1:8" ht="15.75" customHeight="1" x14ac:dyDescent="0.3">
      <c r="A804" s="2">
        <v>44</v>
      </c>
      <c r="B804" s="2">
        <v>15</v>
      </c>
      <c r="C804" s="2" t="s">
        <v>588</v>
      </c>
      <c r="D804" s="2" t="s">
        <v>29</v>
      </c>
      <c r="E804" s="2" t="s">
        <v>29</v>
      </c>
      <c r="F804" s="2">
        <v>0.99902515697072991</v>
      </c>
      <c r="G804" s="2">
        <v>1.031780915447841E-2</v>
      </c>
      <c r="H804" s="2">
        <v>0.9988298172270994</v>
      </c>
    </row>
    <row r="805" spans="1:8" ht="15.75" customHeight="1" x14ac:dyDescent="0.3">
      <c r="A805" s="2">
        <v>45</v>
      </c>
      <c r="B805" s="2">
        <v>1</v>
      </c>
      <c r="C805" s="2" t="s">
        <v>589</v>
      </c>
      <c r="D805" s="2" t="s">
        <v>29</v>
      </c>
      <c r="E805" s="2" t="s">
        <v>29</v>
      </c>
      <c r="F805" s="2">
        <v>0.99808038425910417</v>
      </c>
      <c r="G805" s="2">
        <v>1.8757083583703388E-2</v>
      </c>
      <c r="H805" s="2">
        <v>0.99774515662678676</v>
      </c>
    </row>
    <row r="806" spans="1:8" ht="15.75" customHeight="1" x14ac:dyDescent="0.3">
      <c r="A806" s="2">
        <v>45</v>
      </c>
      <c r="B806" s="2">
        <v>2</v>
      </c>
      <c r="C806" s="2" t="s">
        <v>69</v>
      </c>
      <c r="D806" s="2" t="s">
        <v>29</v>
      </c>
      <c r="E806" s="2" t="s">
        <v>29</v>
      </c>
      <c r="F806" s="2">
        <v>0.99746630996513708</v>
      </c>
      <c r="G806" s="2">
        <v>2.4009819935697521E-2</v>
      </c>
      <c r="H806" s="2">
        <v>0.99694754536540808</v>
      </c>
    </row>
    <row r="807" spans="1:8" ht="15.75" customHeight="1" x14ac:dyDescent="0.3">
      <c r="A807" s="2">
        <v>45</v>
      </c>
      <c r="B807" s="2">
        <v>3</v>
      </c>
      <c r="C807" s="2" t="s">
        <v>171</v>
      </c>
      <c r="D807" s="2" t="s">
        <v>29</v>
      </c>
      <c r="E807" s="2" t="s">
        <v>29</v>
      </c>
      <c r="F807" s="2">
        <v>0.99750829336968927</v>
      </c>
      <c r="G807" s="2">
        <v>2.3704105716930549E-2</v>
      </c>
      <c r="H807" s="2">
        <v>0.99707493689185511</v>
      </c>
    </row>
    <row r="808" spans="1:8" ht="15.75" customHeight="1" x14ac:dyDescent="0.3">
      <c r="A808" s="2">
        <v>45</v>
      </c>
      <c r="B808" s="2">
        <v>4</v>
      </c>
      <c r="C808" s="2" t="s">
        <v>590</v>
      </c>
      <c r="D808" s="2" t="s">
        <v>29</v>
      </c>
      <c r="E808" s="2" t="s">
        <v>29</v>
      </c>
      <c r="F808" s="2">
        <v>0.99582483880473427</v>
      </c>
      <c r="G808" s="2">
        <v>3.5597321237504233E-2</v>
      </c>
      <c r="H808" s="2">
        <v>0.99385108233402708</v>
      </c>
    </row>
    <row r="809" spans="1:8" ht="15.75" customHeight="1" x14ac:dyDescent="0.3">
      <c r="A809" s="2">
        <v>45</v>
      </c>
      <c r="B809" s="2">
        <v>5</v>
      </c>
      <c r="C809" s="2" t="s">
        <v>591</v>
      </c>
      <c r="D809" s="2" t="s">
        <v>75</v>
      </c>
      <c r="E809" s="2" t="s">
        <v>75</v>
      </c>
      <c r="F809" s="2">
        <v>0.92831878072786456</v>
      </c>
      <c r="G809" s="2">
        <v>0.39562182198300611</v>
      </c>
      <c r="H809" s="2">
        <v>0.8966773001116104</v>
      </c>
    </row>
    <row r="810" spans="1:8" ht="15.75" customHeight="1" x14ac:dyDescent="0.3">
      <c r="A810" s="2">
        <v>45</v>
      </c>
      <c r="B810" s="2">
        <v>6</v>
      </c>
      <c r="C810" s="2" t="s">
        <v>114</v>
      </c>
      <c r="D810" s="2" t="s">
        <v>53</v>
      </c>
      <c r="E810" s="2" t="s">
        <v>29</v>
      </c>
      <c r="F810" s="2">
        <v>0.99898079621525826</v>
      </c>
      <c r="G810" s="2">
        <v>1.0714126262998429E-2</v>
      </c>
      <c r="H810" s="2">
        <v>0.99876605740039281</v>
      </c>
    </row>
    <row r="811" spans="1:8" ht="15.75" customHeight="1" x14ac:dyDescent="0.3">
      <c r="A811" s="2">
        <v>45</v>
      </c>
      <c r="B811" s="2">
        <v>7</v>
      </c>
      <c r="C811" s="2" t="s">
        <v>447</v>
      </c>
      <c r="D811" s="2" t="s">
        <v>57</v>
      </c>
      <c r="E811" s="2" t="s">
        <v>57</v>
      </c>
      <c r="F811" s="2">
        <v>0.99629218301784728</v>
      </c>
      <c r="G811" s="2">
        <v>3.411794354827867E-2</v>
      </c>
      <c r="H811" s="2">
        <v>0.99571003339966091</v>
      </c>
    </row>
    <row r="812" spans="1:8" ht="15.75" customHeight="1" x14ac:dyDescent="0.3">
      <c r="A812" s="2">
        <v>45</v>
      </c>
      <c r="B812" s="2">
        <v>8</v>
      </c>
      <c r="C812" s="2" t="s">
        <v>119</v>
      </c>
      <c r="D812" s="2" t="s">
        <v>120</v>
      </c>
      <c r="E812" s="2" t="s">
        <v>120</v>
      </c>
      <c r="F812" s="2">
        <v>0.99217669245868501</v>
      </c>
      <c r="G812" s="2">
        <v>6.4917714792006698E-2</v>
      </c>
      <c r="H812" s="2">
        <v>0.98987309613368113</v>
      </c>
    </row>
    <row r="813" spans="1:8" ht="15.75" customHeight="1" x14ac:dyDescent="0.3">
      <c r="A813" s="2">
        <v>45</v>
      </c>
      <c r="B813" s="2">
        <v>9</v>
      </c>
      <c r="C813" s="2" t="s">
        <v>386</v>
      </c>
      <c r="D813" s="2" t="s">
        <v>122</v>
      </c>
      <c r="E813" s="2" t="s">
        <v>122</v>
      </c>
      <c r="F813" s="2">
        <v>0.99145363482907178</v>
      </c>
      <c r="G813" s="2">
        <v>7.1394344906149945E-2</v>
      </c>
      <c r="H813" s="2">
        <v>0.99019659196670895</v>
      </c>
    </row>
    <row r="814" spans="1:8" ht="15.75" customHeight="1" x14ac:dyDescent="0.3">
      <c r="A814" s="2">
        <v>45</v>
      </c>
      <c r="B814" s="2">
        <v>10</v>
      </c>
      <c r="C814" s="2" t="s">
        <v>123</v>
      </c>
      <c r="D814" s="2" t="s">
        <v>29</v>
      </c>
      <c r="E814" s="2" t="s">
        <v>29</v>
      </c>
      <c r="F814" s="2">
        <v>0.99905528873365079</v>
      </c>
      <c r="G814" s="2">
        <v>1.003395298244822E-2</v>
      </c>
      <c r="H814" s="2">
        <v>0.99892800022020667</v>
      </c>
    </row>
    <row r="815" spans="1:8" ht="15.75" customHeight="1" x14ac:dyDescent="0.3">
      <c r="A815" s="2">
        <v>45</v>
      </c>
      <c r="B815" s="2">
        <v>11</v>
      </c>
      <c r="C815" s="2" t="s">
        <v>565</v>
      </c>
      <c r="D815" s="2" t="s">
        <v>29</v>
      </c>
      <c r="E815" s="2" t="s">
        <v>29</v>
      </c>
      <c r="F815" s="2">
        <v>0.9992223090239587</v>
      </c>
      <c r="G815" s="2">
        <v>8.3838063993047045E-3</v>
      </c>
      <c r="H815" s="2">
        <v>0.99906454972374892</v>
      </c>
    </row>
    <row r="816" spans="1:8" ht="15.75" customHeight="1" x14ac:dyDescent="0.3">
      <c r="A816" s="2">
        <v>45</v>
      </c>
      <c r="B816" s="2">
        <v>12</v>
      </c>
      <c r="C816" s="2" t="s">
        <v>592</v>
      </c>
      <c r="D816" s="2" t="s">
        <v>29</v>
      </c>
      <c r="E816" s="2" t="s">
        <v>29</v>
      </c>
      <c r="F816" s="2">
        <v>0.99916153687347997</v>
      </c>
      <c r="G816" s="2">
        <v>8.9552402350782639E-3</v>
      </c>
      <c r="H816" s="2">
        <v>0.99897548068880293</v>
      </c>
    </row>
    <row r="817" spans="1:8" ht="15.75" customHeight="1" x14ac:dyDescent="0.3">
      <c r="A817" s="2">
        <v>45</v>
      </c>
      <c r="B817" s="2">
        <v>13</v>
      </c>
      <c r="C817" s="2" t="s">
        <v>593</v>
      </c>
      <c r="D817" s="2" t="s">
        <v>29</v>
      </c>
      <c r="E817" s="2" t="s">
        <v>29</v>
      </c>
      <c r="F817" s="2">
        <v>0.99781263343455018</v>
      </c>
      <c r="G817" s="2">
        <v>2.0760243476726462E-2</v>
      </c>
      <c r="H817" s="2">
        <v>0.99702672804109949</v>
      </c>
    </row>
    <row r="818" spans="1:8" ht="15.75" customHeight="1" x14ac:dyDescent="0.3">
      <c r="A818" s="2">
        <v>45</v>
      </c>
      <c r="B818" s="2">
        <v>14</v>
      </c>
      <c r="C818" s="2" t="s">
        <v>375</v>
      </c>
      <c r="D818" s="2" t="s">
        <v>29</v>
      </c>
      <c r="E818" s="2" t="s">
        <v>29</v>
      </c>
      <c r="F818" s="2">
        <v>0.99931299126842676</v>
      </c>
      <c r="G818" s="2">
        <v>7.5270192351750524E-3</v>
      </c>
      <c r="H818" s="2">
        <v>0.99919961445901695</v>
      </c>
    </row>
    <row r="819" spans="1:8" ht="15.75" customHeight="1" x14ac:dyDescent="0.3">
      <c r="A819" s="2">
        <v>45</v>
      </c>
      <c r="B819" s="2">
        <v>15</v>
      </c>
      <c r="C819" s="2" t="s">
        <v>594</v>
      </c>
      <c r="D819" s="2" t="s">
        <v>29</v>
      </c>
      <c r="E819" s="2" t="s">
        <v>29</v>
      </c>
      <c r="F819" s="2">
        <v>0.99925167050161179</v>
      </c>
      <c r="G819" s="2">
        <v>8.1047446948089019E-3</v>
      </c>
      <c r="H819" s="2">
        <v>0.99910020947305977</v>
      </c>
    </row>
    <row r="820" spans="1:8" ht="15.75" customHeight="1" x14ac:dyDescent="0.3">
      <c r="A820" s="2">
        <v>45</v>
      </c>
      <c r="B820" s="2">
        <v>16</v>
      </c>
      <c r="C820" s="2" t="s">
        <v>595</v>
      </c>
      <c r="D820" s="2" t="s">
        <v>29</v>
      </c>
      <c r="E820" s="2" t="s">
        <v>29</v>
      </c>
      <c r="F820" s="2">
        <v>0.99932449404582824</v>
      </c>
      <c r="G820" s="2">
        <v>7.4067027061874369E-3</v>
      </c>
      <c r="H820" s="2">
        <v>0.99920571830699434</v>
      </c>
    </row>
    <row r="821" spans="1:8" ht="15.75" customHeight="1" x14ac:dyDescent="0.3">
      <c r="A821" s="2">
        <v>46</v>
      </c>
      <c r="B821" s="2">
        <v>1</v>
      </c>
      <c r="C821" s="2" t="s">
        <v>121</v>
      </c>
      <c r="D821" s="2" t="s">
        <v>29</v>
      </c>
      <c r="E821" s="2" t="s">
        <v>29</v>
      </c>
      <c r="F821" s="2">
        <v>0.9970430239540321</v>
      </c>
      <c r="G821" s="2">
        <v>2.731645700018745E-2</v>
      </c>
      <c r="H821" s="2">
        <v>0.99624301772500046</v>
      </c>
    </row>
    <row r="822" spans="1:8" ht="15.75" customHeight="1" x14ac:dyDescent="0.3">
      <c r="A822" s="2">
        <v>46</v>
      </c>
      <c r="B822" s="2">
        <v>2</v>
      </c>
      <c r="C822" s="2" t="s">
        <v>123</v>
      </c>
      <c r="D822" s="2" t="s">
        <v>29</v>
      </c>
      <c r="E822" s="2" t="s">
        <v>29</v>
      </c>
      <c r="F822" s="2">
        <v>0.99744778824602032</v>
      </c>
      <c r="G822" s="2">
        <v>2.418387165925754E-2</v>
      </c>
      <c r="H822" s="2">
        <v>0.99687860349038671</v>
      </c>
    </row>
    <row r="823" spans="1:8" ht="15.75" customHeight="1" x14ac:dyDescent="0.3">
      <c r="A823" s="2">
        <v>46</v>
      </c>
      <c r="B823" s="2">
        <v>3</v>
      </c>
      <c r="C823" s="2" t="s">
        <v>554</v>
      </c>
      <c r="D823" s="2" t="s">
        <v>29</v>
      </c>
      <c r="E823" s="2" t="s">
        <v>29</v>
      </c>
      <c r="F823" s="2">
        <v>0.99647958376926793</v>
      </c>
      <c r="G823" s="2">
        <v>3.1880827519939162E-2</v>
      </c>
      <c r="H823" s="2">
        <v>0.9954347298463081</v>
      </c>
    </row>
    <row r="824" spans="1:8" ht="15.75" customHeight="1" x14ac:dyDescent="0.3">
      <c r="A824" s="2">
        <v>46</v>
      </c>
      <c r="B824" s="2">
        <v>4</v>
      </c>
      <c r="C824" s="2" t="s">
        <v>35</v>
      </c>
      <c r="D824" s="2" t="s">
        <v>29</v>
      </c>
      <c r="E824" s="2" t="s">
        <v>29</v>
      </c>
      <c r="F824" s="2">
        <v>0.98131375796521947</v>
      </c>
      <c r="G824" s="2">
        <v>0.13075738750186841</v>
      </c>
      <c r="H824" s="2">
        <v>0.97218748066064442</v>
      </c>
    </row>
    <row r="825" spans="1:8" ht="15.75" customHeight="1" x14ac:dyDescent="0.3">
      <c r="A825" s="2">
        <v>46</v>
      </c>
      <c r="B825" s="2">
        <v>5</v>
      </c>
      <c r="C825" s="2" t="s">
        <v>596</v>
      </c>
      <c r="D825" s="2" t="s">
        <v>75</v>
      </c>
      <c r="E825" s="2" t="s">
        <v>75</v>
      </c>
      <c r="F825" s="2">
        <v>0.69370525378895576</v>
      </c>
      <c r="G825" s="2">
        <v>0.96245012407600727</v>
      </c>
      <c r="H825" s="2">
        <v>0.46224899380107248</v>
      </c>
    </row>
    <row r="826" spans="1:8" ht="15.75" customHeight="1" x14ac:dyDescent="0.3">
      <c r="A826" s="2">
        <v>46</v>
      </c>
      <c r="B826" s="2">
        <v>6</v>
      </c>
      <c r="C826" s="2" t="s">
        <v>597</v>
      </c>
      <c r="D826" s="2" t="s">
        <v>78</v>
      </c>
      <c r="E826" s="2" t="s">
        <v>56</v>
      </c>
      <c r="F826" s="2">
        <v>0.39989292446584301</v>
      </c>
      <c r="G826" s="2">
        <v>1.629401984217149</v>
      </c>
      <c r="H826" s="2">
        <v>0.10789587506151251</v>
      </c>
    </row>
    <row r="827" spans="1:8" ht="15.75" customHeight="1" x14ac:dyDescent="0.3">
      <c r="A827" s="2">
        <v>46</v>
      </c>
      <c r="B827" s="2">
        <v>7</v>
      </c>
      <c r="C827" s="2" t="s">
        <v>598</v>
      </c>
      <c r="D827" s="2" t="s">
        <v>29</v>
      </c>
      <c r="E827" s="2" t="s">
        <v>29</v>
      </c>
      <c r="F827" s="2">
        <v>0.97490474043852227</v>
      </c>
      <c r="G827" s="2">
        <v>0.18232558936103291</v>
      </c>
      <c r="H827" s="2">
        <v>0.96968800915890563</v>
      </c>
    </row>
    <row r="828" spans="1:8" ht="15.75" customHeight="1" x14ac:dyDescent="0.3">
      <c r="A828" s="2">
        <v>46</v>
      </c>
      <c r="B828" s="2">
        <v>8</v>
      </c>
      <c r="C828" s="2" t="s">
        <v>599</v>
      </c>
      <c r="D828" s="2" t="s">
        <v>29</v>
      </c>
      <c r="E828" s="2" t="s">
        <v>29</v>
      </c>
      <c r="F828" s="2">
        <v>0.983656896843499</v>
      </c>
      <c r="G828" s="2">
        <v>0.1258162783223897</v>
      </c>
      <c r="H828" s="2">
        <v>0.98014031977886307</v>
      </c>
    </row>
    <row r="829" spans="1:8" ht="15.75" customHeight="1" x14ac:dyDescent="0.3">
      <c r="A829" s="2">
        <v>47</v>
      </c>
      <c r="B829" s="2">
        <v>1</v>
      </c>
      <c r="C829" s="2" t="s">
        <v>361</v>
      </c>
      <c r="D829" s="2" t="s">
        <v>29</v>
      </c>
      <c r="E829" s="2" t="s">
        <v>29</v>
      </c>
      <c r="F829" s="2">
        <v>0.99909336950368177</v>
      </c>
      <c r="G829" s="2">
        <v>9.6129012562119528E-3</v>
      </c>
      <c r="H829" s="2">
        <v>0.99891838434330515</v>
      </c>
    </row>
    <row r="830" spans="1:8" ht="15.75" customHeight="1" x14ac:dyDescent="0.3">
      <c r="A830" s="2">
        <v>47</v>
      </c>
      <c r="B830" s="2">
        <v>2</v>
      </c>
      <c r="C830" s="2" t="s">
        <v>138</v>
      </c>
      <c r="D830" s="2" t="s">
        <v>29</v>
      </c>
      <c r="E830" s="2" t="s">
        <v>29</v>
      </c>
      <c r="F830" s="2">
        <v>0.99890048923976726</v>
      </c>
      <c r="G830" s="2">
        <v>1.137707317911937E-2</v>
      </c>
      <c r="H830" s="2">
        <v>0.99863044382983301</v>
      </c>
    </row>
    <row r="831" spans="1:8" ht="15.75" customHeight="1" x14ac:dyDescent="0.3">
      <c r="A831" s="2">
        <v>47</v>
      </c>
      <c r="B831" s="2">
        <v>3</v>
      </c>
      <c r="C831" s="2" t="s">
        <v>387</v>
      </c>
      <c r="D831" s="2" t="s">
        <v>75</v>
      </c>
      <c r="E831" s="2" t="s">
        <v>75</v>
      </c>
      <c r="F831" s="2">
        <v>0.98608211031932913</v>
      </c>
      <c r="G831" s="2">
        <v>0.1047929170734032</v>
      </c>
      <c r="H831" s="2">
        <v>0.98209527628901472</v>
      </c>
    </row>
    <row r="832" spans="1:8" ht="15.75" customHeight="1" x14ac:dyDescent="0.3">
      <c r="A832" s="2">
        <v>47</v>
      </c>
      <c r="B832" s="2">
        <v>4</v>
      </c>
      <c r="C832" s="2" t="s">
        <v>597</v>
      </c>
      <c r="D832" s="2" t="s">
        <v>56</v>
      </c>
      <c r="E832" s="2" t="s">
        <v>56</v>
      </c>
      <c r="F832" s="2">
        <v>0.97663439651992356</v>
      </c>
      <c r="G832" s="2">
        <v>0.15883301200000169</v>
      </c>
      <c r="H832" s="2">
        <v>0.96844481850841457</v>
      </c>
    </row>
    <row r="833" spans="1:8" ht="15.75" customHeight="1" x14ac:dyDescent="0.3">
      <c r="A833" s="2">
        <v>47</v>
      </c>
      <c r="B833" s="2">
        <v>5</v>
      </c>
      <c r="C833" s="2" t="s">
        <v>114</v>
      </c>
      <c r="D833" s="2" t="s">
        <v>29</v>
      </c>
      <c r="E833" s="2" t="s">
        <v>29</v>
      </c>
      <c r="F833" s="2">
        <v>0.9990280278166932</v>
      </c>
      <c r="G833" s="2">
        <v>1.0323683232740841E-2</v>
      </c>
      <c r="H833" s="2">
        <v>0.99887320826113402</v>
      </c>
    </row>
    <row r="834" spans="1:8" ht="15.75" customHeight="1" x14ac:dyDescent="0.3">
      <c r="A834" s="2">
        <v>47</v>
      </c>
      <c r="B834" s="2">
        <v>6</v>
      </c>
      <c r="C834" s="2" t="s">
        <v>172</v>
      </c>
      <c r="D834" s="2" t="s">
        <v>57</v>
      </c>
      <c r="E834" s="2" t="s">
        <v>57</v>
      </c>
      <c r="F834" s="2">
        <v>0.99610536589677878</v>
      </c>
      <c r="G834" s="2">
        <v>3.5319823008544242E-2</v>
      </c>
      <c r="H834" s="2">
        <v>0.99521720991517626</v>
      </c>
    </row>
    <row r="835" spans="1:8" ht="15.75" customHeight="1" x14ac:dyDescent="0.3">
      <c r="A835" s="2">
        <v>47</v>
      </c>
      <c r="B835" s="2">
        <v>7</v>
      </c>
      <c r="C835" s="2" t="s">
        <v>119</v>
      </c>
      <c r="D835" s="2" t="s">
        <v>120</v>
      </c>
      <c r="E835" s="2" t="s">
        <v>120</v>
      </c>
      <c r="F835" s="2">
        <v>0.99176155234832575</v>
      </c>
      <c r="G835" s="2">
        <v>6.8046373942807187E-2</v>
      </c>
      <c r="H835" s="2">
        <v>0.98951664916392756</v>
      </c>
    </row>
    <row r="836" spans="1:8" ht="15.75" customHeight="1" x14ac:dyDescent="0.3">
      <c r="A836" s="2">
        <v>47</v>
      </c>
      <c r="B836" s="2">
        <v>8</v>
      </c>
      <c r="C836" s="2" t="s">
        <v>121</v>
      </c>
      <c r="D836" s="2" t="s">
        <v>122</v>
      </c>
      <c r="E836" s="2" t="s">
        <v>122</v>
      </c>
      <c r="F836" s="2">
        <v>0.99051510830167133</v>
      </c>
      <c r="G836" s="2">
        <v>7.8191355342974625E-2</v>
      </c>
      <c r="H836" s="2">
        <v>0.98906397300546267</v>
      </c>
    </row>
    <row r="837" spans="1:8" ht="15.75" customHeight="1" x14ac:dyDescent="0.3">
      <c r="A837" s="2">
        <v>47</v>
      </c>
      <c r="B837" s="2">
        <v>9</v>
      </c>
      <c r="C837" s="2" t="s">
        <v>123</v>
      </c>
      <c r="D837" s="2" t="s">
        <v>29</v>
      </c>
      <c r="E837" s="2" t="s">
        <v>29</v>
      </c>
      <c r="F837" s="2">
        <v>0.99905769017176338</v>
      </c>
      <c r="G837" s="2">
        <v>1.003022204473185E-2</v>
      </c>
      <c r="H837" s="2">
        <v>0.99892921495542475</v>
      </c>
    </row>
    <row r="838" spans="1:8" ht="15.75" customHeight="1" x14ac:dyDescent="0.3">
      <c r="A838" s="2">
        <v>47</v>
      </c>
      <c r="B838" s="2">
        <v>10</v>
      </c>
      <c r="C838" s="2" t="s">
        <v>62</v>
      </c>
      <c r="D838" s="2" t="s">
        <v>29</v>
      </c>
      <c r="E838" s="2" t="s">
        <v>29</v>
      </c>
      <c r="F838" s="2">
        <v>0.99901171927330301</v>
      </c>
      <c r="G838" s="2">
        <v>1.045294574401315E-2</v>
      </c>
      <c r="H838" s="2">
        <v>0.99887757469634142</v>
      </c>
    </row>
    <row r="839" spans="1:8" ht="15.75" customHeight="1" x14ac:dyDescent="0.3">
      <c r="A839" s="2">
        <v>47</v>
      </c>
      <c r="B839" s="2">
        <v>11</v>
      </c>
      <c r="C839" s="2" t="s">
        <v>600</v>
      </c>
      <c r="D839" s="2" t="s">
        <v>29</v>
      </c>
      <c r="E839" s="2" t="s">
        <v>29</v>
      </c>
      <c r="F839" s="2">
        <v>0.99923041959155556</v>
      </c>
      <c r="G839" s="2">
        <v>8.3495326529292504E-3</v>
      </c>
      <c r="H839" s="2">
        <v>0.99911885401958689</v>
      </c>
    </row>
    <row r="840" spans="1:8" ht="15.75" customHeight="1" x14ac:dyDescent="0.3">
      <c r="A840" s="2">
        <v>47</v>
      </c>
      <c r="B840" s="2">
        <v>12</v>
      </c>
      <c r="C840" s="2" t="s">
        <v>130</v>
      </c>
      <c r="D840" s="2" t="s">
        <v>29</v>
      </c>
      <c r="E840" s="2" t="s">
        <v>29</v>
      </c>
      <c r="F840" s="2">
        <v>0.99915809883687412</v>
      </c>
      <c r="G840" s="2">
        <v>9.0252513999513808E-3</v>
      </c>
      <c r="H840" s="2">
        <v>0.9989966875940457</v>
      </c>
    </row>
    <row r="841" spans="1:8" ht="15.75" customHeight="1" x14ac:dyDescent="0.3">
      <c r="A841" s="2">
        <v>47</v>
      </c>
      <c r="B841" s="2">
        <v>13</v>
      </c>
      <c r="C841" s="2" t="s">
        <v>601</v>
      </c>
      <c r="D841" s="2" t="s">
        <v>29</v>
      </c>
      <c r="E841" s="2" t="s">
        <v>29</v>
      </c>
      <c r="F841" s="2">
        <v>0.99913175142810162</v>
      </c>
      <c r="G841" s="2">
        <v>9.2738339980800947E-3</v>
      </c>
      <c r="H841" s="2">
        <v>0.99895538706701648</v>
      </c>
    </row>
    <row r="842" spans="1:8" ht="15.75" customHeight="1" x14ac:dyDescent="0.3">
      <c r="A842" s="2">
        <v>47</v>
      </c>
      <c r="B842" s="2">
        <v>14</v>
      </c>
      <c r="C842" s="2" t="s">
        <v>602</v>
      </c>
      <c r="D842" s="2" t="s">
        <v>29</v>
      </c>
      <c r="E842" s="2" t="s">
        <v>29</v>
      </c>
      <c r="F842" s="2">
        <v>0.99916271755734287</v>
      </c>
      <c r="G842" s="2">
        <v>8.9926602687140176E-3</v>
      </c>
      <c r="H842" s="2">
        <v>0.9990218799514855</v>
      </c>
    </row>
    <row r="843" spans="1:8" ht="15.75" customHeight="1" x14ac:dyDescent="0.3">
      <c r="A843" s="2">
        <v>47</v>
      </c>
      <c r="B843" s="2">
        <v>15</v>
      </c>
      <c r="C843" s="2" t="s">
        <v>603</v>
      </c>
      <c r="D843" s="2" t="s">
        <v>29</v>
      </c>
      <c r="E843" s="2" t="s">
        <v>29</v>
      </c>
      <c r="F843" s="2">
        <v>0.99905062207596029</v>
      </c>
      <c r="G843" s="2">
        <v>1.0070457519926169E-2</v>
      </c>
      <c r="H843" s="2">
        <v>0.99887105707017398</v>
      </c>
    </row>
    <row r="844" spans="1:8" ht="15.75" customHeight="1" x14ac:dyDescent="0.3">
      <c r="A844" s="2">
        <v>47</v>
      </c>
      <c r="B844" s="2">
        <v>16</v>
      </c>
      <c r="C844" s="2" t="s">
        <v>410</v>
      </c>
      <c r="D844" s="2" t="s">
        <v>37</v>
      </c>
      <c r="E844" s="2" t="s">
        <v>29</v>
      </c>
      <c r="F844" s="2">
        <v>0.99886596541774941</v>
      </c>
      <c r="G844" s="2">
        <v>1.1798606525714701E-2</v>
      </c>
      <c r="H844" s="2">
        <v>0.99868566491775757</v>
      </c>
    </row>
    <row r="845" spans="1:8" ht="15.75" customHeight="1" x14ac:dyDescent="0.3">
      <c r="A845" s="2">
        <v>47</v>
      </c>
      <c r="B845" s="2">
        <v>17</v>
      </c>
      <c r="C845" s="2" t="s">
        <v>604</v>
      </c>
      <c r="D845" s="2" t="s">
        <v>104</v>
      </c>
      <c r="E845" s="2" t="s">
        <v>29</v>
      </c>
      <c r="F845" s="2">
        <v>0.97442370991342286</v>
      </c>
      <c r="G845" s="2">
        <v>0.17576259115490489</v>
      </c>
      <c r="H845" s="2">
        <v>0.9672409048832491</v>
      </c>
    </row>
    <row r="846" spans="1:8" ht="15.75" customHeight="1" x14ac:dyDescent="0.3">
      <c r="A846" s="2">
        <v>47</v>
      </c>
      <c r="B846" s="2">
        <v>18</v>
      </c>
      <c r="C846" s="2" t="s">
        <v>605</v>
      </c>
      <c r="D846" s="2" t="s">
        <v>29</v>
      </c>
      <c r="E846" s="2" t="s">
        <v>29</v>
      </c>
      <c r="F846" s="2">
        <v>0.9992017764287805</v>
      </c>
      <c r="G846" s="2">
        <v>8.6258449908118498E-3</v>
      </c>
      <c r="H846" s="2">
        <v>0.99907268919807835</v>
      </c>
    </row>
    <row r="847" spans="1:8" ht="15.75" customHeight="1" x14ac:dyDescent="0.3">
      <c r="A847" s="2">
        <v>47</v>
      </c>
      <c r="B847" s="2">
        <v>19</v>
      </c>
      <c r="C847" s="2" t="s">
        <v>606</v>
      </c>
      <c r="D847" s="2" t="s">
        <v>29</v>
      </c>
      <c r="E847" s="2" t="s">
        <v>29</v>
      </c>
      <c r="F847" s="2">
        <v>0.99930876626415355</v>
      </c>
      <c r="G847" s="2">
        <v>7.582430593650288E-3</v>
      </c>
      <c r="H847" s="2">
        <v>0.9991996933767161</v>
      </c>
    </row>
    <row r="848" spans="1:8" ht="15.75" customHeight="1" x14ac:dyDescent="0.3">
      <c r="A848" s="2">
        <v>47</v>
      </c>
      <c r="B848" s="2">
        <v>20</v>
      </c>
      <c r="C848" s="2" t="s">
        <v>607</v>
      </c>
      <c r="D848" s="2" t="s">
        <v>37</v>
      </c>
      <c r="E848" s="2" t="s">
        <v>29</v>
      </c>
      <c r="F848" s="2">
        <v>0.99861957544486701</v>
      </c>
      <c r="G848" s="2">
        <v>1.3982463250941679E-2</v>
      </c>
      <c r="H848" s="2">
        <v>0.9983560528942601</v>
      </c>
    </row>
    <row r="849" spans="1:8" ht="15.75" customHeight="1" x14ac:dyDescent="0.3">
      <c r="A849" s="2">
        <v>47</v>
      </c>
      <c r="B849" s="2">
        <v>21</v>
      </c>
      <c r="C849" s="2" t="s">
        <v>605</v>
      </c>
      <c r="D849" s="2" t="s">
        <v>29</v>
      </c>
      <c r="E849" s="2" t="s">
        <v>29</v>
      </c>
      <c r="F849" s="2">
        <v>0.99920656817530906</v>
      </c>
      <c r="G849" s="2">
        <v>8.5687012691450046E-3</v>
      </c>
      <c r="H849" s="2">
        <v>0.9990679248942439</v>
      </c>
    </row>
    <row r="850" spans="1:8" ht="15.75" customHeight="1" x14ac:dyDescent="0.3">
      <c r="A850" s="2">
        <v>47</v>
      </c>
      <c r="B850" s="2">
        <v>22</v>
      </c>
      <c r="C850" s="2" t="s">
        <v>608</v>
      </c>
      <c r="D850" s="2" t="s">
        <v>29</v>
      </c>
      <c r="E850" s="2" t="s">
        <v>29</v>
      </c>
      <c r="F850" s="2">
        <v>0.99929523630814188</v>
      </c>
      <c r="G850" s="2">
        <v>7.7266498756843006E-3</v>
      </c>
      <c r="H850" s="2">
        <v>0.99919533138172123</v>
      </c>
    </row>
    <row r="851" spans="1:8" ht="15.75" customHeight="1" x14ac:dyDescent="0.3">
      <c r="A851" s="2">
        <v>48</v>
      </c>
      <c r="B851" s="2">
        <v>1</v>
      </c>
      <c r="C851" s="2" t="s">
        <v>609</v>
      </c>
      <c r="D851" s="2" t="s">
        <v>29</v>
      </c>
      <c r="E851" s="2" t="s">
        <v>29</v>
      </c>
      <c r="F851" s="2">
        <v>0.99829512329319303</v>
      </c>
      <c r="G851" s="2">
        <v>1.6900166306676168E-2</v>
      </c>
      <c r="H851" s="2">
        <v>0.99797093207439591</v>
      </c>
    </row>
    <row r="852" spans="1:8" ht="15.75" customHeight="1" x14ac:dyDescent="0.3">
      <c r="A852" s="2">
        <v>48</v>
      </c>
      <c r="B852" s="2">
        <v>2</v>
      </c>
      <c r="C852" s="2" t="s">
        <v>34</v>
      </c>
      <c r="D852" s="2" t="s">
        <v>29</v>
      </c>
      <c r="E852" s="2" t="s">
        <v>29</v>
      </c>
      <c r="F852" s="2">
        <v>0.99875801243307127</v>
      </c>
      <c r="G852" s="2">
        <v>1.275911389585363E-2</v>
      </c>
      <c r="H852" s="2">
        <v>0.99850578473290696</v>
      </c>
    </row>
    <row r="853" spans="1:8" ht="15.75" customHeight="1" x14ac:dyDescent="0.3">
      <c r="A853" s="2">
        <v>48</v>
      </c>
      <c r="B853" s="2">
        <v>3</v>
      </c>
      <c r="C853" s="2" t="s">
        <v>35</v>
      </c>
      <c r="D853" s="2" t="s">
        <v>29</v>
      </c>
      <c r="E853" s="2" t="s">
        <v>29</v>
      </c>
      <c r="F853" s="2">
        <v>0.99658139610754726</v>
      </c>
      <c r="G853" s="2">
        <v>3.0917388426714459E-2</v>
      </c>
      <c r="H853" s="2">
        <v>0.99544931527869507</v>
      </c>
    </row>
    <row r="854" spans="1:8" ht="15.75" customHeight="1" x14ac:dyDescent="0.3">
      <c r="A854" s="2">
        <v>48</v>
      </c>
      <c r="B854" s="2">
        <v>4</v>
      </c>
      <c r="C854" s="2" t="s">
        <v>610</v>
      </c>
      <c r="D854" s="2" t="s">
        <v>37</v>
      </c>
      <c r="E854" s="2" t="s">
        <v>37</v>
      </c>
      <c r="F854" s="2">
        <v>0.99545681598968727</v>
      </c>
      <c r="G854" s="2">
        <v>4.1041486332309148E-2</v>
      </c>
      <c r="H854" s="2">
        <v>0.99474848594681087</v>
      </c>
    </row>
    <row r="855" spans="1:8" ht="15.75" customHeight="1" x14ac:dyDescent="0.3">
      <c r="A855" s="2">
        <v>48</v>
      </c>
      <c r="B855" s="2">
        <v>5</v>
      </c>
      <c r="C855" s="2" t="s">
        <v>147</v>
      </c>
      <c r="D855" s="2" t="s">
        <v>56</v>
      </c>
      <c r="E855" s="2" t="s">
        <v>56</v>
      </c>
      <c r="F855" s="2">
        <v>0.94530800187278319</v>
      </c>
      <c r="G855" s="2">
        <v>0.33706022298969979</v>
      </c>
      <c r="H855" s="2">
        <v>0.92482737205953458</v>
      </c>
    </row>
    <row r="856" spans="1:8" ht="15.75" customHeight="1" x14ac:dyDescent="0.3">
      <c r="A856" s="2">
        <v>48</v>
      </c>
      <c r="B856" s="2">
        <v>6</v>
      </c>
      <c r="C856" s="2" t="s">
        <v>611</v>
      </c>
      <c r="D856" s="2" t="s">
        <v>37</v>
      </c>
      <c r="E856" s="2" t="s">
        <v>37</v>
      </c>
      <c r="F856" s="2">
        <v>0.99101161994094744</v>
      </c>
      <c r="G856" s="2">
        <v>7.413672075593114E-2</v>
      </c>
      <c r="H856" s="2">
        <v>0.98932907365735268</v>
      </c>
    </row>
    <row r="857" spans="1:8" ht="15.75" customHeight="1" x14ac:dyDescent="0.3">
      <c r="A857" s="2">
        <v>48</v>
      </c>
      <c r="B857" s="2">
        <v>7</v>
      </c>
      <c r="C857" s="2" t="s">
        <v>612</v>
      </c>
      <c r="D857" s="2" t="s">
        <v>29</v>
      </c>
      <c r="E857" s="2" t="s">
        <v>29</v>
      </c>
      <c r="F857" s="2">
        <v>0.99862901741883792</v>
      </c>
      <c r="G857" s="2">
        <v>1.3932310649647041E-2</v>
      </c>
      <c r="H857" s="2">
        <v>0.99830416307275438</v>
      </c>
    </row>
    <row r="858" spans="1:8" ht="15.75" customHeight="1" x14ac:dyDescent="0.3">
      <c r="A858" s="2">
        <v>48</v>
      </c>
      <c r="B858" s="2">
        <v>8</v>
      </c>
      <c r="C858" s="2" t="s">
        <v>613</v>
      </c>
      <c r="D858" s="2" t="s">
        <v>37</v>
      </c>
      <c r="E858" s="2" t="s">
        <v>29</v>
      </c>
      <c r="F858" s="2">
        <v>0.99896205569902063</v>
      </c>
      <c r="G858" s="2">
        <v>1.0859075589434931E-2</v>
      </c>
      <c r="H858" s="2">
        <v>0.9987155603393657</v>
      </c>
    </row>
    <row r="859" spans="1:8" ht="15.75" customHeight="1" x14ac:dyDescent="0.3">
      <c r="A859" s="2">
        <v>48</v>
      </c>
      <c r="B859" s="2">
        <v>9</v>
      </c>
      <c r="C859" s="2" t="s">
        <v>614</v>
      </c>
      <c r="D859" s="2" t="s">
        <v>37</v>
      </c>
      <c r="E859" s="2" t="s">
        <v>29</v>
      </c>
      <c r="F859" s="2">
        <v>0.99884315173212357</v>
      </c>
      <c r="G859" s="2">
        <v>1.2007364448608339E-2</v>
      </c>
      <c r="H859" s="2">
        <v>0.99859752668731971</v>
      </c>
    </row>
    <row r="860" spans="1:8" ht="15.75" customHeight="1" x14ac:dyDescent="0.3">
      <c r="A860" s="2">
        <v>48</v>
      </c>
      <c r="B860" s="2">
        <v>10</v>
      </c>
      <c r="C860" s="2" t="s">
        <v>615</v>
      </c>
      <c r="D860" s="2" t="s">
        <v>37</v>
      </c>
      <c r="E860" s="2" t="s">
        <v>75</v>
      </c>
      <c r="F860" s="2">
        <v>0.76007180989392487</v>
      </c>
      <c r="G860" s="2">
        <v>0.72053151045485331</v>
      </c>
      <c r="H860" s="2">
        <v>0.5506500066417428</v>
      </c>
    </row>
    <row r="861" spans="1:8" ht="15.75" customHeight="1" x14ac:dyDescent="0.3">
      <c r="A861" s="2">
        <v>48</v>
      </c>
      <c r="B861" s="2">
        <v>11</v>
      </c>
      <c r="C861" s="2" t="s">
        <v>167</v>
      </c>
      <c r="D861" s="2" t="s">
        <v>104</v>
      </c>
      <c r="E861" s="2" t="s">
        <v>78</v>
      </c>
      <c r="F861" s="2">
        <v>0.93829438618325967</v>
      </c>
      <c r="G861" s="2">
        <v>0.37233446883151639</v>
      </c>
      <c r="H861" s="2">
        <v>0.92001841436279486</v>
      </c>
    </row>
    <row r="862" spans="1:8" ht="15.75" customHeight="1" x14ac:dyDescent="0.3">
      <c r="A862" s="2">
        <v>48</v>
      </c>
      <c r="B862" s="2">
        <v>12</v>
      </c>
      <c r="C862" s="2" t="s">
        <v>52</v>
      </c>
      <c r="D862" s="2" t="s">
        <v>54</v>
      </c>
      <c r="E862" s="2" t="s">
        <v>54</v>
      </c>
      <c r="F862" s="2">
        <v>0.99247566461151393</v>
      </c>
      <c r="G862" s="2">
        <v>6.2303058738266887E-2</v>
      </c>
      <c r="H862" s="2">
        <v>0.99043018522577431</v>
      </c>
    </row>
    <row r="863" spans="1:8" ht="15.75" customHeight="1" x14ac:dyDescent="0.3">
      <c r="A863" s="2">
        <v>48</v>
      </c>
      <c r="B863" s="2">
        <v>13</v>
      </c>
      <c r="C863" s="2" t="s">
        <v>314</v>
      </c>
      <c r="D863" s="2" t="s">
        <v>57</v>
      </c>
      <c r="E863" s="2" t="s">
        <v>57</v>
      </c>
      <c r="F863" s="2">
        <v>0.97909294730561702</v>
      </c>
      <c r="G863" s="2">
        <v>0.1469425484835499</v>
      </c>
      <c r="H863" s="2">
        <v>0.97219276070992178</v>
      </c>
    </row>
    <row r="864" spans="1:8" ht="15.75" customHeight="1" x14ac:dyDescent="0.3">
      <c r="A864" s="2">
        <v>48</v>
      </c>
      <c r="B864" s="2">
        <v>14</v>
      </c>
      <c r="C864" s="2" t="s">
        <v>616</v>
      </c>
      <c r="D864" s="2" t="s">
        <v>29</v>
      </c>
      <c r="E864" s="2" t="s">
        <v>29</v>
      </c>
      <c r="F864" s="2">
        <v>0.99923302321087892</v>
      </c>
      <c r="G864" s="2">
        <v>8.3237475220377111E-3</v>
      </c>
      <c r="H864" s="2">
        <v>0.99910875605678251</v>
      </c>
    </row>
    <row r="865" spans="1:8" ht="15.75" customHeight="1" x14ac:dyDescent="0.3">
      <c r="A865" s="2">
        <v>48</v>
      </c>
      <c r="B865" s="2">
        <v>15</v>
      </c>
      <c r="C865" s="2" t="s">
        <v>617</v>
      </c>
      <c r="D865" s="2" t="s">
        <v>29</v>
      </c>
      <c r="E865" s="2" t="s">
        <v>29</v>
      </c>
      <c r="F865" s="2">
        <v>0.99913711191660115</v>
      </c>
      <c r="G865" s="2">
        <v>9.2492096057689693E-3</v>
      </c>
      <c r="H865" s="2">
        <v>0.99897955851085718</v>
      </c>
    </row>
    <row r="866" spans="1:8" ht="15.75" customHeight="1" x14ac:dyDescent="0.3">
      <c r="A866" s="2">
        <v>49</v>
      </c>
      <c r="B866" s="2">
        <v>1</v>
      </c>
      <c r="C866" s="2" t="s">
        <v>618</v>
      </c>
      <c r="D866" s="2" t="s">
        <v>29</v>
      </c>
      <c r="E866" s="2" t="s">
        <v>29</v>
      </c>
      <c r="F866" s="2">
        <v>0.99901806153732209</v>
      </c>
      <c r="G866" s="2">
        <v>1.030057170939327E-2</v>
      </c>
      <c r="H866" s="2">
        <v>0.99877191319122793</v>
      </c>
    </row>
    <row r="867" spans="1:8" ht="15.75" customHeight="1" x14ac:dyDescent="0.3">
      <c r="A867" s="2">
        <v>49</v>
      </c>
      <c r="B867" s="2">
        <v>2</v>
      </c>
      <c r="C867" s="2" t="s">
        <v>619</v>
      </c>
      <c r="D867" s="2" t="s">
        <v>29</v>
      </c>
      <c r="E867" s="2" t="s">
        <v>29</v>
      </c>
      <c r="F867" s="2">
        <v>0.99898707336276371</v>
      </c>
      <c r="G867" s="2">
        <v>1.067290083178051E-2</v>
      </c>
      <c r="H867" s="2">
        <v>0.99878972784251119</v>
      </c>
    </row>
    <row r="868" spans="1:8" ht="15.75" customHeight="1" x14ac:dyDescent="0.3">
      <c r="A868" s="2">
        <v>49</v>
      </c>
      <c r="B868" s="2">
        <v>3</v>
      </c>
      <c r="C868" s="2" t="s">
        <v>620</v>
      </c>
      <c r="D868" s="2" t="s">
        <v>29</v>
      </c>
      <c r="E868" s="2" t="s">
        <v>29</v>
      </c>
      <c r="F868" s="2">
        <v>0.99920585941110318</v>
      </c>
      <c r="G868" s="2">
        <v>8.5923627116531419E-3</v>
      </c>
      <c r="H868" s="2">
        <v>0.99908364903745039</v>
      </c>
    </row>
    <row r="869" spans="1:8" ht="15.75" customHeight="1" x14ac:dyDescent="0.3">
      <c r="A869" s="2">
        <v>49</v>
      </c>
      <c r="B869" s="2">
        <v>4</v>
      </c>
      <c r="C869" s="2" t="s">
        <v>621</v>
      </c>
      <c r="D869" s="2" t="s">
        <v>29</v>
      </c>
      <c r="E869" s="2" t="s">
        <v>29</v>
      </c>
      <c r="F869" s="2">
        <v>0.99921570956732575</v>
      </c>
      <c r="G869" s="2">
        <v>8.4685090443267878E-3</v>
      </c>
      <c r="H869" s="2">
        <v>0.99906480762207395</v>
      </c>
    </row>
    <row r="870" spans="1:8" ht="15.75" customHeight="1" x14ac:dyDescent="0.3">
      <c r="A870" s="2">
        <v>49</v>
      </c>
      <c r="B870" s="2">
        <v>5</v>
      </c>
      <c r="C870" s="2" t="s">
        <v>248</v>
      </c>
      <c r="D870" s="2" t="s">
        <v>29</v>
      </c>
      <c r="E870" s="2" t="s">
        <v>29</v>
      </c>
      <c r="F870" s="2">
        <v>0.99902019638672213</v>
      </c>
      <c r="G870" s="2">
        <v>1.033200328414448E-2</v>
      </c>
      <c r="H870" s="2">
        <v>0.99886451576045454</v>
      </c>
    </row>
    <row r="871" spans="1:8" ht="15.75" customHeight="1" x14ac:dyDescent="0.3">
      <c r="A871" s="2">
        <v>49</v>
      </c>
      <c r="B871" s="2">
        <v>6</v>
      </c>
      <c r="C871" s="2" t="s">
        <v>39</v>
      </c>
      <c r="D871" s="2" t="s">
        <v>29</v>
      </c>
      <c r="E871" s="2" t="s">
        <v>29</v>
      </c>
      <c r="F871" s="2">
        <v>0.99736501063761263</v>
      </c>
      <c r="G871" s="2">
        <v>2.4514576958166029E-2</v>
      </c>
      <c r="H871" s="2">
        <v>0.99651313342192027</v>
      </c>
    </row>
    <row r="872" spans="1:8" ht="15.75" customHeight="1" x14ac:dyDescent="0.3">
      <c r="A872" s="2">
        <v>49</v>
      </c>
      <c r="B872" s="2">
        <v>7</v>
      </c>
      <c r="C872" s="2" t="s">
        <v>145</v>
      </c>
      <c r="D872" s="2" t="s">
        <v>37</v>
      </c>
      <c r="E872" s="2" t="s">
        <v>37</v>
      </c>
      <c r="F872" s="2">
        <v>0.99620557024181711</v>
      </c>
      <c r="G872" s="2">
        <v>3.5206743508107638E-2</v>
      </c>
      <c r="H872" s="2">
        <v>0.99572428745831476</v>
      </c>
    </row>
    <row r="873" spans="1:8" ht="15.75" customHeight="1" x14ac:dyDescent="0.3">
      <c r="A873" s="2">
        <v>49</v>
      </c>
      <c r="B873" s="2">
        <v>8</v>
      </c>
      <c r="C873" s="2" t="s">
        <v>294</v>
      </c>
      <c r="D873" s="2" t="s">
        <v>54</v>
      </c>
      <c r="E873" s="2" t="s">
        <v>54</v>
      </c>
      <c r="F873" s="2">
        <v>0.99499341529951491</v>
      </c>
      <c r="G873" s="2">
        <v>4.459265600690452E-2</v>
      </c>
      <c r="H873" s="2">
        <v>0.99421411864418163</v>
      </c>
    </row>
    <row r="874" spans="1:8" ht="15.75" customHeight="1" x14ac:dyDescent="0.3">
      <c r="A874" s="2">
        <v>49</v>
      </c>
      <c r="B874" s="2">
        <v>9</v>
      </c>
      <c r="C874" s="2" t="s">
        <v>447</v>
      </c>
      <c r="D874" s="2" t="s">
        <v>57</v>
      </c>
      <c r="E874" s="2" t="s">
        <v>57</v>
      </c>
      <c r="F874" s="2">
        <v>0.99532674879318872</v>
      </c>
      <c r="G874" s="2">
        <v>4.1246156523175717E-2</v>
      </c>
      <c r="H874" s="2">
        <v>0.99403927699499917</v>
      </c>
    </row>
    <row r="875" spans="1:8" ht="15.75" customHeight="1" x14ac:dyDescent="0.3">
      <c r="A875" s="2">
        <v>49</v>
      </c>
      <c r="B875" s="2">
        <v>10</v>
      </c>
      <c r="C875" s="2" t="s">
        <v>622</v>
      </c>
      <c r="D875" s="2" t="s">
        <v>53</v>
      </c>
      <c r="E875" s="2" t="s">
        <v>53</v>
      </c>
      <c r="F875" s="2">
        <v>0.99075697640249571</v>
      </c>
      <c r="G875" s="2">
        <v>7.5993975933402999E-2</v>
      </c>
      <c r="H875" s="2">
        <v>0.98916671411855306</v>
      </c>
    </row>
    <row r="876" spans="1:8" ht="15.75" customHeight="1" x14ac:dyDescent="0.3">
      <c r="A876" s="2">
        <v>49</v>
      </c>
      <c r="B876" s="2">
        <v>11</v>
      </c>
      <c r="C876" s="2" t="s">
        <v>277</v>
      </c>
      <c r="D876" s="2" t="s">
        <v>56</v>
      </c>
      <c r="E876" s="2" t="s">
        <v>56</v>
      </c>
      <c r="F876" s="2">
        <v>0.99518862467118707</v>
      </c>
      <c r="G876" s="2">
        <v>4.2947689684150671E-2</v>
      </c>
      <c r="H876" s="2">
        <v>0.994192423427113</v>
      </c>
    </row>
    <row r="877" spans="1:8" ht="15.75" customHeight="1" x14ac:dyDescent="0.3">
      <c r="A877" s="2">
        <v>49</v>
      </c>
      <c r="B877" s="2">
        <v>12</v>
      </c>
      <c r="C877" s="2" t="s">
        <v>623</v>
      </c>
      <c r="D877" s="2" t="s">
        <v>84</v>
      </c>
      <c r="E877" s="2" t="s">
        <v>84</v>
      </c>
      <c r="F877" s="2">
        <v>0.99245104205334955</v>
      </c>
      <c r="G877" s="2">
        <v>6.4094493607489547E-2</v>
      </c>
      <c r="H877" s="2">
        <v>0.9913131453176296</v>
      </c>
    </row>
    <row r="878" spans="1:8" ht="15.75" customHeight="1" x14ac:dyDescent="0.3">
      <c r="A878" s="2">
        <v>49</v>
      </c>
      <c r="B878" s="2">
        <v>13</v>
      </c>
      <c r="C878" s="2" t="s">
        <v>446</v>
      </c>
      <c r="D878" s="2" t="s">
        <v>120</v>
      </c>
      <c r="E878" s="2" t="s">
        <v>120</v>
      </c>
      <c r="F878" s="2">
        <v>0.99149699269163138</v>
      </c>
      <c r="G878" s="2">
        <v>7.0080887005071368E-2</v>
      </c>
      <c r="H878" s="2">
        <v>0.98915415155842112</v>
      </c>
    </row>
    <row r="879" spans="1:8" ht="15.75" customHeight="1" x14ac:dyDescent="0.3">
      <c r="A879" s="2">
        <v>49</v>
      </c>
      <c r="B879" s="2">
        <v>14</v>
      </c>
      <c r="C879" s="2" t="s">
        <v>172</v>
      </c>
      <c r="D879" s="2" t="s">
        <v>122</v>
      </c>
      <c r="E879" s="2" t="s">
        <v>122</v>
      </c>
      <c r="F879" s="2">
        <v>0.9917782981122012</v>
      </c>
      <c r="G879" s="2">
        <v>6.9070944985992117E-2</v>
      </c>
      <c r="H879" s="2">
        <v>0.99064836793299627</v>
      </c>
    </row>
    <row r="880" spans="1:8" ht="15.75" customHeight="1" x14ac:dyDescent="0.3">
      <c r="A880" s="2">
        <v>49</v>
      </c>
      <c r="B880" s="2">
        <v>15</v>
      </c>
      <c r="C880" s="2" t="s">
        <v>624</v>
      </c>
      <c r="D880" s="2" t="s">
        <v>29</v>
      </c>
      <c r="E880" s="2" t="s">
        <v>29</v>
      </c>
      <c r="F880" s="2">
        <v>0.9990494767782786</v>
      </c>
      <c r="G880" s="2">
        <v>1.002256981942996E-2</v>
      </c>
      <c r="H880" s="2">
        <v>0.99886520438678639</v>
      </c>
    </row>
    <row r="881" spans="1:8" ht="15.75" customHeight="1" x14ac:dyDescent="0.3">
      <c r="A881" s="2">
        <v>49</v>
      </c>
      <c r="B881" s="2">
        <v>16</v>
      </c>
      <c r="C881" s="2" t="s">
        <v>168</v>
      </c>
      <c r="D881" s="2" t="s">
        <v>29</v>
      </c>
      <c r="E881" s="2" t="s">
        <v>29</v>
      </c>
      <c r="F881" s="2">
        <v>0.99898993388505897</v>
      </c>
      <c r="G881" s="2">
        <v>1.057158375172499E-2</v>
      </c>
      <c r="H881" s="2">
        <v>0.99875700563880665</v>
      </c>
    </row>
    <row r="882" spans="1:8" ht="15.75" customHeight="1" x14ac:dyDescent="0.3">
      <c r="A882" s="2">
        <v>49</v>
      </c>
      <c r="B882" s="2">
        <v>17</v>
      </c>
      <c r="C882" s="2" t="s">
        <v>327</v>
      </c>
      <c r="D882" s="2" t="s">
        <v>29</v>
      </c>
      <c r="E882" s="2" t="s">
        <v>29</v>
      </c>
      <c r="F882" s="2">
        <v>0.94704262223820879</v>
      </c>
      <c r="G882" s="2">
        <v>0.25565120290040072</v>
      </c>
      <c r="H882" s="2">
        <v>0.90360556849143947</v>
      </c>
    </row>
    <row r="883" spans="1:8" ht="15.75" customHeight="1" x14ac:dyDescent="0.3">
      <c r="A883" s="2">
        <v>49</v>
      </c>
      <c r="B883" s="2">
        <v>18</v>
      </c>
      <c r="C883" s="2" t="s">
        <v>463</v>
      </c>
      <c r="D883" s="2" t="s">
        <v>29</v>
      </c>
      <c r="E883" s="2" t="s">
        <v>29</v>
      </c>
      <c r="F883" s="2">
        <v>0.99883191126915016</v>
      </c>
      <c r="G883" s="2">
        <v>1.1953118439310829E-2</v>
      </c>
      <c r="H883" s="2">
        <v>0.99848502056550836</v>
      </c>
    </row>
    <row r="884" spans="1:8" ht="15.75" customHeight="1" x14ac:dyDescent="0.3">
      <c r="A884" s="2">
        <v>49</v>
      </c>
      <c r="B884" s="2">
        <v>19</v>
      </c>
      <c r="C884" s="2" t="s">
        <v>625</v>
      </c>
      <c r="D884" s="2" t="s">
        <v>29</v>
      </c>
      <c r="E884" s="2" t="s">
        <v>29</v>
      </c>
      <c r="F884" s="2">
        <v>0.99865963618193709</v>
      </c>
      <c r="G884" s="2">
        <v>1.375006988071165E-2</v>
      </c>
      <c r="H884" s="2">
        <v>0.99839936401255691</v>
      </c>
    </row>
    <row r="885" spans="1:8" ht="15.75" customHeight="1" x14ac:dyDescent="0.3">
      <c r="A885" s="2">
        <v>50</v>
      </c>
      <c r="B885" s="2">
        <v>1</v>
      </c>
      <c r="C885" s="2" t="s">
        <v>100</v>
      </c>
      <c r="D885" s="2" t="s">
        <v>29</v>
      </c>
      <c r="E885" s="2" t="s">
        <v>29</v>
      </c>
      <c r="F885" s="2">
        <v>0.99917661281577508</v>
      </c>
      <c r="G885" s="2">
        <v>8.8714267575575444E-3</v>
      </c>
      <c r="H885" s="2">
        <v>0.99905352269059777</v>
      </c>
    </row>
    <row r="886" spans="1:8" ht="15.75" customHeight="1" x14ac:dyDescent="0.3">
      <c r="A886" s="2">
        <v>50</v>
      </c>
      <c r="B886" s="2">
        <v>2</v>
      </c>
      <c r="C886" s="2" t="s">
        <v>141</v>
      </c>
      <c r="D886" s="2" t="s">
        <v>29</v>
      </c>
      <c r="E886" s="2" t="s">
        <v>29</v>
      </c>
      <c r="F886" s="2">
        <v>0.99913727619338011</v>
      </c>
      <c r="G886" s="2">
        <v>9.2381832641526569E-3</v>
      </c>
      <c r="H886" s="2">
        <v>0.99898322211304147</v>
      </c>
    </row>
    <row r="887" spans="1:8" ht="15.75" customHeight="1" x14ac:dyDescent="0.3">
      <c r="A887" s="2">
        <v>50</v>
      </c>
      <c r="B887" s="2">
        <v>3</v>
      </c>
      <c r="C887" s="2" t="s">
        <v>450</v>
      </c>
      <c r="D887" s="2" t="s">
        <v>29</v>
      </c>
      <c r="E887" s="2" t="s">
        <v>29</v>
      </c>
      <c r="F887" s="2">
        <v>0.99911643234421488</v>
      </c>
      <c r="G887" s="2">
        <v>9.4065519074446359E-3</v>
      </c>
      <c r="H887" s="2">
        <v>0.99892910839058935</v>
      </c>
    </row>
    <row r="888" spans="1:8" ht="15.75" customHeight="1" x14ac:dyDescent="0.3">
      <c r="A888" s="2">
        <v>50</v>
      </c>
      <c r="B888" s="2">
        <v>4</v>
      </c>
      <c r="C888" s="2" t="s">
        <v>626</v>
      </c>
      <c r="D888" s="2" t="s">
        <v>29</v>
      </c>
      <c r="E888" s="2" t="s">
        <v>29</v>
      </c>
      <c r="F888" s="2">
        <v>0.99849168814157319</v>
      </c>
      <c r="G888" s="2">
        <v>1.4836808968056571E-2</v>
      </c>
      <c r="H888" s="2">
        <v>0.99793510664355878</v>
      </c>
    </row>
    <row r="889" spans="1:8" ht="15.75" customHeight="1" x14ac:dyDescent="0.3">
      <c r="A889" s="2">
        <v>50</v>
      </c>
      <c r="B889" s="2">
        <v>5</v>
      </c>
      <c r="C889" s="2" t="s">
        <v>131</v>
      </c>
      <c r="D889" s="2" t="s">
        <v>29</v>
      </c>
      <c r="E889" s="2" t="s">
        <v>29</v>
      </c>
      <c r="F889" s="2">
        <v>0.99859835284450094</v>
      </c>
      <c r="G889" s="2">
        <v>1.422562448946711E-2</v>
      </c>
      <c r="H889" s="2">
        <v>0.99824676915642119</v>
      </c>
    </row>
    <row r="890" spans="1:8" ht="15.75" customHeight="1" x14ac:dyDescent="0.3">
      <c r="A890" s="2">
        <v>50</v>
      </c>
      <c r="B890" s="2">
        <v>6</v>
      </c>
      <c r="C890" s="2" t="s">
        <v>627</v>
      </c>
      <c r="D890" s="2" t="s">
        <v>29</v>
      </c>
      <c r="E890" s="2" t="s">
        <v>29</v>
      </c>
      <c r="F890" s="2">
        <v>0.99914976570903935</v>
      </c>
      <c r="G890" s="2">
        <v>9.0635429763900634E-3</v>
      </c>
      <c r="H890" s="2">
        <v>0.99895803991177456</v>
      </c>
    </row>
    <row r="891" spans="1:8" ht="15.75" customHeight="1" x14ac:dyDescent="0.3">
      <c r="A891" s="2">
        <v>50</v>
      </c>
      <c r="B891" s="2">
        <v>7</v>
      </c>
      <c r="C891" s="2" t="s">
        <v>628</v>
      </c>
      <c r="D891" s="2" t="s">
        <v>75</v>
      </c>
      <c r="E891" s="2" t="s">
        <v>75</v>
      </c>
      <c r="F891" s="2">
        <v>0.97658266153856765</v>
      </c>
      <c r="G891" s="2">
        <v>0.16117479664721679</v>
      </c>
      <c r="H891" s="2">
        <v>0.96678153925778298</v>
      </c>
    </row>
    <row r="892" spans="1:8" ht="15.75" customHeight="1" x14ac:dyDescent="0.3">
      <c r="A892" s="2">
        <v>50</v>
      </c>
      <c r="B892" s="2">
        <v>8</v>
      </c>
      <c r="C892" s="2" t="s">
        <v>114</v>
      </c>
      <c r="D892" s="2" t="s">
        <v>29</v>
      </c>
      <c r="E892" s="2" t="s">
        <v>29</v>
      </c>
      <c r="F892" s="2">
        <v>0.99911374188719382</v>
      </c>
      <c r="G892" s="2">
        <v>9.4756911911221976E-3</v>
      </c>
      <c r="H892" s="2">
        <v>0.99895257406877891</v>
      </c>
    </row>
    <row r="893" spans="1:8" ht="15.75" customHeight="1" x14ac:dyDescent="0.3">
      <c r="A893" s="2">
        <v>50</v>
      </c>
      <c r="B893" s="2">
        <v>9</v>
      </c>
      <c r="C893" s="2" t="s">
        <v>263</v>
      </c>
      <c r="D893" s="2" t="s">
        <v>57</v>
      </c>
      <c r="E893" s="2" t="s">
        <v>57</v>
      </c>
      <c r="F893" s="2">
        <v>0.97217647789187844</v>
      </c>
      <c r="G893" s="2">
        <v>0.17898660594990909</v>
      </c>
      <c r="H893" s="2">
        <v>0.95726989418924846</v>
      </c>
    </row>
    <row r="894" spans="1:8" ht="15.75" customHeight="1" x14ac:dyDescent="0.3">
      <c r="A894" s="2">
        <v>50</v>
      </c>
      <c r="B894" s="2">
        <v>10</v>
      </c>
      <c r="C894" s="2" t="s">
        <v>119</v>
      </c>
      <c r="D894" s="2" t="s">
        <v>120</v>
      </c>
      <c r="E894" s="2" t="s">
        <v>120</v>
      </c>
      <c r="F894" s="2">
        <v>0.9909131523552881</v>
      </c>
      <c r="G894" s="2">
        <v>7.38304947710378E-2</v>
      </c>
      <c r="H894" s="2">
        <v>0.98805551814984682</v>
      </c>
    </row>
    <row r="895" spans="1:8" ht="15.75" customHeight="1" x14ac:dyDescent="0.3">
      <c r="A895" s="2">
        <v>50</v>
      </c>
      <c r="B895" s="2">
        <v>11</v>
      </c>
      <c r="C895" s="2" t="s">
        <v>386</v>
      </c>
      <c r="D895" s="2" t="s">
        <v>122</v>
      </c>
      <c r="E895" s="2" t="s">
        <v>122</v>
      </c>
      <c r="F895" s="2">
        <v>0.991247034870954</v>
      </c>
      <c r="G895" s="2">
        <v>7.2782676044369873E-2</v>
      </c>
      <c r="H895" s="2">
        <v>0.9897955361923132</v>
      </c>
    </row>
    <row r="896" spans="1:8" ht="15.75" customHeight="1" x14ac:dyDescent="0.3">
      <c r="A896" s="2">
        <v>50</v>
      </c>
      <c r="B896" s="2">
        <v>12</v>
      </c>
      <c r="C896" s="2" t="s">
        <v>123</v>
      </c>
      <c r="D896" s="2" t="s">
        <v>29</v>
      </c>
      <c r="E896" s="2" t="s">
        <v>29</v>
      </c>
      <c r="F896" s="2">
        <v>0.99861537137435064</v>
      </c>
      <c r="G896" s="2">
        <v>1.414831851787361E-2</v>
      </c>
      <c r="H896" s="2">
        <v>0.9983698023429064</v>
      </c>
    </row>
    <row r="897" spans="1:8" ht="15.75" customHeight="1" x14ac:dyDescent="0.3">
      <c r="A897" s="2">
        <v>50</v>
      </c>
      <c r="B897" s="2">
        <v>13</v>
      </c>
      <c r="C897" s="2" t="s">
        <v>231</v>
      </c>
      <c r="D897" s="2" t="s">
        <v>29</v>
      </c>
      <c r="E897" s="2" t="s">
        <v>29</v>
      </c>
      <c r="F897" s="2">
        <v>0.99216663680927553</v>
      </c>
      <c r="G897" s="2">
        <v>6.5246558876015284E-2</v>
      </c>
      <c r="H897" s="2">
        <v>0.99077149433440448</v>
      </c>
    </row>
    <row r="898" spans="1:8" ht="15.75" customHeight="1" x14ac:dyDescent="0.3">
      <c r="A898" s="2">
        <v>50</v>
      </c>
      <c r="B898" s="2">
        <v>14</v>
      </c>
      <c r="C898" s="2" t="s">
        <v>590</v>
      </c>
      <c r="D898" s="2" t="s">
        <v>29</v>
      </c>
      <c r="E898" s="2" t="s">
        <v>29</v>
      </c>
      <c r="F898" s="2">
        <v>0.9990124384398803</v>
      </c>
      <c r="G898" s="2">
        <v>1.040970631683585E-2</v>
      </c>
      <c r="H898" s="2">
        <v>0.99882361884406989</v>
      </c>
    </row>
    <row r="899" spans="1:8" ht="15.75" customHeight="1" x14ac:dyDescent="0.3">
      <c r="A899" s="2">
        <v>50</v>
      </c>
      <c r="B899" s="2">
        <v>15</v>
      </c>
      <c r="C899" s="2" t="s">
        <v>410</v>
      </c>
      <c r="D899" s="2" t="s">
        <v>29</v>
      </c>
      <c r="E899" s="2" t="s">
        <v>29</v>
      </c>
      <c r="F899" s="2">
        <v>0.99919043727628987</v>
      </c>
      <c r="G899" s="2">
        <v>8.7257861840630783E-3</v>
      </c>
      <c r="H899" s="2">
        <v>0.99904464524891989</v>
      </c>
    </row>
    <row r="900" spans="1:8" ht="15.75" customHeight="1" x14ac:dyDescent="0.3">
      <c r="A900" s="2">
        <v>50</v>
      </c>
      <c r="B900" s="2">
        <v>16</v>
      </c>
      <c r="C900" s="2" t="s">
        <v>135</v>
      </c>
      <c r="D900" s="2" t="s">
        <v>29</v>
      </c>
      <c r="E900" s="2" t="s">
        <v>29</v>
      </c>
      <c r="F900" s="2">
        <v>0.99932886818101085</v>
      </c>
      <c r="G900" s="2">
        <v>7.3778467270219673E-3</v>
      </c>
      <c r="H900" s="2">
        <v>0.99923214155013662</v>
      </c>
    </row>
    <row r="901" spans="1:8" ht="15.75" customHeight="1" x14ac:dyDescent="0.3">
      <c r="A901" s="2">
        <v>50</v>
      </c>
      <c r="B901" s="2">
        <v>17</v>
      </c>
      <c r="C901" s="2" t="s">
        <v>629</v>
      </c>
      <c r="D901" s="2" t="s">
        <v>29</v>
      </c>
      <c r="E901" s="2" t="s">
        <v>29</v>
      </c>
      <c r="F901" s="2">
        <v>0.99932526095264662</v>
      </c>
      <c r="G901" s="2">
        <v>7.3814333464759622E-3</v>
      </c>
      <c r="H901" s="2">
        <v>0.99919295089481075</v>
      </c>
    </row>
    <row r="902" spans="1:8" ht="15.75" customHeight="1" x14ac:dyDescent="0.3">
      <c r="A902" s="2">
        <v>50</v>
      </c>
      <c r="B902" s="2">
        <v>18</v>
      </c>
      <c r="C902" s="2" t="s">
        <v>630</v>
      </c>
      <c r="D902" s="2" t="s">
        <v>29</v>
      </c>
      <c r="E902" s="2" t="s">
        <v>29</v>
      </c>
      <c r="F902" s="2">
        <v>0.99931333939086686</v>
      </c>
      <c r="G902" s="2">
        <v>7.506024839437464E-3</v>
      </c>
      <c r="H902" s="2">
        <v>0.99918057791146164</v>
      </c>
    </row>
    <row r="903" spans="1:8" ht="15.75" customHeight="1" x14ac:dyDescent="0.3">
      <c r="A903" s="2">
        <v>51</v>
      </c>
      <c r="B903" s="2">
        <v>1</v>
      </c>
      <c r="C903" s="2" t="s">
        <v>631</v>
      </c>
      <c r="D903" s="2" t="s">
        <v>29</v>
      </c>
      <c r="E903" s="2" t="s">
        <v>29</v>
      </c>
      <c r="F903" s="2">
        <v>0.99892613327759305</v>
      </c>
      <c r="G903" s="2">
        <v>1.125830828896251E-2</v>
      </c>
      <c r="H903" s="2">
        <v>0.99875200834790534</v>
      </c>
    </row>
    <row r="904" spans="1:8" ht="15.75" customHeight="1" x14ac:dyDescent="0.3">
      <c r="A904" s="2">
        <v>51</v>
      </c>
      <c r="B904" s="2">
        <v>2</v>
      </c>
      <c r="C904" s="2" t="s">
        <v>192</v>
      </c>
      <c r="D904" s="2" t="s">
        <v>29</v>
      </c>
      <c r="E904" s="2" t="s">
        <v>29</v>
      </c>
      <c r="F904" s="2">
        <v>0.99893247681080677</v>
      </c>
      <c r="G904" s="2">
        <v>1.112637698681408E-2</v>
      </c>
      <c r="H904" s="2">
        <v>0.99868646970194763</v>
      </c>
    </row>
    <row r="905" spans="1:8" ht="15.75" customHeight="1" x14ac:dyDescent="0.3">
      <c r="A905" s="2">
        <v>51</v>
      </c>
      <c r="B905" s="2">
        <v>3</v>
      </c>
      <c r="C905" s="2" t="s">
        <v>632</v>
      </c>
      <c r="D905" s="2" t="s">
        <v>29</v>
      </c>
      <c r="E905" s="2" t="s">
        <v>29</v>
      </c>
      <c r="F905" s="2">
        <v>0.99881581116702156</v>
      </c>
      <c r="G905" s="2">
        <v>1.217138980907399E-2</v>
      </c>
      <c r="H905" s="2">
        <v>0.99850410528965927</v>
      </c>
    </row>
    <row r="906" spans="1:8" ht="15.75" customHeight="1" x14ac:dyDescent="0.3">
      <c r="A906" s="2">
        <v>51</v>
      </c>
      <c r="B906" s="2">
        <v>4</v>
      </c>
      <c r="C906" s="2" t="s">
        <v>62</v>
      </c>
      <c r="D906" s="2" t="s">
        <v>29</v>
      </c>
      <c r="E906" s="2" t="s">
        <v>29</v>
      </c>
      <c r="F906" s="2">
        <v>0.99904229229780062</v>
      </c>
      <c r="G906" s="2">
        <v>1.012072003107908E-2</v>
      </c>
      <c r="H906" s="2">
        <v>0.99885021233344029</v>
      </c>
    </row>
    <row r="907" spans="1:8" ht="15.75" customHeight="1" x14ac:dyDescent="0.3">
      <c r="A907" s="2">
        <v>51</v>
      </c>
      <c r="B907" s="2">
        <v>5</v>
      </c>
      <c r="C907" s="2" t="s">
        <v>612</v>
      </c>
      <c r="D907" s="2" t="s">
        <v>29</v>
      </c>
      <c r="E907" s="2" t="s">
        <v>29</v>
      </c>
      <c r="F907" s="2">
        <v>0.99873994828740564</v>
      </c>
      <c r="G907" s="2">
        <v>1.2912363176466461E-2</v>
      </c>
      <c r="H907" s="2">
        <v>0.99843414528306673</v>
      </c>
    </row>
    <row r="908" spans="1:8" ht="15.75" customHeight="1" x14ac:dyDescent="0.3">
      <c r="A908" s="2">
        <v>51</v>
      </c>
      <c r="B908" s="2">
        <v>6</v>
      </c>
      <c r="C908" s="2" t="s">
        <v>291</v>
      </c>
      <c r="D908" s="2" t="s">
        <v>29</v>
      </c>
      <c r="E908" s="2" t="s">
        <v>29</v>
      </c>
      <c r="F908" s="2">
        <v>0.99788170412618804</v>
      </c>
      <c r="G908" s="2">
        <v>2.0446326620998649E-2</v>
      </c>
      <c r="H908" s="2">
        <v>0.99735455073143375</v>
      </c>
    </row>
    <row r="909" spans="1:8" ht="15.75" customHeight="1" x14ac:dyDescent="0.3">
      <c r="A909" s="2">
        <v>51</v>
      </c>
      <c r="B909" s="2">
        <v>7</v>
      </c>
      <c r="C909" s="2" t="s">
        <v>111</v>
      </c>
      <c r="D909" s="2" t="s">
        <v>37</v>
      </c>
      <c r="E909" s="2" t="s">
        <v>37</v>
      </c>
      <c r="F909" s="2">
        <v>0.99563819713416113</v>
      </c>
      <c r="G909" s="2">
        <v>3.9699216203017411E-2</v>
      </c>
      <c r="H909" s="2">
        <v>0.99491594127689742</v>
      </c>
    </row>
    <row r="910" spans="1:8" ht="15.75" customHeight="1" x14ac:dyDescent="0.3">
      <c r="A910" s="2">
        <v>51</v>
      </c>
      <c r="B910" s="2">
        <v>8</v>
      </c>
      <c r="C910" s="2" t="s">
        <v>633</v>
      </c>
      <c r="D910" s="2" t="s">
        <v>29</v>
      </c>
      <c r="E910" s="2" t="s">
        <v>29</v>
      </c>
      <c r="F910" s="2">
        <v>0.93150864309363968</v>
      </c>
      <c r="G910" s="2">
        <v>0.40939870165002851</v>
      </c>
      <c r="H910" s="2">
        <v>0.90859511818276439</v>
      </c>
    </row>
    <row r="911" spans="1:8" ht="15.75" customHeight="1" x14ac:dyDescent="0.3">
      <c r="A911" s="2">
        <v>52</v>
      </c>
      <c r="B911" s="2">
        <v>1</v>
      </c>
      <c r="C911" s="2" t="s">
        <v>634</v>
      </c>
      <c r="D911" s="2" t="s">
        <v>29</v>
      </c>
      <c r="E911" s="2" t="s">
        <v>29</v>
      </c>
      <c r="F911" s="2">
        <v>0.99912303693969007</v>
      </c>
      <c r="G911" s="2">
        <v>9.3481041219083596E-3</v>
      </c>
      <c r="H911" s="2">
        <v>0.99895071749221365</v>
      </c>
    </row>
    <row r="912" spans="1:8" ht="15.75" customHeight="1" x14ac:dyDescent="0.3">
      <c r="A912" s="2">
        <v>52</v>
      </c>
      <c r="B912" s="2">
        <v>2</v>
      </c>
      <c r="C912" s="2" t="s">
        <v>362</v>
      </c>
      <c r="D912" s="2" t="s">
        <v>29</v>
      </c>
      <c r="E912" s="2" t="s">
        <v>29</v>
      </c>
      <c r="F912" s="2">
        <v>0.99878030921652583</v>
      </c>
      <c r="G912" s="2">
        <v>1.251647781351189E-2</v>
      </c>
      <c r="H912" s="2">
        <v>0.99847982254339707</v>
      </c>
    </row>
    <row r="913" spans="1:8" ht="15.75" customHeight="1" x14ac:dyDescent="0.3">
      <c r="A913" s="2">
        <v>52</v>
      </c>
      <c r="B913" s="2">
        <v>3</v>
      </c>
      <c r="C913" s="2" t="s">
        <v>363</v>
      </c>
      <c r="D913" s="2" t="s">
        <v>37</v>
      </c>
      <c r="E913" s="2" t="s">
        <v>37</v>
      </c>
      <c r="F913" s="2">
        <v>0.99360707030982598</v>
      </c>
      <c r="G913" s="2">
        <v>5.4470161661466447E-2</v>
      </c>
      <c r="H913" s="2">
        <v>0.99215920274792468</v>
      </c>
    </row>
    <row r="914" spans="1:8" ht="15.75" customHeight="1" x14ac:dyDescent="0.3">
      <c r="A914" s="2">
        <v>52</v>
      </c>
      <c r="B914" s="2">
        <v>4</v>
      </c>
      <c r="C914" s="2" t="s">
        <v>635</v>
      </c>
      <c r="D914" s="2" t="s">
        <v>29</v>
      </c>
      <c r="E914" s="2" t="s">
        <v>29</v>
      </c>
      <c r="F914" s="2">
        <v>0.99718418753322069</v>
      </c>
      <c r="G914" s="2">
        <v>2.5982783372351971E-2</v>
      </c>
      <c r="H914" s="2">
        <v>0.99619327301387783</v>
      </c>
    </row>
    <row r="915" spans="1:8" ht="15.75" customHeight="1" x14ac:dyDescent="0.3">
      <c r="A915" s="2">
        <v>52</v>
      </c>
      <c r="B915" s="2">
        <v>5</v>
      </c>
      <c r="C915" s="2" t="s">
        <v>60</v>
      </c>
      <c r="D915" s="2" t="s">
        <v>29</v>
      </c>
      <c r="E915" s="2" t="s">
        <v>29</v>
      </c>
      <c r="F915" s="2">
        <v>0.99925845982550132</v>
      </c>
      <c r="G915" s="2">
        <v>8.0867372224239665E-3</v>
      </c>
      <c r="H915" s="2">
        <v>0.99915798069822592</v>
      </c>
    </row>
    <row r="916" spans="1:8" ht="15.75" customHeight="1" x14ac:dyDescent="0.3">
      <c r="A916" s="2">
        <v>52</v>
      </c>
      <c r="B916" s="2">
        <v>6</v>
      </c>
      <c r="C916" s="2" t="s">
        <v>206</v>
      </c>
      <c r="D916" s="2" t="s">
        <v>29</v>
      </c>
      <c r="E916" s="2" t="s">
        <v>29</v>
      </c>
      <c r="F916" s="2">
        <v>0.99922929369074331</v>
      </c>
      <c r="G916" s="2">
        <v>8.372061242638975E-3</v>
      </c>
      <c r="H916" s="2">
        <v>0.99911841218794917</v>
      </c>
    </row>
    <row r="917" spans="1:8" ht="15.75" customHeight="1" x14ac:dyDescent="0.3">
      <c r="A917" s="2">
        <v>52</v>
      </c>
      <c r="B917" s="2">
        <v>7</v>
      </c>
      <c r="C917" s="2" t="s">
        <v>359</v>
      </c>
      <c r="D917" s="2" t="s">
        <v>29</v>
      </c>
      <c r="E917" s="2" t="s">
        <v>29</v>
      </c>
      <c r="F917" s="2">
        <v>0.99920568583488167</v>
      </c>
      <c r="G917" s="2">
        <v>8.5812536819480627E-3</v>
      </c>
      <c r="H917" s="2">
        <v>0.99906763376013319</v>
      </c>
    </row>
    <row r="918" spans="1:8" ht="15.75" customHeight="1" x14ac:dyDescent="0.3">
      <c r="A918" s="2">
        <v>52</v>
      </c>
      <c r="B918" s="2">
        <v>8</v>
      </c>
      <c r="C918" s="2" t="s">
        <v>636</v>
      </c>
      <c r="D918" s="2" t="s">
        <v>29</v>
      </c>
      <c r="E918" s="2" t="s">
        <v>29</v>
      </c>
      <c r="F918" s="2">
        <v>0.99912723526505431</v>
      </c>
      <c r="G918" s="2">
        <v>9.326909860257266E-3</v>
      </c>
      <c r="H918" s="2">
        <v>0.99895495715870908</v>
      </c>
    </row>
    <row r="919" spans="1:8" ht="15.75" customHeight="1" x14ac:dyDescent="0.3">
      <c r="A919" s="2">
        <v>52</v>
      </c>
      <c r="B919" s="2">
        <v>9</v>
      </c>
      <c r="C919" s="2" t="s">
        <v>637</v>
      </c>
      <c r="D919" s="2" t="s">
        <v>29</v>
      </c>
      <c r="E919" s="2" t="s">
        <v>29</v>
      </c>
      <c r="F919" s="2">
        <v>0.99916048513119426</v>
      </c>
      <c r="G919" s="2">
        <v>9.0222862528022592E-3</v>
      </c>
      <c r="H919" s="2">
        <v>0.9990107292322743</v>
      </c>
    </row>
    <row r="920" spans="1:8" ht="15.75" customHeight="1" x14ac:dyDescent="0.3">
      <c r="A920" s="2">
        <v>52</v>
      </c>
      <c r="B920" s="2">
        <v>10</v>
      </c>
      <c r="C920" s="2" t="s">
        <v>638</v>
      </c>
      <c r="D920" s="2" t="s">
        <v>29</v>
      </c>
      <c r="E920" s="2" t="s">
        <v>29</v>
      </c>
      <c r="F920" s="2">
        <v>0.99919001134083818</v>
      </c>
      <c r="G920" s="2">
        <v>8.7410274776691353E-3</v>
      </c>
      <c r="H920" s="2">
        <v>0.99906534691499616</v>
      </c>
    </row>
    <row r="921" spans="1:8" ht="15.75" customHeight="1" x14ac:dyDescent="0.3">
      <c r="A921" s="2">
        <v>52</v>
      </c>
      <c r="B921" s="2">
        <v>11</v>
      </c>
      <c r="C921" s="2" t="s">
        <v>639</v>
      </c>
      <c r="D921" s="2" t="s">
        <v>29</v>
      </c>
      <c r="E921" s="2" t="s">
        <v>29</v>
      </c>
      <c r="F921" s="2">
        <v>0.99911823742319816</v>
      </c>
      <c r="G921" s="2">
        <v>9.4114965821921314E-3</v>
      </c>
      <c r="H921" s="2">
        <v>0.99894730153512434</v>
      </c>
    </row>
    <row r="922" spans="1:8" ht="15.75" customHeight="1" x14ac:dyDescent="0.3">
      <c r="A922" s="2">
        <v>52</v>
      </c>
      <c r="B922" s="2">
        <v>12</v>
      </c>
      <c r="C922" s="2" t="s">
        <v>640</v>
      </c>
      <c r="D922" s="2" t="s">
        <v>29</v>
      </c>
      <c r="E922" s="2" t="s">
        <v>29</v>
      </c>
      <c r="F922" s="2">
        <v>0.99899891223596382</v>
      </c>
      <c r="G922" s="2">
        <v>1.0560685818856601E-2</v>
      </c>
      <c r="H922" s="2">
        <v>0.99880580620186288</v>
      </c>
    </row>
    <row r="923" spans="1:8" ht="15.75" customHeight="1" x14ac:dyDescent="0.3">
      <c r="A923" s="2">
        <v>52</v>
      </c>
      <c r="B923" s="2">
        <v>13</v>
      </c>
      <c r="C923" s="2" t="s">
        <v>641</v>
      </c>
      <c r="D923" s="2" t="s">
        <v>29</v>
      </c>
      <c r="E923" s="2" t="s">
        <v>29</v>
      </c>
      <c r="F923" s="2">
        <v>0.99922604858453345</v>
      </c>
      <c r="G923" s="2">
        <v>8.3685337810990475E-3</v>
      </c>
      <c r="H923" s="2">
        <v>0.99907978789068519</v>
      </c>
    </row>
    <row r="924" spans="1:8" ht="15.75" customHeight="1" x14ac:dyDescent="0.3">
      <c r="A924" s="2">
        <v>52</v>
      </c>
      <c r="B924" s="2">
        <v>14</v>
      </c>
      <c r="C924" s="2" t="s">
        <v>642</v>
      </c>
      <c r="D924" s="2" t="s">
        <v>29</v>
      </c>
      <c r="E924" s="2" t="s">
        <v>29</v>
      </c>
      <c r="F924" s="2">
        <v>0.99918330184824322</v>
      </c>
      <c r="G924" s="2">
        <v>8.7724199231356027E-3</v>
      </c>
      <c r="H924" s="2">
        <v>0.99902014323370092</v>
      </c>
    </row>
    <row r="925" spans="1:8" ht="15.75" customHeight="1" x14ac:dyDescent="0.3">
      <c r="A925" s="2">
        <v>52</v>
      </c>
      <c r="B925" s="2">
        <v>15</v>
      </c>
      <c r="C925" s="2" t="s">
        <v>642</v>
      </c>
      <c r="D925" s="2" t="s">
        <v>29</v>
      </c>
      <c r="E925" s="2" t="s">
        <v>29</v>
      </c>
      <c r="F925" s="2">
        <v>0.99918399103353639</v>
      </c>
      <c r="G925" s="2">
        <v>8.7766522957614009E-3</v>
      </c>
      <c r="H925" s="2">
        <v>0.99903150140873687</v>
      </c>
    </row>
    <row r="926" spans="1:8" ht="15.75" customHeight="1" x14ac:dyDescent="0.3">
      <c r="A926" s="2">
        <v>52</v>
      </c>
      <c r="B926" s="2">
        <v>16</v>
      </c>
      <c r="C926" s="2" t="s">
        <v>643</v>
      </c>
      <c r="D926" s="2" t="s">
        <v>29</v>
      </c>
      <c r="E926" s="2" t="s">
        <v>29</v>
      </c>
      <c r="F926" s="2">
        <v>0.99904160176939794</v>
      </c>
      <c r="G926" s="2">
        <v>1.014916245829846E-2</v>
      </c>
      <c r="H926" s="2">
        <v>0.99885978863336289</v>
      </c>
    </row>
    <row r="927" spans="1:8" ht="15.75" customHeight="1" x14ac:dyDescent="0.3">
      <c r="A927" s="2">
        <v>53</v>
      </c>
      <c r="B927" s="2">
        <v>1</v>
      </c>
      <c r="C927" s="2" t="s">
        <v>644</v>
      </c>
      <c r="D927" s="2" t="s">
        <v>37</v>
      </c>
      <c r="E927" s="2" t="s">
        <v>37</v>
      </c>
      <c r="F927" s="2">
        <v>0.99352529652338994</v>
      </c>
      <c r="G927" s="2">
        <v>5.6173923941230233E-2</v>
      </c>
      <c r="H927" s="2">
        <v>0.99246091666582736</v>
      </c>
    </row>
    <row r="928" spans="1:8" ht="15.75" customHeight="1" x14ac:dyDescent="0.3">
      <c r="A928" s="2">
        <v>53</v>
      </c>
      <c r="B928" s="2">
        <v>2</v>
      </c>
      <c r="C928" s="2" t="s">
        <v>212</v>
      </c>
      <c r="D928" s="2" t="s">
        <v>29</v>
      </c>
      <c r="E928" s="2" t="s">
        <v>29</v>
      </c>
      <c r="F928" s="2">
        <v>0.99869977985417857</v>
      </c>
      <c r="G928" s="2">
        <v>1.3320087030986321E-2</v>
      </c>
      <c r="H928" s="2">
        <v>0.99841461236776075</v>
      </c>
    </row>
    <row r="929" spans="1:8" ht="15.75" customHeight="1" x14ac:dyDescent="0.3">
      <c r="A929" s="2">
        <v>53</v>
      </c>
      <c r="B929" s="2">
        <v>3</v>
      </c>
      <c r="C929" s="2" t="s">
        <v>645</v>
      </c>
      <c r="D929" s="2" t="s">
        <v>29</v>
      </c>
      <c r="E929" s="2" t="s">
        <v>29</v>
      </c>
      <c r="F929" s="2">
        <v>0.9992132810970038</v>
      </c>
      <c r="G929" s="2">
        <v>8.5334334666301893E-3</v>
      </c>
      <c r="H929" s="2">
        <v>0.9990976761381819</v>
      </c>
    </row>
    <row r="930" spans="1:8" ht="15.75" customHeight="1" x14ac:dyDescent="0.3">
      <c r="A930" s="2">
        <v>53</v>
      </c>
      <c r="B930" s="2">
        <v>4</v>
      </c>
      <c r="C930" s="2" t="s">
        <v>646</v>
      </c>
      <c r="D930" s="2" t="s">
        <v>29</v>
      </c>
      <c r="E930" s="2" t="s">
        <v>29</v>
      </c>
      <c r="F930" s="2">
        <v>0.99915832686994976</v>
      </c>
      <c r="G930" s="2">
        <v>9.0376042073036702E-3</v>
      </c>
      <c r="H930" s="2">
        <v>0.99899910736812558</v>
      </c>
    </row>
    <row r="931" spans="1:8" ht="15.75" customHeight="1" x14ac:dyDescent="0.3">
      <c r="A931" s="2">
        <v>53</v>
      </c>
      <c r="B931" s="2">
        <v>5</v>
      </c>
      <c r="C931" s="2" t="s">
        <v>647</v>
      </c>
      <c r="D931" s="2" t="s">
        <v>29</v>
      </c>
      <c r="E931" s="2" t="s">
        <v>29</v>
      </c>
      <c r="F931" s="2">
        <v>0.99919654017839754</v>
      </c>
      <c r="G931" s="2">
        <v>8.6797660731930387E-3</v>
      </c>
      <c r="H931" s="2">
        <v>0.99907537815936598</v>
      </c>
    </row>
    <row r="932" spans="1:8" ht="15.75" customHeight="1" x14ac:dyDescent="0.3">
      <c r="A932" s="2">
        <v>53</v>
      </c>
      <c r="B932" s="2">
        <v>6</v>
      </c>
      <c r="C932" s="2" t="s">
        <v>648</v>
      </c>
      <c r="D932" s="2" t="s">
        <v>29</v>
      </c>
      <c r="E932" s="2" t="s">
        <v>29</v>
      </c>
      <c r="F932" s="2">
        <v>0.99914812665059782</v>
      </c>
      <c r="G932" s="2">
        <v>9.1665880827984294E-3</v>
      </c>
      <c r="H932" s="2">
        <v>0.99901677534122635</v>
      </c>
    </row>
    <row r="933" spans="1:8" ht="15.75" customHeight="1" x14ac:dyDescent="0.3">
      <c r="A933" s="2">
        <v>53</v>
      </c>
      <c r="B933" s="2">
        <v>7</v>
      </c>
      <c r="C933" s="2" t="s">
        <v>649</v>
      </c>
      <c r="D933" s="2" t="s">
        <v>29</v>
      </c>
      <c r="E933" s="2" t="s">
        <v>29</v>
      </c>
      <c r="F933" s="2">
        <v>0.99081890977090181</v>
      </c>
      <c r="G933" s="2">
        <v>6.7772341983171627E-2</v>
      </c>
      <c r="H933" s="2">
        <v>0.98518609144418279</v>
      </c>
    </row>
    <row r="934" spans="1:8" ht="15.75" customHeight="1" x14ac:dyDescent="0.3">
      <c r="A934" s="2">
        <v>53</v>
      </c>
      <c r="B934" s="2">
        <v>8</v>
      </c>
      <c r="C934" s="2" t="s">
        <v>650</v>
      </c>
      <c r="D934" s="2" t="s">
        <v>29</v>
      </c>
      <c r="E934" s="2" t="s">
        <v>29</v>
      </c>
      <c r="F934" s="2">
        <v>0.9988904157555798</v>
      </c>
      <c r="G934" s="2">
        <v>1.1536498839477849E-2</v>
      </c>
      <c r="H934" s="2">
        <v>0.99867897366894653</v>
      </c>
    </row>
    <row r="935" spans="1:8" ht="15.75" customHeight="1" x14ac:dyDescent="0.3">
      <c r="A935" s="2">
        <v>53</v>
      </c>
      <c r="B935" s="2">
        <v>9</v>
      </c>
      <c r="C935" s="2" t="s">
        <v>158</v>
      </c>
      <c r="D935" s="2" t="s">
        <v>29</v>
      </c>
      <c r="E935" s="2" t="s">
        <v>29</v>
      </c>
      <c r="F935" s="2">
        <v>0.99858057775101949</v>
      </c>
      <c r="G935" s="2">
        <v>1.425073344661649E-2</v>
      </c>
      <c r="H935" s="2">
        <v>0.99819894406129017</v>
      </c>
    </row>
    <row r="936" spans="1:8" ht="15.75" customHeight="1" x14ac:dyDescent="0.3">
      <c r="A936" s="2">
        <v>53</v>
      </c>
      <c r="B936" s="2">
        <v>10</v>
      </c>
      <c r="C936" s="2" t="s">
        <v>49</v>
      </c>
      <c r="D936" s="2" t="s">
        <v>29</v>
      </c>
      <c r="E936" s="2" t="s">
        <v>29</v>
      </c>
      <c r="F936" s="2">
        <v>0.99839837971412482</v>
      </c>
      <c r="G936" s="2">
        <v>1.5684467004679351E-2</v>
      </c>
      <c r="H936" s="2">
        <v>0.99782586383803018</v>
      </c>
    </row>
    <row r="937" spans="1:8" ht="15.75" customHeight="1" x14ac:dyDescent="0.3">
      <c r="A937" s="2">
        <v>53</v>
      </c>
      <c r="B937" s="2">
        <v>11</v>
      </c>
      <c r="C937" s="2" t="s">
        <v>493</v>
      </c>
      <c r="D937" s="2" t="s">
        <v>29</v>
      </c>
      <c r="E937" s="2" t="s">
        <v>29</v>
      </c>
      <c r="F937" s="2">
        <v>0.99733963478406973</v>
      </c>
      <c r="G937" s="2">
        <v>2.475799526218635E-2</v>
      </c>
      <c r="H937" s="2">
        <v>0.99643901693866554</v>
      </c>
    </row>
    <row r="938" spans="1:8" ht="15.75" customHeight="1" x14ac:dyDescent="0.3">
      <c r="A938" s="2">
        <v>53</v>
      </c>
      <c r="B938" s="2">
        <v>12</v>
      </c>
      <c r="C938" s="2" t="s">
        <v>651</v>
      </c>
      <c r="D938" s="2" t="s">
        <v>29</v>
      </c>
      <c r="E938" s="2" t="s">
        <v>29</v>
      </c>
      <c r="F938" s="2">
        <v>0.71112871046854553</v>
      </c>
      <c r="G938" s="2">
        <v>0.8655563860506591</v>
      </c>
      <c r="H938" s="2">
        <v>0.47339520632831378</v>
      </c>
    </row>
    <row r="939" spans="1:8" ht="15.75" customHeight="1" x14ac:dyDescent="0.3">
      <c r="A939" s="2">
        <v>53</v>
      </c>
      <c r="B939" s="2">
        <v>13</v>
      </c>
      <c r="C939" s="2" t="s">
        <v>138</v>
      </c>
      <c r="D939" s="2" t="s">
        <v>29</v>
      </c>
      <c r="E939" s="2" t="s">
        <v>29</v>
      </c>
      <c r="F939" s="2">
        <v>0.99854605647049599</v>
      </c>
      <c r="G939" s="2">
        <v>1.486137555090537E-2</v>
      </c>
      <c r="H939" s="2">
        <v>0.99834028815188647</v>
      </c>
    </row>
    <row r="940" spans="1:8" ht="15.75" customHeight="1" x14ac:dyDescent="0.3">
      <c r="A940" s="2">
        <v>53</v>
      </c>
      <c r="B940" s="2">
        <v>14</v>
      </c>
      <c r="C940" s="2" t="s">
        <v>586</v>
      </c>
      <c r="D940" s="2" t="s">
        <v>29</v>
      </c>
      <c r="E940" s="2" t="s">
        <v>29</v>
      </c>
      <c r="F940" s="2">
        <v>0.99927036292638804</v>
      </c>
      <c r="G940" s="2">
        <v>7.9655879094058923E-3</v>
      </c>
      <c r="H940" s="2">
        <v>0.99915411099499274</v>
      </c>
    </row>
    <row r="941" spans="1:8" ht="15.75" customHeight="1" x14ac:dyDescent="0.3">
      <c r="A941" s="2">
        <v>53</v>
      </c>
      <c r="B941" s="2">
        <v>15</v>
      </c>
      <c r="C941" s="2" t="s">
        <v>652</v>
      </c>
      <c r="D941" s="2" t="s">
        <v>29</v>
      </c>
      <c r="E941" s="2" t="s">
        <v>29</v>
      </c>
      <c r="F941" s="2">
        <v>0.99927779017164731</v>
      </c>
      <c r="G941" s="2">
        <v>7.8950327858531826E-3</v>
      </c>
      <c r="H941" s="2">
        <v>0.99916690497932958</v>
      </c>
    </row>
    <row r="942" spans="1:8" ht="15.75" customHeight="1" x14ac:dyDescent="0.3">
      <c r="A942" s="2">
        <v>53</v>
      </c>
      <c r="B942" s="2">
        <v>16</v>
      </c>
      <c r="C942" s="2" t="s">
        <v>653</v>
      </c>
      <c r="D942" s="2" t="s">
        <v>29</v>
      </c>
      <c r="E942" s="2" t="s">
        <v>29</v>
      </c>
      <c r="F942" s="2">
        <v>0.9992730219780257</v>
      </c>
      <c r="G942" s="2">
        <v>7.9341213667061521E-3</v>
      </c>
      <c r="H942" s="2">
        <v>0.99915193940086655</v>
      </c>
    </row>
    <row r="943" spans="1:8" ht="15.75" customHeight="1" x14ac:dyDescent="0.3">
      <c r="A943" s="2">
        <v>53</v>
      </c>
      <c r="B943" s="2">
        <v>17</v>
      </c>
      <c r="C943" s="2" t="s">
        <v>177</v>
      </c>
      <c r="D943" s="2" t="s">
        <v>29</v>
      </c>
      <c r="E943" s="2" t="s">
        <v>29</v>
      </c>
      <c r="F943" s="2">
        <v>0.99924998708256085</v>
      </c>
      <c r="G943" s="2">
        <v>8.1600948025581377E-3</v>
      </c>
      <c r="H943" s="2">
        <v>0.99912635331102306</v>
      </c>
    </row>
    <row r="944" spans="1:8" ht="15.75" customHeight="1" x14ac:dyDescent="0.3">
      <c r="A944" s="2">
        <v>53</v>
      </c>
      <c r="B944" s="2">
        <v>18</v>
      </c>
      <c r="C944" s="2" t="s">
        <v>542</v>
      </c>
      <c r="D944" s="2" t="s">
        <v>29</v>
      </c>
      <c r="E944" s="2" t="s">
        <v>29</v>
      </c>
      <c r="F944" s="2">
        <v>0.99921673955130519</v>
      </c>
      <c r="G944" s="2">
        <v>8.5021935130058061E-3</v>
      </c>
      <c r="H944" s="2">
        <v>0.99910054351319266</v>
      </c>
    </row>
    <row r="945" spans="1:8" ht="15.75" customHeight="1" x14ac:dyDescent="0.3">
      <c r="A945" s="2">
        <v>54</v>
      </c>
      <c r="B945" s="2">
        <v>1</v>
      </c>
      <c r="C945" s="2" t="s">
        <v>654</v>
      </c>
      <c r="D945" s="2" t="s">
        <v>29</v>
      </c>
      <c r="E945" s="2" t="s">
        <v>29</v>
      </c>
      <c r="F945" s="2">
        <v>0.99905266399251602</v>
      </c>
      <c r="G945" s="2">
        <v>9.9139949676500128E-3</v>
      </c>
      <c r="H945" s="2">
        <v>0.9987801931732927</v>
      </c>
    </row>
    <row r="946" spans="1:8" ht="15.75" customHeight="1" x14ac:dyDescent="0.3">
      <c r="A946" s="2">
        <v>54</v>
      </c>
      <c r="B946" s="2">
        <v>2</v>
      </c>
      <c r="C946" s="2" t="s">
        <v>65</v>
      </c>
      <c r="D946" s="2" t="s">
        <v>29</v>
      </c>
      <c r="E946" s="2" t="s">
        <v>29</v>
      </c>
      <c r="F946" s="2">
        <v>0.99933201293699825</v>
      </c>
      <c r="G946" s="2">
        <v>7.3459620777574378E-3</v>
      </c>
      <c r="H946" s="2">
        <v>0.99922349530570276</v>
      </c>
    </row>
    <row r="947" spans="1:8" ht="15.75" customHeight="1" x14ac:dyDescent="0.3">
      <c r="A947" s="2">
        <v>54</v>
      </c>
      <c r="B947" s="2">
        <v>3</v>
      </c>
      <c r="C947" s="2" t="s">
        <v>655</v>
      </c>
      <c r="D947" s="2" t="s">
        <v>29</v>
      </c>
      <c r="E947" s="2" t="s">
        <v>29</v>
      </c>
      <c r="F947" s="2">
        <v>0.99931032394859409</v>
      </c>
      <c r="G947" s="2">
        <v>7.5637012461854999E-3</v>
      </c>
      <c r="H947" s="2">
        <v>0.99920012671247094</v>
      </c>
    </row>
    <row r="948" spans="1:8" ht="15.75" customHeight="1" x14ac:dyDescent="0.3">
      <c r="A948" s="2">
        <v>54</v>
      </c>
      <c r="B948" s="2">
        <v>4</v>
      </c>
      <c r="C948" s="2" t="s">
        <v>160</v>
      </c>
      <c r="D948" s="2" t="s">
        <v>29</v>
      </c>
      <c r="E948" s="2" t="s">
        <v>29</v>
      </c>
      <c r="F948" s="2">
        <v>0.99931330176075084</v>
      </c>
      <c r="G948" s="2">
        <v>7.5357422100501533E-3</v>
      </c>
      <c r="H948" s="2">
        <v>0.99920514322894716</v>
      </c>
    </row>
    <row r="949" spans="1:8" ht="15.75" customHeight="1" x14ac:dyDescent="0.3">
      <c r="A949" s="2">
        <v>54</v>
      </c>
      <c r="B949" s="2">
        <v>5</v>
      </c>
      <c r="C949" s="2" t="s">
        <v>656</v>
      </c>
      <c r="D949" s="2" t="s">
        <v>29</v>
      </c>
      <c r="E949" s="2" t="s">
        <v>29</v>
      </c>
      <c r="F949" s="2">
        <v>0.99889663647318927</v>
      </c>
      <c r="G949" s="2">
        <v>1.141238418378567E-2</v>
      </c>
      <c r="H949" s="2">
        <v>0.99859464382327878</v>
      </c>
    </row>
    <row r="950" spans="1:8" ht="15.75" customHeight="1" x14ac:dyDescent="0.3">
      <c r="A950" s="2">
        <v>54</v>
      </c>
      <c r="B950" s="2">
        <v>6</v>
      </c>
      <c r="C950" s="2" t="s">
        <v>657</v>
      </c>
      <c r="D950" s="2" t="s">
        <v>29</v>
      </c>
      <c r="E950" s="2" t="s">
        <v>29</v>
      </c>
      <c r="F950" s="2">
        <v>0.99860744912788302</v>
      </c>
      <c r="G950" s="2">
        <v>1.4166989010080089E-2</v>
      </c>
      <c r="H950" s="2">
        <v>0.99828148958026952</v>
      </c>
    </row>
    <row r="951" spans="1:8" ht="15.75" customHeight="1" x14ac:dyDescent="0.3">
      <c r="A951" s="2">
        <v>54</v>
      </c>
      <c r="B951" s="2">
        <v>7</v>
      </c>
      <c r="C951" s="2" t="s">
        <v>127</v>
      </c>
      <c r="D951" s="2" t="s">
        <v>29</v>
      </c>
      <c r="E951" s="2" t="s">
        <v>29</v>
      </c>
      <c r="F951" s="2">
        <v>0.99930040831038869</v>
      </c>
      <c r="G951" s="2">
        <v>7.6740516055941654E-3</v>
      </c>
      <c r="H951" s="2">
        <v>0.99919395398805366</v>
      </c>
    </row>
    <row r="952" spans="1:8" ht="15.75" customHeight="1" x14ac:dyDescent="0.3">
      <c r="A952" s="2">
        <v>54</v>
      </c>
      <c r="B952" s="2">
        <v>8</v>
      </c>
      <c r="C952" s="2" t="s">
        <v>480</v>
      </c>
      <c r="D952" s="2" t="s">
        <v>29</v>
      </c>
      <c r="E952" s="2" t="s">
        <v>29</v>
      </c>
      <c r="F952" s="2">
        <v>0.99929375377019014</v>
      </c>
      <c r="G952" s="2">
        <v>7.7353500874271326E-3</v>
      </c>
      <c r="H952" s="2">
        <v>0.99918110340310506</v>
      </c>
    </row>
    <row r="953" spans="1:8" ht="15.75" customHeight="1" x14ac:dyDescent="0.3">
      <c r="A953" s="2">
        <v>54</v>
      </c>
      <c r="B953" s="2">
        <v>9</v>
      </c>
      <c r="C953" s="2" t="s">
        <v>658</v>
      </c>
      <c r="D953" s="2" t="s">
        <v>29</v>
      </c>
      <c r="E953" s="2" t="s">
        <v>29</v>
      </c>
      <c r="F953" s="2">
        <v>0.99892719671433738</v>
      </c>
      <c r="G953" s="2">
        <v>1.115563215660721E-2</v>
      </c>
      <c r="H953" s="2">
        <v>0.9986900369432028</v>
      </c>
    </row>
    <row r="954" spans="1:8" ht="15.75" customHeight="1" x14ac:dyDescent="0.3">
      <c r="A954" s="2">
        <v>54</v>
      </c>
      <c r="B954" s="2">
        <v>10</v>
      </c>
      <c r="C954" s="2" t="s">
        <v>183</v>
      </c>
      <c r="D954" s="2" t="s">
        <v>37</v>
      </c>
      <c r="E954" s="2" t="s">
        <v>37</v>
      </c>
      <c r="F954" s="2">
        <v>0.99252656879102863</v>
      </c>
      <c r="G954" s="2">
        <v>6.3491548267932477E-2</v>
      </c>
      <c r="H954" s="2">
        <v>0.99125271007028393</v>
      </c>
    </row>
    <row r="955" spans="1:8" ht="15.75" customHeight="1" x14ac:dyDescent="0.3">
      <c r="A955" s="2">
        <v>54</v>
      </c>
      <c r="B955" s="2">
        <v>11</v>
      </c>
      <c r="C955" s="2" t="s">
        <v>203</v>
      </c>
      <c r="D955" s="2" t="s">
        <v>29</v>
      </c>
      <c r="E955" s="2" t="s">
        <v>29</v>
      </c>
      <c r="F955" s="2">
        <v>0.9991928314637033</v>
      </c>
      <c r="G955" s="2">
        <v>8.7011943211868052E-3</v>
      </c>
      <c r="H955" s="2">
        <v>0.99904274129073212</v>
      </c>
    </row>
    <row r="956" spans="1:8" ht="15.75" customHeight="1" x14ac:dyDescent="0.3">
      <c r="A956" s="2">
        <v>54</v>
      </c>
      <c r="B956" s="2">
        <v>12</v>
      </c>
      <c r="C956" s="2" t="s">
        <v>659</v>
      </c>
      <c r="D956" s="2" t="s">
        <v>29</v>
      </c>
      <c r="E956" s="2" t="s">
        <v>29</v>
      </c>
      <c r="F956" s="2">
        <v>0.9992172962158985</v>
      </c>
      <c r="G956" s="2">
        <v>8.4409962084810355E-3</v>
      </c>
      <c r="H956" s="2">
        <v>0.99905176477674373</v>
      </c>
    </row>
    <row r="957" spans="1:8" ht="15.75" customHeight="1" x14ac:dyDescent="0.3">
      <c r="A957" s="2">
        <v>54</v>
      </c>
      <c r="B957" s="2">
        <v>13</v>
      </c>
      <c r="C957" s="2" t="s">
        <v>49</v>
      </c>
      <c r="D957" s="2" t="s">
        <v>29</v>
      </c>
      <c r="E957" s="2" t="s">
        <v>29</v>
      </c>
      <c r="F957" s="2">
        <v>0.99927891979514605</v>
      </c>
      <c r="G957" s="2">
        <v>7.850503442865836E-3</v>
      </c>
      <c r="H957" s="2">
        <v>0.99914046943181278</v>
      </c>
    </row>
    <row r="958" spans="1:8" ht="15.75" customHeight="1" x14ac:dyDescent="0.3">
      <c r="A958" s="2">
        <v>54</v>
      </c>
      <c r="B958" s="2">
        <v>14</v>
      </c>
      <c r="C958" s="2" t="s">
        <v>660</v>
      </c>
      <c r="D958" s="2" t="s">
        <v>29</v>
      </c>
      <c r="E958" s="2" t="s">
        <v>29</v>
      </c>
      <c r="F958" s="2">
        <v>0.99928482837854615</v>
      </c>
      <c r="G958" s="2">
        <v>7.7778795581095071E-3</v>
      </c>
      <c r="H958" s="2">
        <v>0.9991387375233195</v>
      </c>
    </row>
    <row r="959" spans="1:8" ht="15.75" customHeight="1" x14ac:dyDescent="0.3">
      <c r="A959" s="2">
        <v>54</v>
      </c>
      <c r="B959" s="2">
        <v>15</v>
      </c>
      <c r="C959" s="2" t="s">
        <v>661</v>
      </c>
      <c r="D959" s="2" t="s">
        <v>29</v>
      </c>
      <c r="E959" s="2" t="s">
        <v>29</v>
      </c>
      <c r="F959" s="2">
        <v>0.99923293793289458</v>
      </c>
      <c r="G959" s="2">
        <v>8.2738307470924515E-3</v>
      </c>
      <c r="H959" s="2">
        <v>0.99906198242108379</v>
      </c>
    </row>
    <row r="960" spans="1:8" ht="15.75" customHeight="1" x14ac:dyDescent="0.3">
      <c r="A960" s="2">
        <v>54</v>
      </c>
      <c r="B960" s="2">
        <v>16</v>
      </c>
      <c r="C960" s="2" t="s">
        <v>655</v>
      </c>
      <c r="D960" s="2" t="s">
        <v>29</v>
      </c>
      <c r="E960" s="2" t="s">
        <v>29</v>
      </c>
      <c r="F960" s="2">
        <v>0.99932555412301438</v>
      </c>
      <c r="G960" s="2">
        <v>7.4045710018462718E-3</v>
      </c>
      <c r="H960" s="2">
        <v>0.99921227272772462</v>
      </c>
    </row>
    <row r="961" spans="1:8" ht="15.75" customHeight="1" x14ac:dyDescent="0.3">
      <c r="A961" s="2">
        <v>54</v>
      </c>
      <c r="B961" s="2">
        <v>17</v>
      </c>
      <c r="C961" s="2" t="s">
        <v>662</v>
      </c>
      <c r="D961" s="2" t="s">
        <v>29</v>
      </c>
      <c r="E961" s="2" t="s">
        <v>29</v>
      </c>
      <c r="F961" s="2">
        <v>0.99932736568334735</v>
      </c>
      <c r="G961" s="2">
        <v>7.3955894329452796E-3</v>
      </c>
      <c r="H961" s="2">
        <v>0.99922118104030799</v>
      </c>
    </row>
    <row r="962" spans="1:8" ht="15.75" customHeight="1" x14ac:dyDescent="0.3">
      <c r="A962" s="2">
        <v>54</v>
      </c>
      <c r="B962" s="2">
        <v>18</v>
      </c>
      <c r="C962" s="2" t="s">
        <v>663</v>
      </c>
      <c r="D962" s="2" t="s">
        <v>29</v>
      </c>
      <c r="E962" s="2" t="s">
        <v>29</v>
      </c>
      <c r="F962" s="2">
        <v>0.99929367289521565</v>
      </c>
      <c r="G962" s="2">
        <v>7.714608986933969E-3</v>
      </c>
      <c r="H962" s="2">
        <v>0.99916207574187033</v>
      </c>
    </row>
    <row r="963" spans="1:8" ht="15.75" customHeight="1" x14ac:dyDescent="0.3">
      <c r="A963" s="2">
        <v>54</v>
      </c>
      <c r="B963" s="2">
        <v>19</v>
      </c>
      <c r="C963" s="2" t="s">
        <v>664</v>
      </c>
      <c r="D963" s="2" t="s">
        <v>29</v>
      </c>
      <c r="E963" s="2" t="s">
        <v>29</v>
      </c>
      <c r="F963" s="2">
        <v>0.9992894592966326</v>
      </c>
      <c r="G963" s="2">
        <v>7.7439177039285998E-3</v>
      </c>
      <c r="H963" s="2">
        <v>0.99914855223355381</v>
      </c>
    </row>
    <row r="964" spans="1:8" ht="15.75" customHeight="1" x14ac:dyDescent="0.3">
      <c r="A964" s="2">
        <v>55</v>
      </c>
      <c r="B964" s="2">
        <v>1</v>
      </c>
      <c r="C964" s="2" t="s">
        <v>410</v>
      </c>
      <c r="D964" s="2" t="s">
        <v>29</v>
      </c>
      <c r="E964" s="2" t="s">
        <v>29</v>
      </c>
      <c r="F964" s="2">
        <v>0.99796832946086012</v>
      </c>
      <c r="G964" s="2">
        <v>1.9780650021314371E-2</v>
      </c>
      <c r="H964" s="2">
        <v>0.99754657054893248</v>
      </c>
    </row>
    <row r="965" spans="1:8" ht="15.75" customHeight="1" x14ac:dyDescent="0.3">
      <c r="A965" s="2">
        <v>55</v>
      </c>
      <c r="B965" s="2">
        <v>2</v>
      </c>
      <c r="C965" s="2" t="s">
        <v>145</v>
      </c>
      <c r="D965" s="2" t="s">
        <v>37</v>
      </c>
      <c r="E965" s="2" t="s">
        <v>37</v>
      </c>
      <c r="F965" s="2">
        <v>0.99230066412924101</v>
      </c>
      <c r="G965" s="2">
        <v>6.3196565015189027E-2</v>
      </c>
      <c r="H965" s="2">
        <v>0.99005454063765219</v>
      </c>
    </row>
    <row r="966" spans="1:8" ht="15.75" customHeight="1" x14ac:dyDescent="0.3">
      <c r="A966" s="2">
        <v>55</v>
      </c>
      <c r="B966" s="2">
        <v>3</v>
      </c>
      <c r="C966" s="2" t="s">
        <v>665</v>
      </c>
      <c r="D966" s="2" t="s">
        <v>29</v>
      </c>
      <c r="E966" s="2" t="s">
        <v>29</v>
      </c>
      <c r="F966" s="2">
        <v>0.998877564134103</v>
      </c>
      <c r="G966" s="2">
        <v>1.166093126104065E-2</v>
      </c>
      <c r="H966" s="2">
        <v>0.99862745258295227</v>
      </c>
    </row>
    <row r="967" spans="1:8" ht="15.75" customHeight="1" x14ac:dyDescent="0.3">
      <c r="A967" s="2">
        <v>55</v>
      </c>
      <c r="B967" s="2">
        <v>4</v>
      </c>
      <c r="C967" s="2" t="s">
        <v>666</v>
      </c>
      <c r="D967" s="2" t="s">
        <v>29</v>
      </c>
      <c r="E967" s="2" t="s">
        <v>29</v>
      </c>
      <c r="F967" s="2">
        <v>0.99588180050706387</v>
      </c>
      <c r="G967" s="2">
        <v>3.564671662012648E-2</v>
      </c>
      <c r="H967" s="2">
        <v>0.99404374779721183</v>
      </c>
    </row>
    <row r="968" spans="1:8" ht="15.75" customHeight="1" x14ac:dyDescent="0.3">
      <c r="A968" s="2">
        <v>55</v>
      </c>
      <c r="B968" s="2">
        <v>5</v>
      </c>
      <c r="C968" s="2" t="s">
        <v>667</v>
      </c>
      <c r="D968" s="2" t="s">
        <v>29</v>
      </c>
      <c r="E968" s="2" t="s">
        <v>29</v>
      </c>
      <c r="F968" s="2">
        <v>0.99382027537983308</v>
      </c>
      <c r="G968" s="2">
        <v>5.4095277685045032E-2</v>
      </c>
      <c r="H968" s="2">
        <v>0.99275895331154607</v>
      </c>
    </row>
    <row r="969" spans="1:8" ht="15.75" customHeight="1" x14ac:dyDescent="0.3">
      <c r="A969" s="2">
        <v>55</v>
      </c>
      <c r="B969" s="2">
        <v>6</v>
      </c>
      <c r="C969" s="2" t="s">
        <v>668</v>
      </c>
      <c r="D969" s="2" t="s">
        <v>29</v>
      </c>
      <c r="E969" s="2" t="s">
        <v>29</v>
      </c>
      <c r="F969" s="2">
        <v>0.99797223456585116</v>
      </c>
      <c r="G969" s="2">
        <v>1.9857348988982341E-2</v>
      </c>
      <c r="H969" s="2">
        <v>0.99754695849082498</v>
      </c>
    </row>
    <row r="970" spans="1:8" ht="15.75" customHeight="1" x14ac:dyDescent="0.3">
      <c r="A970" s="2">
        <v>55</v>
      </c>
      <c r="B970" s="2">
        <v>7</v>
      </c>
      <c r="C970" s="2" t="s">
        <v>669</v>
      </c>
      <c r="D970" s="2" t="s">
        <v>29</v>
      </c>
      <c r="E970" s="2" t="s">
        <v>29</v>
      </c>
      <c r="F970" s="2">
        <v>0.99902963046922133</v>
      </c>
      <c r="G970" s="2">
        <v>1.0261859411408249E-2</v>
      </c>
      <c r="H970" s="2">
        <v>0.9988454067203274</v>
      </c>
    </row>
    <row r="971" spans="1:8" ht="15.75" customHeight="1" x14ac:dyDescent="0.3">
      <c r="A971" s="2">
        <v>55</v>
      </c>
      <c r="B971" s="2">
        <v>8</v>
      </c>
      <c r="C971" s="2" t="s">
        <v>670</v>
      </c>
      <c r="D971" s="2" t="s">
        <v>29</v>
      </c>
      <c r="E971" s="2" t="s">
        <v>29</v>
      </c>
      <c r="F971" s="2">
        <v>0.99855017020326253</v>
      </c>
      <c r="G971" s="2">
        <v>1.470715447099157E-2</v>
      </c>
      <c r="H971" s="2">
        <v>0.99825871115202391</v>
      </c>
    </row>
    <row r="972" spans="1:8" ht="15.75" customHeight="1" x14ac:dyDescent="0.3">
      <c r="A972" s="2">
        <v>55</v>
      </c>
      <c r="B972" s="2">
        <v>9</v>
      </c>
      <c r="C972" s="2" t="s">
        <v>671</v>
      </c>
      <c r="D972" s="2" t="s">
        <v>29</v>
      </c>
      <c r="E972" s="2" t="s">
        <v>29</v>
      </c>
      <c r="F972" s="2">
        <v>0.99912647775468277</v>
      </c>
      <c r="G972" s="2">
        <v>9.3187635905171047E-3</v>
      </c>
      <c r="H972" s="2">
        <v>0.99895182824126172</v>
      </c>
    </row>
    <row r="973" spans="1:8" ht="15.75" customHeight="1" x14ac:dyDescent="0.3">
      <c r="A973" s="2">
        <v>55</v>
      </c>
      <c r="B973" s="2">
        <v>10</v>
      </c>
      <c r="C973" s="2" t="s">
        <v>616</v>
      </c>
      <c r="D973" s="2" t="s">
        <v>29</v>
      </c>
      <c r="E973" s="2" t="s">
        <v>29</v>
      </c>
      <c r="F973" s="2">
        <v>0.99922363825623906</v>
      </c>
      <c r="G973" s="2">
        <v>8.3925520399747069E-3</v>
      </c>
      <c r="H973" s="2">
        <v>0.99908222354536913</v>
      </c>
    </row>
    <row r="974" spans="1:8" ht="15.75" customHeight="1" x14ac:dyDescent="0.3">
      <c r="A974" s="2">
        <v>56</v>
      </c>
      <c r="B974" s="2">
        <v>1</v>
      </c>
      <c r="C974" s="2" t="s">
        <v>672</v>
      </c>
      <c r="D974" s="2" t="s">
        <v>37</v>
      </c>
      <c r="E974" s="2" t="s">
        <v>37</v>
      </c>
      <c r="F974" s="2">
        <v>0.95679712415400031</v>
      </c>
      <c r="G974" s="2">
        <v>0.25003769385075242</v>
      </c>
      <c r="H974" s="2">
        <v>0.93149776975707088</v>
      </c>
    </row>
    <row r="975" spans="1:8" ht="15.75" customHeight="1" x14ac:dyDescent="0.3">
      <c r="A975" s="2">
        <v>56</v>
      </c>
      <c r="B975" s="2">
        <v>2</v>
      </c>
      <c r="C975" s="2" t="s">
        <v>673</v>
      </c>
      <c r="D975" s="2" t="s">
        <v>29</v>
      </c>
      <c r="E975" s="2" t="s">
        <v>29</v>
      </c>
      <c r="F975" s="2">
        <v>0.99483446532173436</v>
      </c>
      <c r="G975" s="2">
        <v>4.5663472007394387E-2</v>
      </c>
      <c r="H975" s="2">
        <v>0.99366963392022845</v>
      </c>
    </row>
    <row r="976" spans="1:8" ht="15.75" customHeight="1" x14ac:dyDescent="0.3">
      <c r="A976" s="2">
        <v>56</v>
      </c>
      <c r="B976" s="2">
        <v>3</v>
      </c>
      <c r="C976" s="2" t="s">
        <v>575</v>
      </c>
      <c r="D976" s="2" t="s">
        <v>29</v>
      </c>
      <c r="E976" s="2" t="s">
        <v>29</v>
      </c>
      <c r="F976" s="2">
        <v>0.99865665881858723</v>
      </c>
      <c r="G976" s="2">
        <v>1.3842216044745901E-2</v>
      </c>
      <c r="H976" s="2">
        <v>0.99846822876668762</v>
      </c>
    </row>
    <row r="977" spans="1:8" ht="15.75" customHeight="1" x14ac:dyDescent="0.3">
      <c r="A977" s="2">
        <v>56</v>
      </c>
      <c r="B977" s="2">
        <v>4</v>
      </c>
      <c r="C977" s="2" t="s">
        <v>674</v>
      </c>
      <c r="D977" s="2" t="s">
        <v>29</v>
      </c>
      <c r="E977" s="2" t="s">
        <v>29</v>
      </c>
      <c r="F977" s="2">
        <v>0.99891448866512278</v>
      </c>
      <c r="G977" s="2">
        <v>1.139286914280477E-2</v>
      </c>
      <c r="H977" s="2">
        <v>0.9987301061755538</v>
      </c>
    </row>
    <row r="978" spans="1:8" ht="15.75" customHeight="1" x14ac:dyDescent="0.3">
      <c r="A978" s="2">
        <v>56</v>
      </c>
      <c r="B978" s="2">
        <v>5</v>
      </c>
      <c r="C978" s="2" t="s">
        <v>675</v>
      </c>
      <c r="D978" s="2" t="s">
        <v>29</v>
      </c>
      <c r="E978" s="2" t="s">
        <v>29</v>
      </c>
      <c r="F978" s="2">
        <v>0.99883357332681233</v>
      </c>
      <c r="G978" s="2">
        <v>1.2037791919309379E-2</v>
      </c>
      <c r="H978" s="2">
        <v>0.99854274245898555</v>
      </c>
    </row>
    <row r="979" spans="1:8" ht="15.75" customHeight="1" x14ac:dyDescent="0.3">
      <c r="A979" s="2">
        <v>56</v>
      </c>
      <c r="B979" s="2">
        <v>6</v>
      </c>
      <c r="C979" s="2" t="s">
        <v>676</v>
      </c>
      <c r="D979" s="2" t="s">
        <v>29</v>
      </c>
      <c r="E979" s="2" t="s">
        <v>29</v>
      </c>
      <c r="F979" s="2">
        <v>0.99869654377551098</v>
      </c>
      <c r="G979" s="2">
        <v>1.338756556902395E-2</v>
      </c>
      <c r="H979" s="2">
        <v>0.99842793418583964</v>
      </c>
    </row>
    <row r="980" spans="1:8" ht="15.75" customHeight="1" x14ac:dyDescent="0.3">
      <c r="A980" s="2">
        <v>57</v>
      </c>
      <c r="B980" s="2">
        <v>1</v>
      </c>
      <c r="C980" s="2" t="s">
        <v>168</v>
      </c>
      <c r="D980" s="2" t="s">
        <v>29</v>
      </c>
      <c r="E980" s="2" t="s">
        <v>29</v>
      </c>
      <c r="F980" s="2">
        <v>0.99912646718944309</v>
      </c>
      <c r="G980" s="2">
        <v>9.3571186241707318E-3</v>
      </c>
      <c r="H980" s="2">
        <v>0.99897391187187856</v>
      </c>
    </row>
    <row r="981" spans="1:8" ht="15.75" customHeight="1" x14ac:dyDescent="0.3">
      <c r="A981" s="2">
        <v>57</v>
      </c>
      <c r="B981" s="2">
        <v>2</v>
      </c>
      <c r="C981" s="2" t="s">
        <v>677</v>
      </c>
      <c r="D981" s="2" t="s">
        <v>29</v>
      </c>
      <c r="E981" s="2" t="s">
        <v>29</v>
      </c>
      <c r="F981" s="2">
        <v>0.99885142457084697</v>
      </c>
      <c r="G981" s="2">
        <v>1.182191125031315E-2</v>
      </c>
      <c r="H981" s="2">
        <v>0.99853710931596928</v>
      </c>
    </row>
    <row r="982" spans="1:8" ht="15.75" customHeight="1" x14ac:dyDescent="0.3">
      <c r="A982" s="2">
        <v>57</v>
      </c>
      <c r="B982" s="2">
        <v>3</v>
      </c>
      <c r="C982" s="2" t="s">
        <v>678</v>
      </c>
      <c r="D982" s="2" t="s">
        <v>29</v>
      </c>
      <c r="E982" s="2" t="s">
        <v>29</v>
      </c>
      <c r="F982" s="2">
        <v>0.99904002331815356</v>
      </c>
      <c r="G982" s="2">
        <v>1.0175341439549261E-2</v>
      </c>
      <c r="H982" s="2">
        <v>0.99885230166892591</v>
      </c>
    </row>
    <row r="983" spans="1:8" ht="15.75" customHeight="1" x14ac:dyDescent="0.3">
      <c r="A983" s="2">
        <v>57</v>
      </c>
      <c r="B983" s="2">
        <v>4</v>
      </c>
      <c r="C983" s="2" t="s">
        <v>64</v>
      </c>
      <c r="D983" s="2" t="s">
        <v>29</v>
      </c>
      <c r="E983" s="2" t="s">
        <v>29</v>
      </c>
      <c r="F983" s="2">
        <v>0.9991743588410481</v>
      </c>
      <c r="G983" s="2">
        <v>8.9193204705570843E-3</v>
      </c>
      <c r="H983" s="2">
        <v>0.99906423710653758</v>
      </c>
    </row>
    <row r="984" spans="1:8" ht="15.75" customHeight="1" x14ac:dyDescent="0.3">
      <c r="A984" s="2">
        <v>57</v>
      </c>
      <c r="B984" s="2">
        <v>5</v>
      </c>
      <c r="C984" s="2" t="s">
        <v>679</v>
      </c>
      <c r="D984" s="2" t="s">
        <v>29</v>
      </c>
      <c r="E984" s="2" t="s">
        <v>29</v>
      </c>
      <c r="F984" s="2">
        <v>0.99912908734597294</v>
      </c>
      <c r="G984" s="2">
        <v>9.3145809709103775E-3</v>
      </c>
      <c r="H984" s="2">
        <v>0.99895655637437586</v>
      </c>
    </row>
    <row r="985" spans="1:8" ht="15.75" customHeight="1" x14ac:dyDescent="0.3">
      <c r="A985" s="2">
        <v>57</v>
      </c>
      <c r="B985" s="2">
        <v>6</v>
      </c>
      <c r="C985" s="2" t="s">
        <v>127</v>
      </c>
      <c r="D985" s="2" t="s">
        <v>29</v>
      </c>
      <c r="E985" s="2" t="s">
        <v>29</v>
      </c>
      <c r="F985" s="2">
        <v>0.99924978534185538</v>
      </c>
      <c r="G985" s="2">
        <v>8.1813403353003938E-3</v>
      </c>
      <c r="H985" s="2">
        <v>0.99914047564483199</v>
      </c>
    </row>
    <row r="986" spans="1:8" ht="15.75" customHeight="1" x14ac:dyDescent="0.3">
      <c r="A986" s="2">
        <v>57</v>
      </c>
      <c r="B986" s="2">
        <v>7</v>
      </c>
      <c r="C986" s="2" t="s">
        <v>680</v>
      </c>
      <c r="D986" s="2" t="s">
        <v>29</v>
      </c>
      <c r="E986" s="2" t="s">
        <v>29</v>
      </c>
      <c r="F986" s="2">
        <v>0.99923909486739249</v>
      </c>
      <c r="G986" s="2">
        <v>8.2917079855533791E-3</v>
      </c>
      <c r="H986" s="2">
        <v>0.99913270228737416</v>
      </c>
    </row>
    <row r="987" spans="1:8" ht="15.75" customHeight="1" x14ac:dyDescent="0.3">
      <c r="A987" s="2">
        <v>57</v>
      </c>
      <c r="B987" s="2">
        <v>8</v>
      </c>
      <c r="C987" s="2" t="s">
        <v>681</v>
      </c>
      <c r="D987" s="2" t="s">
        <v>29</v>
      </c>
      <c r="E987" s="2" t="s">
        <v>29</v>
      </c>
      <c r="F987" s="2">
        <v>0.99919005196989386</v>
      </c>
      <c r="G987" s="2">
        <v>8.7609796373632268E-3</v>
      </c>
      <c r="H987" s="2">
        <v>0.99906353251594127</v>
      </c>
    </row>
    <row r="988" spans="1:8" ht="15.75" customHeight="1" x14ac:dyDescent="0.3">
      <c r="A988" s="2">
        <v>57</v>
      </c>
      <c r="B988" s="2">
        <v>9</v>
      </c>
      <c r="C988" s="2" t="s">
        <v>682</v>
      </c>
      <c r="D988" s="2" t="s">
        <v>29</v>
      </c>
      <c r="E988" s="2" t="s">
        <v>29</v>
      </c>
      <c r="F988" s="2">
        <v>0.99861616391641184</v>
      </c>
      <c r="G988" s="2">
        <v>1.421487292794734E-2</v>
      </c>
      <c r="H988" s="2">
        <v>0.99838023281340427</v>
      </c>
    </row>
    <row r="989" spans="1:8" ht="15.75" customHeight="1" x14ac:dyDescent="0.3">
      <c r="A989" s="2">
        <v>57</v>
      </c>
      <c r="B989" s="2">
        <v>10</v>
      </c>
      <c r="C989" s="2" t="s">
        <v>683</v>
      </c>
      <c r="D989" s="2" t="s">
        <v>29</v>
      </c>
      <c r="E989" s="2" t="s">
        <v>29</v>
      </c>
      <c r="F989" s="2">
        <v>0.9991888697219854</v>
      </c>
      <c r="G989" s="2">
        <v>8.7347797042309529E-3</v>
      </c>
      <c r="H989" s="2">
        <v>0.99904027501149273</v>
      </c>
    </row>
    <row r="990" spans="1:8" ht="15.75" customHeight="1" x14ac:dyDescent="0.3">
      <c r="A990" s="2">
        <v>57</v>
      </c>
      <c r="B990" s="2">
        <v>11</v>
      </c>
      <c r="C990" s="2" t="s">
        <v>178</v>
      </c>
      <c r="D990" s="2" t="s">
        <v>29</v>
      </c>
      <c r="E990" s="2" t="s">
        <v>29</v>
      </c>
      <c r="F990" s="2">
        <v>0.99921618800347278</v>
      </c>
      <c r="G990" s="2">
        <v>8.5000522979097239E-3</v>
      </c>
      <c r="H990" s="2">
        <v>0.99909743963400011</v>
      </c>
    </row>
    <row r="991" spans="1:8" ht="15.75" customHeight="1" x14ac:dyDescent="0.3">
      <c r="A991" s="2">
        <v>57</v>
      </c>
      <c r="B991" s="2">
        <v>12</v>
      </c>
      <c r="C991" s="2" t="s">
        <v>684</v>
      </c>
      <c r="D991" s="2" t="s">
        <v>29</v>
      </c>
      <c r="E991" s="2" t="s">
        <v>29</v>
      </c>
      <c r="F991" s="2">
        <v>0.99923896460893724</v>
      </c>
      <c r="G991" s="2">
        <v>8.2632971961811557E-3</v>
      </c>
      <c r="H991" s="2">
        <v>0.99910309807157704</v>
      </c>
    </row>
    <row r="992" spans="1:8" ht="15.75" customHeight="1" x14ac:dyDescent="0.3">
      <c r="A992" s="2">
        <v>57</v>
      </c>
      <c r="B992" s="2">
        <v>13</v>
      </c>
      <c r="C992" s="2" t="s">
        <v>685</v>
      </c>
      <c r="D992" s="2" t="s">
        <v>29</v>
      </c>
      <c r="E992" s="2" t="s">
        <v>29</v>
      </c>
      <c r="F992" s="2">
        <v>0.99872593970266477</v>
      </c>
      <c r="G992" s="2">
        <v>1.2999268789555729E-2</v>
      </c>
      <c r="H992" s="2">
        <v>0.99837874691260553</v>
      </c>
    </row>
    <row r="993" spans="1:8" ht="15.75" customHeight="1" x14ac:dyDescent="0.3">
      <c r="A993" s="2">
        <v>57</v>
      </c>
      <c r="B993" s="2">
        <v>14</v>
      </c>
      <c r="C993" s="2" t="s">
        <v>678</v>
      </c>
      <c r="D993" s="2" t="s">
        <v>29</v>
      </c>
      <c r="E993" s="2" t="s">
        <v>29</v>
      </c>
      <c r="F993" s="2">
        <v>0.99896453386281414</v>
      </c>
      <c r="G993" s="2">
        <v>1.089780618382521E-2</v>
      </c>
      <c r="H993" s="2">
        <v>0.99876525619561551</v>
      </c>
    </row>
    <row r="994" spans="1:8" ht="15.75" customHeight="1" x14ac:dyDescent="0.3">
      <c r="A994" s="2">
        <v>57</v>
      </c>
      <c r="B994" s="2">
        <v>15</v>
      </c>
      <c r="C994" s="2" t="s">
        <v>68</v>
      </c>
      <c r="D994" s="2" t="s">
        <v>29</v>
      </c>
      <c r="E994" s="2" t="s">
        <v>29</v>
      </c>
      <c r="F994" s="2">
        <v>0.99889328818191137</v>
      </c>
      <c r="G994" s="2">
        <v>1.150273702661792E-2</v>
      </c>
      <c r="H994" s="2">
        <v>0.99865322380139065</v>
      </c>
    </row>
    <row r="995" spans="1:8" ht="15.75" customHeight="1" x14ac:dyDescent="0.3">
      <c r="A995" s="2">
        <v>57</v>
      </c>
      <c r="B995" s="2">
        <v>16</v>
      </c>
      <c r="C995" s="2" t="s">
        <v>69</v>
      </c>
      <c r="D995" s="2" t="s">
        <v>29</v>
      </c>
      <c r="E995" s="2" t="s">
        <v>29</v>
      </c>
      <c r="F995" s="2">
        <v>0.9991811909166135</v>
      </c>
      <c r="G995" s="2">
        <v>8.8134475771947506E-3</v>
      </c>
      <c r="H995" s="2">
        <v>0.99903029418438183</v>
      </c>
    </row>
    <row r="996" spans="1:8" ht="15.75" customHeight="1" x14ac:dyDescent="0.3">
      <c r="A996" s="2">
        <v>57</v>
      </c>
      <c r="B996" s="2">
        <v>17</v>
      </c>
      <c r="C996" s="2" t="s">
        <v>686</v>
      </c>
      <c r="D996" s="2" t="s">
        <v>29</v>
      </c>
      <c r="E996" s="2" t="s">
        <v>29</v>
      </c>
      <c r="F996" s="2">
        <v>0.99908070055070064</v>
      </c>
      <c r="G996" s="2">
        <v>9.7313285864278273E-3</v>
      </c>
      <c r="H996" s="2">
        <v>0.99887229349216256</v>
      </c>
    </row>
    <row r="997" spans="1:8" ht="15.75" customHeight="1" x14ac:dyDescent="0.3">
      <c r="A997" s="2">
        <v>57</v>
      </c>
      <c r="B997" s="2">
        <v>18</v>
      </c>
      <c r="C997" s="2" t="s">
        <v>687</v>
      </c>
      <c r="D997" s="2" t="s">
        <v>29</v>
      </c>
      <c r="E997" s="2" t="s">
        <v>29</v>
      </c>
      <c r="F997" s="2">
        <v>0.99111753574283334</v>
      </c>
      <c r="G997" s="2">
        <v>7.039686910619955E-2</v>
      </c>
      <c r="H997" s="2">
        <v>0.98754300777496451</v>
      </c>
    </row>
    <row r="998" spans="1:8" ht="15.75" customHeight="1" x14ac:dyDescent="0.3">
      <c r="A998" s="2">
        <v>57</v>
      </c>
      <c r="B998" s="2">
        <v>19</v>
      </c>
      <c r="C998" s="2" t="s">
        <v>110</v>
      </c>
      <c r="D998" s="2" t="s">
        <v>29</v>
      </c>
      <c r="E998" s="2" t="s">
        <v>29</v>
      </c>
      <c r="F998" s="2">
        <v>0.99844860232607713</v>
      </c>
      <c r="G998" s="2">
        <v>1.523114159194168E-2</v>
      </c>
      <c r="H998" s="2">
        <v>0.99790280964119304</v>
      </c>
    </row>
    <row r="999" spans="1:8" ht="15.75" customHeight="1" x14ac:dyDescent="0.3">
      <c r="A999" s="2">
        <v>57</v>
      </c>
      <c r="B999" s="2">
        <v>20</v>
      </c>
      <c r="C999" s="2" t="s">
        <v>688</v>
      </c>
      <c r="D999" s="2" t="s">
        <v>37</v>
      </c>
      <c r="E999" s="2" t="s">
        <v>37</v>
      </c>
      <c r="F999" s="2">
        <v>0.96218602059897373</v>
      </c>
      <c r="G999" s="2">
        <v>0.23134085744544161</v>
      </c>
      <c r="H999" s="2">
        <v>0.94432037415827763</v>
      </c>
    </row>
    <row r="1000" spans="1:8" ht="15.75" customHeight="1" x14ac:dyDescent="0.3">
      <c r="A1000" s="2">
        <v>57</v>
      </c>
      <c r="B1000" s="2">
        <v>21</v>
      </c>
      <c r="C1000" s="2" t="s">
        <v>35</v>
      </c>
      <c r="D1000" s="2" t="s">
        <v>29</v>
      </c>
      <c r="E1000" s="2" t="s">
        <v>29</v>
      </c>
      <c r="F1000" s="2">
        <v>0.99279521136110216</v>
      </c>
      <c r="G1000" s="2">
        <v>5.8784842928052097E-2</v>
      </c>
      <c r="H1000" s="2">
        <v>0.98977711595256823</v>
      </c>
    </row>
    <row r="1001" spans="1:8" ht="15.75" customHeight="1" x14ac:dyDescent="0.3">
      <c r="A1001" s="2">
        <v>57</v>
      </c>
      <c r="B1001" s="2">
        <v>22</v>
      </c>
      <c r="C1001" s="2" t="s">
        <v>678</v>
      </c>
      <c r="D1001" s="2" t="s">
        <v>29</v>
      </c>
      <c r="E1001" s="2" t="s">
        <v>29</v>
      </c>
      <c r="F1001" s="2">
        <v>0.99857311138505733</v>
      </c>
      <c r="G1001" s="2">
        <v>1.442516188813486E-2</v>
      </c>
      <c r="H1001" s="2">
        <v>0.99821143754671626</v>
      </c>
    </row>
    <row r="1002" spans="1:8" ht="15.75" customHeight="1" x14ac:dyDescent="0.3">
      <c r="A1002" s="2">
        <v>57</v>
      </c>
      <c r="B1002" s="2">
        <v>23</v>
      </c>
      <c r="C1002" s="2" t="s">
        <v>160</v>
      </c>
      <c r="D1002" s="2" t="s">
        <v>29</v>
      </c>
      <c r="E1002" s="2" t="s">
        <v>29</v>
      </c>
      <c r="F1002" s="2">
        <v>0.99923542298097534</v>
      </c>
      <c r="G1002" s="2">
        <v>8.3240298249169474E-3</v>
      </c>
      <c r="H1002" s="2">
        <v>0.99913236076476886</v>
      </c>
    </row>
    <row r="1003" spans="1:8" ht="15.75" customHeight="1" x14ac:dyDescent="0.3">
      <c r="A1003" s="2">
        <v>57</v>
      </c>
      <c r="B1003" s="2">
        <v>24</v>
      </c>
      <c r="C1003" s="2" t="s">
        <v>127</v>
      </c>
      <c r="D1003" s="2" t="s">
        <v>29</v>
      </c>
      <c r="E1003" s="2" t="s">
        <v>29</v>
      </c>
      <c r="F1003" s="2">
        <v>0.99926301738726486</v>
      </c>
      <c r="G1003" s="2">
        <v>8.0475683797786909E-3</v>
      </c>
      <c r="H1003" s="2">
        <v>0.99915593413219939</v>
      </c>
    </row>
    <row r="1004" spans="1:8" ht="15.75" customHeight="1" x14ac:dyDescent="0.3">
      <c r="A1004" s="2">
        <v>57</v>
      </c>
      <c r="B1004" s="2">
        <v>25</v>
      </c>
      <c r="C1004" s="2" t="s">
        <v>680</v>
      </c>
      <c r="D1004" s="2" t="s">
        <v>29</v>
      </c>
      <c r="E1004" s="2" t="s">
        <v>29</v>
      </c>
      <c r="F1004" s="2">
        <v>0.99926934281699675</v>
      </c>
      <c r="G1004" s="2">
        <v>7.9901557395267147E-3</v>
      </c>
      <c r="H1004" s="2">
        <v>0.99916862774076243</v>
      </c>
    </row>
    <row r="1005" spans="1:8" ht="15.75" customHeight="1" x14ac:dyDescent="0.3">
      <c r="A1005" s="2">
        <v>57</v>
      </c>
      <c r="B1005" s="2">
        <v>26</v>
      </c>
      <c r="C1005" s="2" t="s">
        <v>681</v>
      </c>
      <c r="D1005" s="2" t="s">
        <v>29</v>
      </c>
      <c r="E1005" s="2" t="s">
        <v>29</v>
      </c>
      <c r="F1005" s="2">
        <v>0.99925481730254651</v>
      </c>
      <c r="G1005" s="2">
        <v>8.1259323339130229E-3</v>
      </c>
      <c r="H1005" s="2">
        <v>0.99914261905019064</v>
      </c>
    </row>
    <row r="1006" spans="1:8" ht="15.75" customHeight="1" x14ac:dyDescent="0.3">
      <c r="A1006" s="2">
        <v>57</v>
      </c>
      <c r="B1006" s="2">
        <v>27</v>
      </c>
      <c r="C1006" s="2" t="s">
        <v>682</v>
      </c>
      <c r="D1006" s="2" t="s">
        <v>29</v>
      </c>
      <c r="E1006" s="2" t="s">
        <v>29</v>
      </c>
      <c r="F1006" s="2">
        <v>0.99903047979437809</v>
      </c>
      <c r="G1006" s="2">
        <v>1.03074266670817E-2</v>
      </c>
      <c r="H1006" s="2">
        <v>0.9988708720386843</v>
      </c>
    </row>
    <row r="1007" spans="1:8" ht="15.75" customHeight="1" x14ac:dyDescent="0.3">
      <c r="A1007" s="2">
        <v>57</v>
      </c>
      <c r="B1007" s="2">
        <v>28</v>
      </c>
      <c r="C1007" s="2" t="s">
        <v>689</v>
      </c>
      <c r="D1007" s="2" t="s">
        <v>29</v>
      </c>
      <c r="E1007" s="2" t="s">
        <v>29</v>
      </c>
      <c r="F1007" s="2">
        <v>0.9992603596827454</v>
      </c>
      <c r="G1007" s="2">
        <v>8.0425566571053295E-3</v>
      </c>
      <c r="H1007" s="2">
        <v>0.99912506949488833</v>
      </c>
    </row>
    <row r="1008" spans="1:8" ht="15.75" customHeight="1" x14ac:dyDescent="0.3">
      <c r="A1008" s="2">
        <v>57</v>
      </c>
      <c r="B1008" s="2">
        <v>29</v>
      </c>
      <c r="C1008" s="2" t="s">
        <v>616</v>
      </c>
      <c r="D1008" s="2" t="s">
        <v>29</v>
      </c>
      <c r="E1008" s="2" t="s">
        <v>29</v>
      </c>
      <c r="F1008" s="2">
        <v>0.99925294065738379</v>
      </c>
      <c r="G1008" s="2">
        <v>8.117691433205159E-3</v>
      </c>
      <c r="H1008" s="2">
        <v>0.99911717169628211</v>
      </c>
    </row>
    <row r="1009" spans="1:8" ht="15.75" customHeight="1" x14ac:dyDescent="0.3">
      <c r="A1009" s="2">
        <v>58</v>
      </c>
      <c r="B1009" s="2">
        <v>1</v>
      </c>
      <c r="C1009" s="2" t="s">
        <v>667</v>
      </c>
      <c r="D1009" s="2" t="s">
        <v>29</v>
      </c>
      <c r="E1009" s="2" t="s">
        <v>29</v>
      </c>
      <c r="F1009" s="2">
        <v>0.99866306546951833</v>
      </c>
      <c r="G1009" s="2">
        <v>1.3643325304149211E-2</v>
      </c>
      <c r="H1009" s="2">
        <v>0.9984471597833432</v>
      </c>
    </row>
    <row r="1010" spans="1:8" ht="15.75" customHeight="1" x14ac:dyDescent="0.3">
      <c r="A1010" s="2">
        <v>58</v>
      </c>
      <c r="B1010" s="2">
        <v>2</v>
      </c>
      <c r="C1010" s="2" t="s">
        <v>123</v>
      </c>
      <c r="D1010" s="2" t="s">
        <v>29</v>
      </c>
      <c r="E1010" s="2" t="s">
        <v>29</v>
      </c>
      <c r="F1010" s="2">
        <v>0.99899822935922611</v>
      </c>
      <c r="G1010" s="2">
        <v>1.055340885621817E-2</v>
      </c>
      <c r="H1010" s="2">
        <v>0.99885454995513234</v>
      </c>
    </row>
    <row r="1011" spans="1:8" ht="15.75" customHeight="1" x14ac:dyDescent="0.3">
      <c r="A1011" s="2">
        <v>58</v>
      </c>
      <c r="B1011" s="2">
        <v>3</v>
      </c>
      <c r="C1011" s="2" t="s">
        <v>690</v>
      </c>
      <c r="D1011" s="2" t="s">
        <v>29</v>
      </c>
      <c r="E1011" s="2" t="s">
        <v>29</v>
      </c>
      <c r="F1011" s="2">
        <v>0.99879438724181879</v>
      </c>
      <c r="G1011" s="2">
        <v>1.240332700025411E-2</v>
      </c>
      <c r="H1011" s="2">
        <v>0.99857593447022275</v>
      </c>
    </row>
    <row r="1012" spans="1:8" ht="15.75" customHeight="1" x14ac:dyDescent="0.3">
      <c r="A1012" s="2">
        <v>58</v>
      </c>
      <c r="B1012" s="2">
        <v>4</v>
      </c>
      <c r="C1012" s="2" t="s">
        <v>32</v>
      </c>
      <c r="D1012" s="2" t="s">
        <v>29</v>
      </c>
      <c r="E1012" s="2" t="s">
        <v>29</v>
      </c>
      <c r="F1012" s="2">
        <v>0.99882146036600428</v>
      </c>
      <c r="G1012" s="2">
        <v>1.215993147289721E-2</v>
      </c>
      <c r="H1012" s="2">
        <v>0.99861593657633374</v>
      </c>
    </row>
    <row r="1013" spans="1:8" ht="15.75" customHeight="1" x14ac:dyDescent="0.3">
      <c r="A1013" s="2">
        <v>58</v>
      </c>
      <c r="B1013" s="2">
        <v>5</v>
      </c>
      <c r="C1013" s="2" t="s">
        <v>34</v>
      </c>
      <c r="D1013" s="2" t="s">
        <v>29</v>
      </c>
      <c r="E1013" s="2" t="s">
        <v>29</v>
      </c>
      <c r="F1013" s="2">
        <v>0.99896040105660977</v>
      </c>
      <c r="G1013" s="2">
        <v>1.088202108996905E-2</v>
      </c>
      <c r="H1013" s="2">
        <v>0.99879611982381933</v>
      </c>
    </row>
    <row r="1014" spans="1:8" ht="15.75" customHeight="1" x14ac:dyDescent="0.3">
      <c r="A1014" s="2">
        <v>58</v>
      </c>
      <c r="B1014" s="2">
        <v>6</v>
      </c>
      <c r="C1014" s="2" t="s">
        <v>60</v>
      </c>
      <c r="D1014" s="2" t="s">
        <v>29</v>
      </c>
      <c r="E1014" s="2" t="s">
        <v>29</v>
      </c>
      <c r="F1014" s="2">
        <v>0.9984944979423428</v>
      </c>
      <c r="G1014" s="2">
        <v>1.516050771939436E-2</v>
      </c>
      <c r="H1014" s="2">
        <v>0.9982262048279209</v>
      </c>
    </row>
    <row r="1015" spans="1:8" ht="15.75" customHeight="1" x14ac:dyDescent="0.3">
      <c r="A1015" s="2">
        <v>58</v>
      </c>
      <c r="B1015" s="2">
        <v>7</v>
      </c>
      <c r="C1015" s="2" t="s">
        <v>285</v>
      </c>
      <c r="D1015" s="2" t="s">
        <v>29</v>
      </c>
      <c r="E1015" s="2" t="s">
        <v>29</v>
      </c>
      <c r="F1015" s="2">
        <v>0.9982323223880315</v>
      </c>
      <c r="G1015" s="2">
        <v>1.7540061857913309E-2</v>
      </c>
      <c r="H1015" s="2">
        <v>0.99794413963679651</v>
      </c>
    </row>
    <row r="1016" spans="1:8" ht="15.75" customHeight="1" x14ac:dyDescent="0.3">
      <c r="A1016" s="2">
        <v>58</v>
      </c>
      <c r="B1016" s="2">
        <v>8</v>
      </c>
      <c r="C1016" s="2" t="s">
        <v>35</v>
      </c>
      <c r="D1016" s="2" t="s">
        <v>29</v>
      </c>
      <c r="E1016" s="2" t="s">
        <v>29</v>
      </c>
      <c r="F1016" s="2">
        <v>0.99362382295894525</v>
      </c>
      <c r="G1016" s="2">
        <v>5.242920718893343E-2</v>
      </c>
      <c r="H1016" s="2">
        <v>0.9908922590316841</v>
      </c>
    </row>
    <row r="1017" spans="1:8" ht="15.75" customHeight="1" x14ac:dyDescent="0.3">
      <c r="A1017" s="2">
        <v>58</v>
      </c>
      <c r="B1017" s="2">
        <v>9</v>
      </c>
      <c r="C1017" s="2" t="s">
        <v>568</v>
      </c>
      <c r="D1017" s="2" t="s">
        <v>75</v>
      </c>
      <c r="E1017" s="2" t="s">
        <v>37</v>
      </c>
      <c r="F1017" s="2">
        <v>0.87123013359481694</v>
      </c>
      <c r="G1017" s="2">
        <v>0.50699467118622765</v>
      </c>
      <c r="H1017" s="2">
        <v>0.76676927841700337</v>
      </c>
    </row>
    <row r="1018" spans="1:8" ht="15.75" customHeight="1" x14ac:dyDescent="0.3">
      <c r="A1018" s="2">
        <v>58</v>
      </c>
      <c r="B1018" s="2">
        <v>10</v>
      </c>
      <c r="C1018" s="2" t="s">
        <v>114</v>
      </c>
      <c r="D1018" s="2" t="s">
        <v>29</v>
      </c>
      <c r="E1018" s="2" t="s">
        <v>29</v>
      </c>
      <c r="F1018" s="2">
        <v>0.99914993753196801</v>
      </c>
      <c r="G1018" s="2">
        <v>9.1086989635135902E-3</v>
      </c>
      <c r="H1018" s="2">
        <v>0.9989852636945552</v>
      </c>
    </row>
    <row r="1019" spans="1:8" ht="15.75" customHeight="1" x14ac:dyDescent="0.3">
      <c r="A1019" s="2">
        <v>58</v>
      </c>
      <c r="B1019" s="2">
        <v>11</v>
      </c>
      <c r="C1019" s="2" t="s">
        <v>609</v>
      </c>
      <c r="D1019" s="2" t="s">
        <v>57</v>
      </c>
      <c r="E1019" s="2" t="s">
        <v>57</v>
      </c>
      <c r="F1019" s="2">
        <v>0.99477408330386252</v>
      </c>
      <c r="G1019" s="2">
        <v>4.6227176666237171E-2</v>
      </c>
      <c r="H1019" s="2">
        <v>0.99393308693303739</v>
      </c>
    </row>
    <row r="1020" spans="1:8" ht="15.75" customHeight="1" x14ac:dyDescent="0.3">
      <c r="A1020" s="2">
        <v>58</v>
      </c>
      <c r="B1020" s="2">
        <v>12</v>
      </c>
      <c r="C1020" s="2" t="s">
        <v>119</v>
      </c>
      <c r="D1020" s="2" t="s">
        <v>120</v>
      </c>
      <c r="E1020" s="2" t="s">
        <v>120</v>
      </c>
      <c r="F1020" s="2">
        <v>0.99169887995805039</v>
      </c>
      <c r="G1020" s="2">
        <v>6.8240583252209497E-2</v>
      </c>
      <c r="H1020" s="2">
        <v>0.98915274689389154</v>
      </c>
    </row>
    <row r="1021" spans="1:8" ht="15.75" customHeight="1" x14ac:dyDescent="0.3">
      <c r="A1021" s="2">
        <v>58</v>
      </c>
      <c r="B1021" s="2">
        <v>13</v>
      </c>
      <c r="C1021" s="2" t="s">
        <v>121</v>
      </c>
      <c r="D1021" s="2" t="s">
        <v>122</v>
      </c>
      <c r="E1021" s="2" t="s">
        <v>122</v>
      </c>
      <c r="F1021" s="2">
        <v>0.99024070013466192</v>
      </c>
      <c r="G1021" s="2">
        <v>8.0087595447765489E-2</v>
      </c>
      <c r="H1021" s="2">
        <v>0.98875120634123925</v>
      </c>
    </row>
    <row r="1022" spans="1:8" ht="15.75" customHeight="1" x14ac:dyDescent="0.3">
      <c r="A1022" s="2">
        <v>58</v>
      </c>
      <c r="B1022" s="2">
        <v>14</v>
      </c>
      <c r="C1022" s="2" t="s">
        <v>123</v>
      </c>
      <c r="D1022" s="2" t="s">
        <v>29</v>
      </c>
      <c r="E1022" s="2" t="s">
        <v>29</v>
      </c>
      <c r="F1022" s="2">
        <v>0.99886530584569444</v>
      </c>
      <c r="G1022" s="2">
        <v>1.184168936636678E-2</v>
      </c>
      <c r="H1022" s="2">
        <v>0.99870000432313821</v>
      </c>
    </row>
    <row r="1023" spans="1:8" ht="15.75" customHeight="1" x14ac:dyDescent="0.3">
      <c r="A1023" s="2">
        <v>58</v>
      </c>
      <c r="B1023" s="2">
        <v>15</v>
      </c>
      <c r="C1023" s="2" t="s">
        <v>366</v>
      </c>
      <c r="D1023" s="2" t="s">
        <v>29</v>
      </c>
      <c r="E1023" s="2" t="s">
        <v>29</v>
      </c>
      <c r="F1023" s="2">
        <v>0.99906215193370085</v>
      </c>
      <c r="G1023" s="2">
        <v>9.9378511033746814E-3</v>
      </c>
      <c r="H1023" s="2">
        <v>0.99889479744290821</v>
      </c>
    </row>
    <row r="1024" spans="1:8" ht="15.75" customHeight="1" x14ac:dyDescent="0.3">
      <c r="A1024" s="2">
        <v>58</v>
      </c>
      <c r="B1024" s="2">
        <v>16</v>
      </c>
      <c r="C1024" s="2" t="s">
        <v>203</v>
      </c>
      <c r="D1024" s="2" t="s">
        <v>29</v>
      </c>
      <c r="E1024" s="2" t="s">
        <v>29</v>
      </c>
      <c r="F1024" s="2">
        <v>0.9992927750967483</v>
      </c>
      <c r="G1024" s="2">
        <v>7.7315675350424608E-3</v>
      </c>
      <c r="H1024" s="2">
        <v>0.99917795208092608</v>
      </c>
    </row>
    <row r="1025" spans="1:8" ht="15.75" customHeight="1" x14ac:dyDescent="0.3">
      <c r="A1025" s="2">
        <v>58</v>
      </c>
      <c r="B1025" s="2">
        <v>17</v>
      </c>
      <c r="C1025" s="2" t="s">
        <v>691</v>
      </c>
      <c r="D1025" s="2" t="s">
        <v>29</v>
      </c>
      <c r="E1025" s="2" t="s">
        <v>29</v>
      </c>
      <c r="F1025" s="2">
        <v>0.9990228261628632</v>
      </c>
      <c r="G1025" s="2">
        <v>1.0250237472205799E-2</v>
      </c>
      <c r="H1025" s="2">
        <v>0.99877799519076804</v>
      </c>
    </row>
    <row r="1026" spans="1:8" ht="15.75" customHeight="1" x14ac:dyDescent="0.3">
      <c r="A1026" s="2">
        <v>58</v>
      </c>
      <c r="B1026" s="2">
        <v>18</v>
      </c>
      <c r="C1026" s="2" t="s">
        <v>692</v>
      </c>
      <c r="D1026" s="2" t="s">
        <v>29</v>
      </c>
      <c r="E1026" s="2" t="s">
        <v>29</v>
      </c>
      <c r="F1026" s="2">
        <v>0.99934002498405883</v>
      </c>
      <c r="G1026" s="2">
        <v>7.2763859387756109E-3</v>
      </c>
      <c r="H1026" s="2">
        <v>0.99924158495378701</v>
      </c>
    </row>
    <row r="1027" spans="1:8" ht="15.75" customHeight="1" x14ac:dyDescent="0.3">
      <c r="A1027" s="2">
        <v>58</v>
      </c>
      <c r="B1027" s="2">
        <v>19</v>
      </c>
      <c r="C1027" s="2" t="s">
        <v>693</v>
      </c>
      <c r="D1027" s="2" t="s">
        <v>29</v>
      </c>
      <c r="E1027" s="2" t="s">
        <v>29</v>
      </c>
      <c r="F1027" s="2">
        <v>0.99931574412652902</v>
      </c>
      <c r="G1027" s="2">
        <v>7.5068172354126684E-3</v>
      </c>
      <c r="H1027" s="2">
        <v>0.99920359894117838</v>
      </c>
    </row>
    <row r="1028" spans="1:8" ht="15.75" customHeight="1" x14ac:dyDescent="0.3">
      <c r="A1028" s="2">
        <v>58</v>
      </c>
      <c r="B1028" s="2">
        <v>20</v>
      </c>
      <c r="C1028" s="2" t="s">
        <v>694</v>
      </c>
      <c r="D1028" s="2" t="s">
        <v>29</v>
      </c>
      <c r="E1028" s="2" t="s">
        <v>29</v>
      </c>
      <c r="F1028" s="2">
        <v>0.99905826601298175</v>
      </c>
      <c r="G1028" s="2">
        <v>9.9594680519059682E-3</v>
      </c>
      <c r="H1028" s="2">
        <v>0.9988436677793856</v>
      </c>
    </row>
    <row r="1029" spans="1:8" ht="15.75" customHeight="1" x14ac:dyDescent="0.3">
      <c r="A1029" s="2">
        <v>58</v>
      </c>
      <c r="B1029" s="2">
        <v>21</v>
      </c>
      <c r="C1029" s="2" t="s">
        <v>695</v>
      </c>
      <c r="D1029" s="2" t="s">
        <v>29</v>
      </c>
      <c r="E1029" s="2" t="s">
        <v>29</v>
      </c>
      <c r="F1029" s="2">
        <v>0.9991101996326347</v>
      </c>
      <c r="G1029" s="2">
        <v>9.5099464953806948E-3</v>
      </c>
      <c r="H1029" s="2">
        <v>0.9989500130765584</v>
      </c>
    </row>
    <row r="1030" spans="1:8" ht="15.75" customHeight="1" x14ac:dyDescent="0.3">
      <c r="A1030" s="2">
        <v>58</v>
      </c>
      <c r="B1030" s="2">
        <v>22</v>
      </c>
      <c r="C1030" s="2" t="s">
        <v>213</v>
      </c>
      <c r="D1030" s="2" t="s">
        <v>29</v>
      </c>
      <c r="E1030" s="2" t="s">
        <v>29</v>
      </c>
      <c r="F1030" s="2">
        <v>0.99934368903790649</v>
      </c>
      <c r="G1030" s="2">
        <v>7.2405908283400553E-3</v>
      </c>
      <c r="H1030" s="2">
        <v>0.99925753908786275</v>
      </c>
    </row>
    <row r="1031" spans="1:8" ht="15.75" customHeight="1" x14ac:dyDescent="0.3">
      <c r="A1031" s="2">
        <v>58</v>
      </c>
      <c r="B1031" s="2">
        <v>23</v>
      </c>
      <c r="C1031" s="2" t="s">
        <v>377</v>
      </c>
      <c r="D1031" s="2" t="s">
        <v>29</v>
      </c>
      <c r="E1031" s="2" t="s">
        <v>29</v>
      </c>
      <c r="F1031" s="2">
        <v>0.99936776351031775</v>
      </c>
      <c r="G1031" s="2">
        <v>6.9941934363888982E-3</v>
      </c>
      <c r="H1031" s="2">
        <v>0.99926976736245676</v>
      </c>
    </row>
    <row r="1032" spans="1:8" ht="15.75" customHeight="1" x14ac:dyDescent="0.3">
      <c r="A1032" s="2">
        <v>58</v>
      </c>
      <c r="B1032" s="2">
        <v>24</v>
      </c>
      <c r="C1032" s="2" t="s">
        <v>696</v>
      </c>
      <c r="D1032" s="2" t="s">
        <v>29</v>
      </c>
      <c r="E1032" s="2" t="s">
        <v>29</v>
      </c>
      <c r="F1032" s="2">
        <v>0.99934066328197113</v>
      </c>
      <c r="G1032" s="2">
        <v>7.2595820209952018E-3</v>
      </c>
      <c r="H1032" s="2">
        <v>0.99923117336647382</v>
      </c>
    </row>
    <row r="1033" spans="1:8" ht="15.75" customHeight="1" x14ac:dyDescent="0.3">
      <c r="A1033" s="2">
        <v>58</v>
      </c>
      <c r="B1033" s="2">
        <v>25</v>
      </c>
      <c r="C1033" s="2" t="s">
        <v>697</v>
      </c>
      <c r="D1033" s="2" t="s">
        <v>29</v>
      </c>
      <c r="E1033" s="2" t="s">
        <v>29</v>
      </c>
      <c r="F1033" s="2">
        <v>0.9993251687513931</v>
      </c>
      <c r="G1033" s="2">
        <v>7.3982361011002938E-3</v>
      </c>
      <c r="H1033" s="2">
        <v>0.9991991024266681</v>
      </c>
    </row>
    <row r="1034" spans="1:8" ht="15.75" customHeight="1" x14ac:dyDescent="0.3">
      <c r="A1034" s="2">
        <v>58</v>
      </c>
      <c r="B1034" s="2">
        <v>26</v>
      </c>
      <c r="C1034" s="2" t="s">
        <v>364</v>
      </c>
      <c r="D1034" s="2" t="s">
        <v>29</v>
      </c>
      <c r="E1034" s="2" t="s">
        <v>29</v>
      </c>
      <c r="F1034" s="2">
        <v>0.99918490829048512</v>
      </c>
      <c r="G1034" s="2">
        <v>8.743239971574902E-3</v>
      </c>
      <c r="H1034" s="2">
        <v>0.99902439656291286</v>
      </c>
    </row>
    <row r="1035" spans="1:8" ht="15.75" customHeight="1" x14ac:dyDescent="0.3">
      <c r="A1035" s="2">
        <v>58</v>
      </c>
      <c r="B1035" s="2">
        <v>27</v>
      </c>
      <c r="C1035" s="2" t="s">
        <v>183</v>
      </c>
      <c r="D1035" s="2" t="s">
        <v>37</v>
      </c>
      <c r="E1035" s="2" t="s">
        <v>37</v>
      </c>
      <c r="F1035" s="2">
        <v>0.99396081267516978</v>
      </c>
      <c r="G1035" s="2">
        <v>5.1901064902769939E-2</v>
      </c>
      <c r="H1035" s="2">
        <v>0.99253000262754376</v>
      </c>
    </row>
    <row r="1036" spans="1:8" ht="15.75" customHeight="1" x14ac:dyDescent="0.3">
      <c r="A1036" s="2">
        <v>58</v>
      </c>
      <c r="B1036" s="2">
        <v>28</v>
      </c>
      <c r="C1036" s="2" t="s">
        <v>698</v>
      </c>
      <c r="D1036" s="2" t="s">
        <v>29</v>
      </c>
      <c r="E1036" s="2" t="s">
        <v>29</v>
      </c>
      <c r="F1036" s="2">
        <v>0.99905704785284888</v>
      </c>
      <c r="G1036" s="2">
        <v>9.9865090852245351E-3</v>
      </c>
      <c r="H1036" s="2">
        <v>0.99891005125448717</v>
      </c>
    </row>
    <row r="1037" spans="1:8" ht="15.75" customHeight="1" x14ac:dyDescent="0.3">
      <c r="A1037" s="2">
        <v>58</v>
      </c>
      <c r="B1037" s="2">
        <v>29</v>
      </c>
      <c r="C1037" s="2" t="s">
        <v>699</v>
      </c>
      <c r="D1037" s="2" t="s">
        <v>29</v>
      </c>
      <c r="E1037" s="2" t="s">
        <v>29</v>
      </c>
      <c r="F1037" s="2">
        <v>0.99910012285761751</v>
      </c>
      <c r="G1037" s="2">
        <v>9.6080231163298922E-3</v>
      </c>
      <c r="H1037" s="2">
        <v>0.99896385999118364</v>
      </c>
    </row>
    <row r="1038" spans="1:8" ht="15.75" customHeight="1" x14ac:dyDescent="0.3">
      <c r="A1038" s="2">
        <v>58</v>
      </c>
      <c r="B1038" s="2">
        <v>30</v>
      </c>
      <c r="C1038" s="2" t="s">
        <v>700</v>
      </c>
      <c r="D1038" s="2" t="s">
        <v>29</v>
      </c>
      <c r="E1038" s="2" t="s">
        <v>29</v>
      </c>
      <c r="F1038" s="2">
        <v>0.99930525453667229</v>
      </c>
      <c r="G1038" s="2">
        <v>7.6040270704125683E-3</v>
      </c>
      <c r="H1038" s="2">
        <v>0.99918918288805836</v>
      </c>
    </row>
    <row r="1039" spans="1:8" ht="15.75" customHeight="1" x14ac:dyDescent="0.3">
      <c r="A1039" s="2">
        <v>58</v>
      </c>
      <c r="B1039" s="2">
        <v>31</v>
      </c>
      <c r="C1039" s="2" t="s">
        <v>701</v>
      </c>
      <c r="D1039" s="2" t="s">
        <v>29</v>
      </c>
      <c r="E1039" s="2" t="s">
        <v>29</v>
      </c>
      <c r="F1039" s="2">
        <v>0.9993208042859737</v>
      </c>
      <c r="G1039" s="2">
        <v>7.4490690586005498E-3</v>
      </c>
      <c r="H1039" s="2">
        <v>0.99919967156699552</v>
      </c>
    </row>
    <row r="1040" spans="1:8" ht="15.75" customHeight="1" x14ac:dyDescent="0.3">
      <c r="A1040" s="2">
        <v>58</v>
      </c>
      <c r="B1040" s="2">
        <v>32</v>
      </c>
      <c r="C1040" s="2" t="s">
        <v>135</v>
      </c>
      <c r="D1040" s="2" t="s">
        <v>29</v>
      </c>
      <c r="E1040" s="2" t="s">
        <v>29</v>
      </c>
      <c r="F1040" s="2">
        <v>0.99934126945515811</v>
      </c>
      <c r="G1040" s="2">
        <v>7.260310167568511E-3</v>
      </c>
      <c r="H1040" s="2">
        <v>0.999242026944822</v>
      </c>
    </row>
    <row r="1041" spans="1:8" ht="15.75" customHeight="1" x14ac:dyDescent="0.3">
      <c r="A1041" s="2">
        <v>58</v>
      </c>
      <c r="B1041" s="2">
        <v>33</v>
      </c>
      <c r="C1041" s="2" t="s">
        <v>702</v>
      </c>
      <c r="D1041" s="2" t="s">
        <v>29</v>
      </c>
      <c r="E1041" s="2" t="s">
        <v>29</v>
      </c>
      <c r="F1041" s="2">
        <v>0.9993028190709663</v>
      </c>
      <c r="G1041" s="2">
        <v>7.6313569334406708E-3</v>
      </c>
      <c r="H1041" s="2">
        <v>0.99918091719153213</v>
      </c>
    </row>
    <row r="1042" spans="1:8" ht="15.75" customHeight="1" x14ac:dyDescent="0.3">
      <c r="A1042" s="2">
        <v>58</v>
      </c>
      <c r="B1042" s="2">
        <v>34</v>
      </c>
      <c r="C1042" s="2" t="s">
        <v>703</v>
      </c>
      <c r="D1042" s="2" t="s">
        <v>29</v>
      </c>
      <c r="E1042" s="2" t="s">
        <v>29</v>
      </c>
      <c r="F1042" s="2">
        <v>0.99933319235264961</v>
      </c>
      <c r="G1042" s="2">
        <v>7.3418950070051224E-3</v>
      </c>
      <c r="H1042" s="2">
        <v>0.99924205075378048</v>
      </c>
    </row>
    <row r="1043" spans="1:8" ht="15.75" customHeight="1" x14ac:dyDescent="0.3">
      <c r="A1043" s="2">
        <v>58</v>
      </c>
      <c r="B1043" s="2">
        <v>35</v>
      </c>
      <c r="C1043" s="2" t="s">
        <v>308</v>
      </c>
      <c r="D1043" s="2" t="s">
        <v>29</v>
      </c>
      <c r="E1043" s="2" t="s">
        <v>29</v>
      </c>
      <c r="F1043" s="2">
        <v>0.99934744000667441</v>
      </c>
      <c r="G1043" s="2">
        <v>7.1991477408718139E-3</v>
      </c>
      <c r="H1043" s="2">
        <v>0.99925171004113844</v>
      </c>
    </row>
    <row r="1044" spans="1:8" ht="15.75" customHeight="1" x14ac:dyDescent="0.3">
      <c r="A1044" s="2">
        <v>58</v>
      </c>
      <c r="B1044" s="2">
        <v>36</v>
      </c>
      <c r="C1044" s="2" t="s">
        <v>704</v>
      </c>
      <c r="D1044" s="2" t="s">
        <v>29</v>
      </c>
      <c r="E1044" s="2" t="s">
        <v>29</v>
      </c>
      <c r="F1044" s="2">
        <v>0.99933687998208576</v>
      </c>
      <c r="G1044" s="2">
        <v>7.3009804445601746E-3</v>
      </c>
      <c r="H1044" s="2">
        <v>0.9992333659854119</v>
      </c>
    </row>
    <row r="1045" spans="1:8" ht="15.75" customHeight="1" x14ac:dyDescent="0.3">
      <c r="A1045" s="2">
        <v>58</v>
      </c>
      <c r="B1045" s="2">
        <v>37</v>
      </c>
      <c r="C1045" s="2" t="s">
        <v>705</v>
      </c>
      <c r="D1045" s="2" t="s">
        <v>29</v>
      </c>
      <c r="E1045" s="2" t="s">
        <v>29</v>
      </c>
      <c r="F1045" s="2">
        <v>0.99934961101726805</v>
      </c>
      <c r="G1045" s="2">
        <v>7.1659730398801668E-3</v>
      </c>
      <c r="H1045" s="2">
        <v>0.99924060022690897</v>
      </c>
    </row>
    <row r="1046" spans="1:8" ht="15.75" customHeight="1" x14ac:dyDescent="0.3">
      <c r="A1046" s="2">
        <v>58</v>
      </c>
      <c r="B1046" s="2">
        <v>38</v>
      </c>
      <c r="C1046" s="2" t="s">
        <v>706</v>
      </c>
      <c r="D1046" s="2" t="s">
        <v>29</v>
      </c>
      <c r="E1046" s="2" t="s">
        <v>29</v>
      </c>
      <c r="F1046" s="2">
        <v>0.99923560984214488</v>
      </c>
      <c r="G1046" s="2">
        <v>8.2647736445476995E-3</v>
      </c>
      <c r="H1046" s="2">
        <v>0.99907668872112876</v>
      </c>
    </row>
    <row r="1047" spans="1:8" ht="15.75" customHeight="1" x14ac:dyDescent="0.3">
      <c r="A1047" s="2">
        <v>58</v>
      </c>
      <c r="B1047" s="2">
        <v>39</v>
      </c>
      <c r="C1047" s="2" t="s">
        <v>138</v>
      </c>
      <c r="D1047" s="2" t="s">
        <v>29</v>
      </c>
      <c r="E1047" s="2" t="s">
        <v>29</v>
      </c>
      <c r="F1047" s="2">
        <v>0.9993388601804406</v>
      </c>
      <c r="G1047" s="2">
        <v>7.2860215276246108E-3</v>
      </c>
      <c r="H1047" s="2">
        <v>0.99924008021020505</v>
      </c>
    </row>
    <row r="1048" spans="1:8" ht="15.75" customHeight="1" x14ac:dyDescent="0.3">
      <c r="A1048" s="2">
        <v>59</v>
      </c>
      <c r="B1048" s="2">
        <v>1</v>
      </c>
      <c r="C1048" s="2" t="s">
        <v>707</v>
      </c>
      <c r="D1048" s="2" t="s">
        <v>29</v>
      </c>
      <c r="E1048" s="2" t="s">
        <v>29</v>
      </c>
      <c r="F1048" s="2">
        <v>0.99921907696290846</v>
      </c>
      <c r="G1048" s="2">
        <v>8.4249351466277878E-3</v>
      </c>
      <c r="H1048" s="2">
        <v>0.9990650854794606</v>
      </c>
    </row>
    <row r="1049" spans="1:8" ht="15.75" customHeight="1" x14ac:dyDescent="0.3">
      <c r="A1049" s="2">
        <v>59</v>
      </c>
      <c r="B1049" s="2">
        <v>2</v>
      </c>
      <c r="C1049" s="2" t="s">
        <v>35</v>
      </c>
      <c r="D1049" s="2" t="s">
        <v>29</v>
      </c>
      <c r="E1049" s="2" t="s">
        <v>29</v>
      </c>
      <c r="F1049" s="2">
        <v>0.99761021469167943</v>
      </c>
      <c r="G1049" s="2">
        <v>2.211325082116081E-2</v>
      </c>
      <c r="H1049" s="2">
        <v>0.99663233804145901</v>
      </c>
    </row>
    <row r="1050" spans="1:8" ht="15.75" customHeight="1" x14ac:dyDescent="0.3">
      <c r="A1050" s="2">
        <v>59</v>
      </c>
      <c r="B1050" s="2">
        <v>3</v>
      </c>
      <c r="C1050" s="2" t="s">
        <v>708</v>
      </c>
      <c r="D1050" s="2" t="s">
        <v>37</v>
      </c>
      <c r="E1050" s="2" t="s">
        <v>37</v>
      </c>
      <c r="F1050" s="2">
        <v>0.9906225543354219</v>
      </c>
      <c r="G1050" s="2">
        <v>7.5168520270696829E-2</v>
      </c>
      <c r="H1050" s="2">
        <v>0.9879958856053731</v>
      </c>
    </row>
    <row r="1051" spans="1:8" ht="15.75" customHeight="1" x14ac:dyDescent="0.3">
      <c r="A1051" s="2">
        <v>59</v>
      </c>
      <c r="B1051" s="2">
        <v>4</v>
      </c>
      <c r="C1051" s="2" t="s">
        <v>709</v>
      </c>
      <c r="D1051" s="2" t="s">
        <v>56</v>
      </c>
      <c r="E1051" s="2" t="s">
        <v>56</v>
      </c>
      <c r="F1051" s="2">
        <v>0.95523591282110409</v>
      </c>
      <c r="G1051" s="2">
        <v>0.27680810077592738</v>
      </c>
      <c r="H1051" s="2">
        <v>0.9400649962107015</v>
      </c>
    </row>
    <row r="1052" spans="1:8" ht="15.75" customHeight="1" x14ac:dyDescent="0.3">
      <c r="A1052" s="2">
        <v>59</v>
      </c>
      <c r="B1052" s="2">
        <v>5</v>
      </c>
      <c r="C1052" s="2" t="s">
        <v>710</v>
      </c>
      <c r="D1052" s="2" t="s">
        <v>29</v>
      </c>
      <c r="E1052" s="2" t="s">
        <v>29</v>
      </c>
      <c r="F1052" s="2">
        <v>0.99232093811351096</v>
      </c>
      <c r="G1052" s="2">
        <v>6.4839977820943848E-2</v>
      </c>
      <c r="H1052" s="2">
        <v>0.990695957638981</v>
      </c>
    </row>
    <row r="1053" spans="1:8" ht="15.75" customHeight="1" x14ac:dyDescent="0.3">
      <c r="A1053" s="2">
        <v>59</v>
      </c>
      <c r="B1053" s="2">
        <v>6</v>
      </c>
      <c r="C1053" s="2" t="s">
        <v>377</v>
      </c>
      <c r="D1053" s="2" t="s">
        <v>29</v>
      </c>
      <c r="E1053" s="2" t="s">
        <v>29</v>
      </c>
      <c r="F1053" s="2">
        <v>0.99918151225287655</v>
      </c>
      <c r="G1053" s="2">
        <v>8.8431903947303048E-3</v>
      </c>
      <c r="H1053" s="2">
        <v>0.99905582895656686</v>
      </c>
    </row>
    <row r="1054" spans="1:8" ht="15.75" customHeight="1" x14ac:dyDescent="0.3">
      <c r="A1054" s="2">
        <v>59</v>
      </c>
      <c r="B1054" s="2">
        <v>7</v>
      </c>
      <c r="C1054" s="2" t="s">
        <v>575</v>
      </c>
      <c r="D1054" s="2" t="s">
        <v>29</v>
      </c>
      <c r="E1054" s="2" t="s">
        <v>29</v>
      </c>
      <c r="F1054" s="2">
        <v>0.99914092204965299</v>
      </c>
      <c r="G1054" s="2">
        <v>9.2400639333481728E-3</v>
      </c>
      <c r="H1054" s="2">
        <v>0.99900711789679519</v>
      </c>
    </row>
    <row r="1055" spans="1:8" ht="15.75" customHeight="1" x14ac:dyDescent="0.3">
      <c r="A1055" s="2">
        <v>59</v>
      </c>
      <c r="B1055" s="2">
        <v>8</v>
      </c>
      <c r="C1055" s="2" t="s">
        <v>711</v>
      </c>
      <c r="D1055" s="2" t="s">
        <v>29</v>
      </c>
      <c r="E1055" s="2" t="s">
        <v>29</v>
      </c>
      <c r="F1055" s="2">
        <v>0.99899036514852391</v>
      </c>
      <c r="G1055" s="2">
        <v>1.066339966192385E-2</v>
      </c>
      <c r="H1055" s="2">
        <v>0.99880196414687927</v>
      </c>
    </row>
    <row r="1056" spans="1:8" ht="15.75" customHeight="1" x14ac:dyDescent="0.3">
      <c r="A1056" s="2">
        <v>59</v>
      </c>
      <c r="B1056" s="2">
        <v>9</v>
      </c>
      <c r="C1056" s="2" t="s">
        <v>213</v>
      </c>
      <c r="D1056" s="2" t="s">
        <v>29</v>
      </c>
      <c r="E1056" s="2" t="s">
        <v>29</v>
      </c>
      <c r="F1056" s="2">
        <v>0.99923659794922204</v>
      </c>
      <c r="G1056" s="2">
        <v>8.2988816508251066E-3</v>
      </c>
      <c r="H1056" s="2">
        <v>0.99911851209908875</v>
      </c>
    </row>
    <row r="1057" spans="1:8" ht="15.75" customHeight="1" x14ac:dyDescent="0.3">
      <c r="A1057" s="2">
        <v>59</v>
      </c>
      <c r="B1057" s="2">
        <v>10</v>
      </c>
      <c r="C1057" s="2" t="s">
        <v>712</v>
      </c>
      <c r="D1057" s="2" t="s">
        <v>29</v>
      </c>
      <c r="E1057" s="2" t="s">
        <v>29</v>
      </c>
      <c r="F1057" s="2">
        <v>0.99919134413827149</v>
      </c>
      <c r="G1057" s="2">
        <v>8.7132889918422104E-3</v>
      </c>
      <c r="H1057" s="2">
        <v>0.99903580781269385</v>
      </c>
    </row>
    <row r="1058" spans="1:8" ht="15.75" customHeight="1" x14ac:dyDescent="0.3">
      <c r="A1058" s="2">
        <v>59</v>
      </c>
      <c r="B1058" s="2">
        <v>11</v>
      </c>
      <c r="C1058" s="2" t="s">
        <v>410</v>
      </c>
      <c r="D1058" s="2" t="s">
        <v>37</v>
      </c>
      <c r="E1058" s="2" t="s">
        <v>29</v>
      </c>
      <c r="F1058" s="2">
        <v>0.99918897265354711</v>
      </c>
      <c r="G1058" s="2">
        <v>8.741580928059366E-3</v>
      </c>
      <c r="H1058" s="2">
        <v>0.99905923939936236</v>
      </c>
    </row>
    <row r="1059" spans="1:8" ht="15.75" customHeight="1" x14ac:dyDescent="0.3">
      <c r="A1059" s="2">
        <v>59</v>
      </c>
      <c r="B1059" s="2">
        <v>12</v>
      </c>
      <c r="C1059" s="2" t="s">
        <v>348</v>
      </c>
      <c r="D1059" s="2" t="s">
        <v>29</v>
      </c>
      <c r="E1059" s="2" t="s">
        <v>29</v>
      </c>
      <c r="F1059" s="2">
        <v>0.99918490188009224</v>
      </c>
      <c r="G1059" s="2">
        <v>8.7998418350520424E-3</v>
      </c>
      <c r="H1059" s="2">
        <v>0.99906373387703196</v>
      </c>
    </row>
    <row r="1060" spans="1:8" ht="15.75" customHeight="1" x14ac:dyDescent="0.3">
      <c r="A1060" s="2">
        <v>59</v>
      </c>
      <c r="B1060" s="2">
        <v>13</v>
      </c>
      <c r="C1060" s="2" t="s">
        <v>288</v>
      </c>
      <c r="D1060" s="2" t="s">
        <v>29</v>
      </c>
      <c r="E1060" s="2" t="s">
        <v>29</v>
      </c>
      <c r="F1060" s="2">
        <v>0.99931819672618649</v>
      </c>
      <c r="G1060" s="2">
        <v>7.48939573432635E-3</v>
      </c>
      <c r="H1060" s="2">
        <v>0.99921955134580376</v>
      </c>
    </row>
    <row r="1061" spans="1:8" ht="15.75" customHeight="1" x14ac:dyDescent="0.3">
      <c r="A1061" s="2">
        <v>59</v>
      </c>
      <c r="B1061" s="2">
        <v>14</v>
      </c>
      <c r="C1061" s="2" t="s">
        <v>178</v>
      </c>
      <c r="D1061" s="2" t="s">
        <v>29</v>
      </c>
      <c r="E1061" s="2" t="s">
        <v>29</v>
      </c>
      <c r="F1061" s="2">
        <v>0.99935448284808848</v>
      </c>
      <c r="G1061" s="2">
        <v>7.1309759391128729E-3</v>
      </c>
      <c r="H1061" s="2">
        <v>0.99926433515992097</v>
      </c>
    </row>
    <row r="1062" spans="1:8" ht="15.75" customHeight="1" x14ac:dyDescent="0.3">
      <c r="A1062" s="2">
        <v>59</v>
      </c>
      <c r="B1062" s="2">
        <v>15</v>
      </c>
      <c r="C1062" s="2" t="s">
        <v>713</v>
      </c>
      <c r="D1062" s="2" t="s">
        <v>29</v>
      </c>
      <c r="E1062" s="2" t="s">
        <v>29</v>
      </c>
      <c r="F1062" s="2">
        <v>0.99935381998070671</v>
      </c>
      <c r="G1062" s="2">
        <v>7.1301088191827074E-3</v>
      </c>
      <c r="H1062" s="2">
        <v>0.99925380395025332</v>
      </c>
    </row>
    <row r="1063" spans="1:8" ht="15.75" customHeight="1" x14ac:dyDescent="0.3">
      <c r="A1063" s="2">
        <v>59</v>
      </c>
      <c r="B1063" s="2">
        <v>16</v>
      </c>
      <c r="C1063" s="2" t="s">
        <v>60</v>
      </c>
      <c r="D1063" s="2" t="s">
        <v>29</v>
      </c>
      <c r="E1063" s="2" t="s">
        <v>29</v>
      </c>
      <c r="F1063" s="2">
        <v>0.99935720569512798</v>
      </c>
      <c r="G1063" s="2">
        <v>7.0925054574924058E-3</v>
      </c>
      <c r="H1063" s="2">
        <v>0.99925333200298161</v>
      </c>
    </row>
    <row r="1064" spans="1:8" ht="15.75" customHeight="1" x14ac:dyDescent="0.3">
      <c r="A1064" s="2">
        <v>59</v>
      </c>
      <c r="B1064" s="2">
        <v>17</v>
      </c>
      <c r="C1064" s="2" t="s">
        <v>714</v>
      </c>
      <c r="D1064" s="2" t="s">
        <v>29</v>
      </c>
      <c r="E1064" s="2" t="s">
        <v>29</v>
      </c>
      <c r="F1064" s="2">
        <v>0.99932132695915998</v>
      </c>
      <c r="G1064" s="2">
        <v>7.4470535180127867E-3</v>
      </c>
      <c r="H1064" s="2">
        <v>0.99920765818996393</v>
      </c>
    </row>
    <row r="1065" spans="1:8" ht="15.75" customHeight="1" x14ac:dyDescent="0.3">
      <c r="A1065" s="2">
        <v>59</v>
      </c>
      <c r="B1065" s="2">
        <v>18</v>
      </c>
      <c r="C1065" s="2" t="s">
        <v>86</v>
      </c>
      <c r="D1065" s="2" t="s">
        <v>29</v>
      </c>
      <c r="E1065" s="2" t="s">
        <v>29</v>
      </c>
      <c r="F1065" s="2">
        <v>0.9993837832913105</v>
      </c>
      <c r="G1065" s="2">
        <v>6.8297793079682466E-3</v>
      </c>
      <c r="H1065" s="2">
        <v>0.99928876875501771</v>
      </c>
    </row>
    <row r="1066" spans="1:8" ht="15.75" customHeight="1" x14ac:dyDescent="0.3">
      <c r="A1066" s="2">
        <v>59</v>
      </c>
      <c r="B1066" s="2">
        <v>19</v>
      </c>
      <c r="C1066" s="2" t="s">
        <v>87</v>
      </c>
      <c r="D1066" s="2" t="s">
        <v>29</v>
      </c>
      <c r="E1066" s="2" t="s">
        <v>29</v>
      </c>
      <c r="F1066" s="2">
        <v>0.99936476867158752</v>
      </c>
      <c r="G1066" s="2">
        <v>7.0216700774912606E-3</v>
      </c>
      <c r="H1066" s="2">
        <v>0.99926609159521629</v>
      </c>
    </row>
    <row r="1067" spans="1:8" ht="15.75" customHeight="1" x14ac:dyDescent="0.3">
      <c r="A1067" s="2">
        <v>59</v>
      </c>
      <c r="B1067" s="2">
        <v>20</v>
      </c>
      <c r="C1067" s="2" t="s">
        <v>715</v>
      </c>
      <c r="D1067" s="2" t="s">
        <v>29</v>
      </c>
      <c r="E1067" s="2" t="s">
        <v>29</v>
      </c>
      <c r="F1067" s="2">
        <v>0.99937399218955469</v>
      </c>
      <c r="G1067" s="2">
        <v>6.9300528719503773E-3</v>
      </c>
      <c r="H1067" s="2">
        <v>0.99927903945591268</v>
      </c>
    </row>
    <row r="1068" spans="1:8" ht="15.75" customHeight="1" x14ac:dyDescent="0.3">
      <c r="A1068" s="2">
        <v>59</v>
      </c>
      <c r="B1068" s="2">
        <v>21</v>
      </c>
      <c r="C1068" s="2" t="s">
        <v>608</v>
      </c>
      <c r="D1068" s="2" t="s">
        <v>29</v>
      </c>
      <c r="E1068" s="2" t="s">
        <v>29</v>
      </c>
      <c r="F1068" s="2">
        <v>0.99937005127895961</v>
      </c>
      <c r="G1068" s="2">
        <v>6.9740237736164836E-3</v>
      </c>
      <c r="H1068" s="2">
        <v>0.99927713133350404</v>
      </c>
    </row>
    <row r="1069" spans="1:8" ht="15.75" customHeight="1" x14ac:dyDescent="0.3">
      <c r="A1069" s="2">
        <v>59</v>
      </c>
      <c r="B1069" s="2">
        <v>22</v>
      </c>
      <c r="C1069" s="2" t="s">
        <v>364</v>
      </c>
      <c r="D1069" s="2" t="s">
        <v>29</v>
      </c>
      <c r="E1069" s="2" t="s">
        <v>29</v>
      </c>
      <c r="F1069" s="2">
        <v>0.99916934118234657</v>
      </c>
      <c r="G1069" s="2">
        <v>8.8740439150016663E-3</v>
      </c>
      <c r="H1069" s="2">
        <v>0.99898710481722208</v>
      </c>
    </row>
    <row r="1070" spans="1:8" ht="15.75" customHeight="1" x14ac:dyDescent="0.3">
      <c r="A1070" s="2">
        <v>59</v>
      </c>
      <c r="B1070" s="2">
        <v>23</v>
      </c>
      <c r="C1070" s="2" t="s">
        <v>716</v>
      </c>
      <c r="D1070" s="2" t="s">
        <v>37</v>
      </c>
      <c r="E1070" s="2" t="s">
        <v>37</v>
      </c>
      <c r="F1070" s="2">
        <v>0.99041120408348826</v>
      </c>
      <c r="G1070" s="2">
        <v>7.7818699249442874E-2</v>
      </c>
      <c r="H1070" s="2">
        <v>0.98872062125306892</v>
      </c>
    </row>
    <row r="1071" spans="1:8" ht="15.75" customHeight="1" x14ac:dyDescent="0.3">
      <c r="A1071" s="2">
        <v>60</v>
      </c>
      <c r="B1071" s="2">
        <v>1</v>
      </c>
      <c r="C1071" s="2" t="s">
        <v>717</v>
      </c>
      <c r="D1071" s="2" t="s">
        <v>29</v>
      </c>
      <c r="E1071" s="2" t="s">
        <v>29</v>
      </c>
      <c r="F1071" s="2">
        <v>0.99863360777746135</v>
      </c>
      <c r="G1071" s="2">
        <v>1.3850842033600199E-2</v>
      </c>
      <c r="H1071" s="2">
        <v>0.99829778464240071</v>
      </c>
    </row>
    <row r="1072" spans="1:8" ht="15.75" customHeight="1" x14ac:dyDescent="0.3">
      <c r="A1072" s="2">
        <v>60</v>
      </c>
      <c r="B1072" s="2">
        <v>2</v>
      </c>
      <c r="C1072" s="2" t="s">
        <v>123</v>
      </c>
      <c r="D1072" s="2" t="s">
        <v>29</v>
      </c>
      <c r="E1072" s="2" t="s">
        <v>29</v>
      </c>
      <c r="F1072" s="2">
        <v>0.99914850784847076</v>
      </c>
      <c r="G1072" s="2">
        <v>9.1429507054082738E-3</v>
      </c>
      <c r="H1072" s="2">
        <v>0.99902548878054431</v>
      </c>
    </row>
    <row r="1073" spans="1:8" ht="15.75" customHeight="1" x14ac:dyDescent="0.3">
      <c r="A1073" s="2">
        <v>60</v>
      </c>
      <c r="B1073" s="2">
        <v>3</v>
      </c>
      <c r="C1073" s="2" t="s">
        <v>609</v>
      </c>
      <c r="D1073" s="2" t="s">
        <v>29</v>
      </c>
      <c r="E1073" s="2" t="s">
        <v>29</v>
      </c>
      <c r="F1073" s="2">
        <v>0.99772453007031581</v>
      </c>
      <c r="G1073" s="2">
        <v>2.181040073536961E-2</v>
      </c>
      <c r="H1073" s="2">
        <v>0.99728991403495471</v>
      </c>
    </row>
    <row r="1074" spans="1:8" ht="15.75" customHeight="1" x14ac:dyDescent="0.3">
      <c r="A1074" s="2">
        <v>60</v>
      </c>
      <c r="B1074" s="2">
        <v>4</v>
      </c>
      <c r="C1074" s="2" t="s">
        <v>144</v>
      </c>
      <c r="D1074" s="2" t="s">
        <v>29</v>
      </c>
      <c r="E1074" s="2" t="s">
        <v>29</v>
      </c>
      <c r="F1074" s="2">
        <v>0.9958514972831336</v>
      </c>
      <c r="G1074" s="2">
        <v>3.6539575028365932E-2</v>
      </c>
      <c r="H1074" s="2">
        <v>0.99440319066796445</v>
      </c>
    </row>
    <row r="1075" spans="1:8" ht="15.75" customHeight="1" x14ac:dyDescent="0.3">
      <c r="A1075" s="2">
        <v>60</v>
      </c>
      <c r="B1075" s="2">
        <v>5</v>
      </c>
      <c r="C1075" s="2" t="s">
        <v>718</v>
      </c>
      <c r="D1075" s="2" t="s">
        <v>37</v>
      </c>
      <c r="E1075" s="2" t="s">
        <v>37</v>
      </c>
      <c r="F1075" s="2">
        <v>0.99333004641843459</v>
      </c>
      <c r="G1075" s="2">
        <v>5.6015375393460208E-2</v>
      </c>
      <c r="H1075" s="2">
        <v>0.99118665123346072</v>
      </c>
    </row>
    <row r="1076" spans="1:8" ht="15.75" customHeight="1" x14ac:dyDescent="0.3">
      <c r="A1076" s="2">
        <v>60</v>
      </c>
      <c r="B1076" s="2">
        <v>6</v>
      </c>
      <c r="C1076" s="2" t="s">
        <v>719</v>
      </c>
      <c r="D1076" s="2" t="s">
        <v>37</v>
      </c>
      <c r="E1076" s="2" t="s">
        <v>37</v>
      </c>
      <c r="F1076" s="2">
        <v>0.98661435280401744</v>
      </c>
      <c r="G1076" s="2">
        <v>0.10340061853506299</v>
      </c>
      <c r="H1076" s="2">
        <v>0.98288893996879712</v>
      </c>
    </row>
    <row r="1077" spans="1:8" ht="15.75" customHeight="1" x14ac:dyDescent="0.3">
      <c r="A1077" s="2">
        <v>60</v>
      </c>
      <c r="B1077" s="2">
        <v>7</v>
      </c>
      <c r="C1077" s="2" t="s">
        <v>344</v>
      </c>
      <c r="D1077" s="2" t="s">
        <v>104</v>
      </c>
      <c r="E1077" s="2" t="s">
        <v>104</v>
      </c>
      <c r="F1077" s="2">
        <v>0.93107644433209813</v>
      </c>
      <c r="G1077" s="2">
        <v>0.36169262191180251</v>
      </c>
      <c r="H1077" s="2">
        <v>0.88701610099548567</v>
      </c>
    </row>
    <row r="1078" spans="1:8" ht="15.75" customHeight="1" x14ac:dyDescent="0.3">
      <c r="A1078" s="2">
        <v>60</v>
      </c>
      <c r="B1078" s="2">
        <v>8</v>
      </c>
      <c r="C1078" s="2" t="s">
        <v>720</v>
      </c>
      <c r="D1078" s="2" t="s">
        <v>29</v>
      </c>
      <c r="E1078" s="2" t="s">
        <v>29</v>
      </c>
      <c r="F1078" s="2">
        <v>0.99833680310274087</v>
      </c>
      <c r="G1078" s="2">
        <v>1.6524424009085121E-2</v>
      </c>
      <c r="H1078" s="2">
        <v>0.99804837901788135</v>
      </c>
    </row>
    <row r="1079" spans="1:8" ht="15.75" customHeight="1" x14ac:dyDescent="0.3">
      <c r="A1079" s="2">
        <v>60</v>
      </c>
      <c r="B1079" s="2">
        <v>9</v>
      </c>
      <c r="C1079" s="2" t="s">
        <v>721</v>
      </c>
      <c r="D1079" s="2" t="s">
        <v>29</v>
      </c>
      <c r="E1079" s="2" t="s">
        <v>29</v>
      </c>
      <c r="F1079" s="2">
        <v>0.9987525992362748</v>
      </c>
      <c r="G1079" s="2">
        <v>1.280231643549239E-2</v>
      </c>
      <c r="H1079" s="2">
        <v>0.99853238857395799</v>
      </c>
    </row>
    <row r="1080" spans="1:8" ht="15.75" customHeight="1" x14ac:dyDescent="0.3">
      <c r="A1080" s="2">
        <v>60</v>
      </c>
      <c r="B1080" s="2">
        <v>10</v>
      </c>
      <c r="C1080" s="2" t="s">
        <v>722</v>
      </c>
      <c r="D1080" s="2" t="s">
        <v>29</v>
      </c>
      <c r="E1080" s="2" t="s">
        <v>29</v>
      </c>
      <c r="F1080" s="2">
        <v>0.99471277652820222</v>
      </c>
      <c r="G1080" s="2">
        <v>4.5242318716953771E-2</v>
      </c>
      <c r="H1080" s="2">
        <v>0.99291765770560836</v>
      </c>
    </row>
    <row r="1081" spans="1:8" ht="15.75" customHeight="1" x14ac:dyDescent="0.3">
      <c r="A1081" s="2">
        <v>60</v>
      </c>
      <c r="B1081" s="2">
        <v>11</v>
      </c>
      <c r="C1081" s="2" t="s">
        <v>375</v>
      </c>
      <c r="D1081" s="2" t="s">
        <v>29</v>
      </c>
      <c r="E1081" s="2" t="s">
        <v>29</v>
      </c>
      <c r="F1081" s="2">
        <v>0.99848844560508154</v>
      </c>
      <c r="G1081" s="2">
        <v>1.5189800975568339E-2</v>
      </c>
      <c r="H1081" s="2">
        <v>0.99820025927942835</v>
      </c>
    </row>
    <row r="1082" spans="1:8" ht="15.75" customHeight="1" x14ac:dyDescent="0.3">
      <c r="A1082" s="2">
        <v>60</v>
      </c>
      <c r="B1082" s="2">
        <v>12</v>
      </c>
      <c r="C1082" s="2" t="s">
        <v>704</v>
      </c>
      <c r="D1082" s="2" t="s">
        <v>29</v>
      </c>
      <c r="E1082" s="2" t="s">
        <v>29</v>
      </c>
      <c r="F1082" s="2">
        <v>0.99910804552691135</v>
      </c>
      <c r="G1082" s="2">
        <v>9.5165313668413611E-3</v>
      </c>
      <c r="H1082" s="2">
        <v>0.99897695377132545</v>
      </c>
    </row>
    <row r="1083" spans="1:8" ht="15.75" customHeight="1" x14ac:dyDescent="0.3">
      <c r="A1083" s="2">
        <v>60</v>
      </c>
      <c r="B1083" s="2">
        <v>13</v>
      </c>
      <c r="C1083" s="2" t="s">
        <v>279</v>
      </c>
      <c r="D1083" s="2" t="s">
        <v>29</v>
      </c>
      <c r="E1083" s="2" t="s">
        <v>29</v>
      </c>
      <c r="F1083" s="2">
        <v>0.99926303771893044</v>
      </c>
      <c r="G1083" s="2">
        <v>8.0186278392619399E-3</v>
      </c>
      <c r="H1083" s="2">
        <v>0.99914055898841148</v>
      </c>
    </row>
    <row r="1084" spans="1:8" ht="15.75" customHeight="1" x14ac:dyDescent="0.3">
      <c r="A1084" s="2">
        <v>60</v>
      </c>
      <c r="B1084" s="2">
        <v>14</v>
      </c>
      <c r="C1084" s="2" t="s">
        <v>723</v>
      </c>
      <c r="D1084" s="2" t="s">
        <v>29</v>
      </c>
      <c r="E1084" s="2" t="s">
        <v>29</v>
      </c>
      <c r="F1084" s="2">
        <v>0.99917106175209636</v>
      </c>
      <c r="G1084" s="2">
        <v>8.8698082147846639E-3</v>
      </c>
      <c r="H1084" s="2">
        <v>0.99898386471345269</v>
      </c>
    </row>
    <row r="1085" spans="1:8" ht="15.75" customHeight="1" x14ac:dyDescent="0.3">
      <c r="A1085" s="2">
        <v>60</v>
      </c>
      <c r="B1085" s="2">
        <v>15</v>
      </c>
      <c r="C1085" s="2" t="s">
        <v>724</v>
      </c>
      <c r="D1085" s="2" t="s">
        <v>29</v>
      </c>
      <c r="E1085" s="2" t="s">
        <v>29</v>
      </c>
      <c r="F1085" s="2">
        <v>0.9988855758448143</v>
      </c>
      <c r="G1085" s="2">
        <v>1.1543534170144729E-2</v>
      </c>
      <c r="H1085" s="2">
        <v>0.99860007663471162</v>
      </c>
    </row>
    <row r="1086" spans="1:8" ht="15.75" customHeight="1" x14ac:dyDescent="0.3">
      <c r="A1086" s="2">
        <v>60</v>
      </c>
      <c r="B1086" s="2">
        <v>16</v>
      </c>
      <c r="C1086" s="2" t="s">
        <v>725</v>
      </c>
      <c r="D1086" s="2" t="s">
        <v>29</v>
      </c>
      <c r="E1086" s="2" t="s">
        <v>29</v>
      </c>
      <c r="F1086" s="2">
        <v>0.99934396760040334</v>
      </c>
      <c r="G1086" s="2">
        <v>7.2408732716247974E-3</v>
      </c>
      <c r="H1086" s="2">
        <v>0.9992569934331692</v>
      </c>
    </row>
    <row r="1087" spans="1:8" ht="15.75" customHeight="1" x14ac:dyDescent="0.3">
      <c r="A1087" s="2">
        <v>60</v>
      </c>
      <c r="B1087" s="2">
        <v>17</v>
      </c>
      <c r="C1087" s="2" t="s">
        <v>726</v>
      </c>
      <c r="D1087" s="2" t="s">
        <v>29</v>
      </c>
      <c r="E1087" s="2" t="s">
        <v>29</v>
      </c>
      <c r="F1087" s="2">
        <v>0.99931334226515667</v>
      </c>
      <c r="G1087" s="2">
        <v>7.504714993332412E-3</v>
      </c>
      <c r="H1087" s="2">
        <v>0.99917488713258085</v>
      </c>
    </row>
    <row r="1088" spans="1:8" ht="15.75" customHeight="1" x14ac:dyDescent="0.3">
      <c r="A1088" s="2">
        <v>60</v>
      </c>
      <c r="B1088" s="2">
        <v>18</v>
      </c>
      <c r="C1088" s="2" t="s">
        <v>727</v>
      </c>
      <c r="D1088" s="2" t="s">
        <v>29</v>
      </c>
      <c r="E1088" s="2" t="s">
        <v>29</v>
      </c>
      <c r="F1088" s="2">
        <v>0.99929775223627959</v>
      </c>
      <c r="G1088" s="2">
        <v>7.6819151067593376E-3</v>
      </c>
      <c r="H1088" s="2">
        <v>0.99917477485501294</v>
      </c>
    </row>
    <row r="1089" spans="1:8" ht="15.75" customHeight="1" x14ac:dyDescent="0.3">
      <c r="A1089" s="2">
        <v>60</v>
      </c>
      <c r="B1089" s="2">
        <v>19</v>
      </c>
      <c r="C1089" s="2" t="s">
        <v>728</v>
      </c>
      <c r="D1089" s="2" t="s">
        <v>29</v>
      </c>
      <c r="E1089" s="2" t="s">
        <v>29</v>
      </c>
      <c r="F1089" s="2">
        <v>0.99930391031932086</v>
      </c>
      <c r="G1089" s="2">
        <v>7.6233494473522349E-3</v>
      </c>
      <c r="H1089" s="2">
        <v>0.99920020053608893</v>
      </c>
    </row>
    <row r="1090" spans="1:8" ht="15.75" customHeight="1" x14ac:dyDescent="0.3">
      <c r="A1090" s="2">
        <v>60</v>
      </c>
      <c r="B1090" s="2">
        <v>20</v>
      </c>
      <c r="C1090" s="2" t="s">
        <v>28</v>
      </c>
      <c r="D1090" s="2" t="s">
        <v>29</v>
      </c>
      <c r="E1090" s="2" t="s">
        <v>29</v>
      </c>
      <c r="F1090" s="2">
        <v>0.9993359770323097</v>
      </c>
      <c r="G1090" s="2">
        <v>7.3076114973820031E-3</v>
      </c>
      <c r="H1090" s="2">
        <v>0.99923401507946163</v>
      </c>
    </row>
    <row r="1091" spans="1:8" ht="15.75" customHeight="1" x14ac:dyDescent="0.3">
      <c r="A1091" s="2">
        <v>60</v>
      </c>
      <c r="B1091" s="2">
        <v>21</v>
      </c>
      <c r="C1091" s="2" t="s">
        <v>127</v>
      </c>
      <c r="D1091" s="2" t="s">
        <v>29</v>
      </c>
      <c r="E1091" s="2" t="s">
        <v>29</v>
      </c>
      <c r="F1091" s="2">
        <v>0.99929780498228604</v>
      </c>
      <c r="G1091" s="2">
        <v>7.6827694327714696E-3</v>
      </c>
      <c r="H1091" s="2">
        <v>0.99918074527856549</v>
      </c>
    </row>
    <row r="1092" spans="1:8" ht="15.75" customHeight="1" x14ac:dyDescent="0.3">
      <c r="A1092" s="2">
        <v>60</v>
      </c>
      <c r="B1092" s="2">
        <v>22</v>
      </c>
      <c r="C1092" s="2" t="s">
        <v>729</v>
      </c>
      <c r="D1092" s="2" t="s">
        <v>29</v>
      </c>
      <c r="E1092" s="2" t="s">
        <v>29</v>
      </c>
      <c r="F1092" s="2">
        <v>0.99926205389297007</v>
      </c>
      <c r="G1092" s="2">
        <v>8.0269671209385381E-3</v>
      </c>
      <c r="H1092" s="2">
        <v>0.99912661475956444</v>
      </c>
    </row>
    <row r="1093" spans="1:8" ht="15.75" customHeight="1" x14ac:dyDescent="0.3">
      <c r="A1093" s="2">
        <v>60</v>
      </c>
      <c r="B1093" s="2">
        <v>23</v>
      </c>
      <c r="C1093" s="2" t="s">
        <v>730</v>
      </c>
      <c r="D1093" s="2" t="s">
        <v>29</v>
      </c>
      <c r="E1093" s="2" t="s">
        <v>29</v>
      </c>
      <c r="F1093" s="2">
        <v>0.99903990111701602</v>
      </c>
      <c r="G1093" s="2">
        <v>1.009856450565429E-2</v>
      </c>
      <c r="H1093" s="2">
        <v>0.99879850843392559</v>
      </c>
    </row>
    <row r="1094" spans="1:8" ht="15.75" customHeight="1" x14ac:dyDescent="0.3">
      <c r="A1094" s="2">
        <v>60</v>
      </c>
      <c r="B1094" s="2">
        <v>24</v>
      </c>
      <c r="C1094" s="2" t="s">
        <v>706</v>
      </c>
      <c r="D1094" s="2" t="s">
        <v>29</v>
      </c>
      <c r="E1094" s="2" t="s">
        <v>29</v>
      </c>
      <c r="F1094" s="2">
        <v>0.9986584550206401</v>
      </c>
      <c r="G1094" s="2">
        <v>1.3703960456587659E-2</v>
      </c>
      <c r="H1094" s="2">
        <v>0.99835072982129225</v>
      </c>
    </row>
    <row r="1095" spans="1:8" ht="15.75" customHeight="1" x14ac:dyDescent="0.3">
      <c r="A1095" s="2">
        <v>60</v>
      </c>
      <c r="B1095" s="2">
        <v>25</v>
      </c>
      <c r="C1095" s="2" t="s">
        <v>540</v>
      </c>
      <c r="D1095" s="2" t="s">
        <v>29</v>
      </c>
      <c r="E1095" s="2" t="s">
        <v>29</v>
      </c>
      <c r="F1095" s="2">
        <v>0.99922570273475808</v>
      </c>
      <c r="G1095" s="2">
        <v>8.4059502925785436E-3</v>
      </c>
      <c r="H1095" s="2">
        <v>0.99910389207202976</v>
      </c>
    </row>
    <row r="1096" spans="1:8" ht="15.75" customHeight="1" x14ac:dyDescent="0.3">
      <c r="A1096" s="2">
        <v>61</v>
      </c>
      <c r="B1096" s="2">
        <v>1</v>
      </c>
      <c r="C1096" s="2" t="s">
        <v>731</v>
      </c>
      <c r="D1096" s="2" t="s">
        <v>29</v>
      </c>
      <c r="E1096" s="2" t="s">
        <v>29</v>
      </c>
      <c r="F1096" s="2">
        <v>0.99927314832704939</v>
      </c>
      <c r="G1096" s="2">
        <v>7.9091662615337135E-3</v>
      </c>
      <c r="H1096" s="2">
        <v>0.99913601075275682</v>
      </c>
    </row>
    <row r="1097" spans="1:8" ht="15.75" customHeight="1" x14ac:dyDescent="0.3">
      <c r="A1097" s="2">
        <v>61</v>
      </c>
      <c r="B1097" s="2">
        <v>2</v>
      </c>
      <c r="C1097" s="2" t="s">
        <v>178</v>
      </c>
      <c r="D1097" s="2" t="s">
        <v>29</v>
      </c>
      <c r="E1097" s="2" t="s">
        <v>29</v>
      </c>
      <c r="F1097" s="2">
        <v>0.99931663400756998</v>
      </c>
      <c r="G1097" s="2">
        <v>7.5153917437330237E-3</v>
      </c>
      <c r="H1097" s="2">
        <v>0.99922343504165101</v>
      </c>
    </row>
    <row r="1098" spans="1:8" ht="15.75" customHeight="1" x14ac:dyDescent="0.3">
      <c r="A1098" s="2">
        <v>61</v>
      </c>
      <c r="B1098" s="2">
        <v>3</v>
      </c>
      <c r="C1098" s="2" t="s">
        <v>732</v>
      </c>
      <c r="D1098" s="2" t="s">
        <v>29</v>
      </c>
      <c r="E1098" s="2" t="s">
        <v>29</v>
      </c>
      <c r="F1098" s="2">
        <v>0.99930973448239979</v>
      </c>
      <c r="G1098" s="2">
        <v>7.5708572538509778E-3</v>
      </c>
      <c r="H1098" s="2">
        <v>0.99919836756545677</v>
      </c>
    </row>
    <row r="1099" spans="1:8" ht="15.75" customHeight="1" x14ac:dyDescent="0.3">
      <c r="A1099" s="2">
        <v>61</v>
      </c>
      <c r="B1099" s="2">
        <v>4</v>
      </c>
      <c r="C1099" s="2" t="s">
        <v>733</v>
      </c>
      <c r="D1099" s="2" t="s">
        <v>29</v>
      </c>
      <c r="E1099" s="2" t="s">
        <v>29</v>
      </c>
      <c r="F1099" s="2">
        <v>0.99926820336566746</v>
      </c>
      <c r="G1099" s="2">
        <v>7.9807342542719054E-3</v>
      </c>
      <c r="H1099" s="2">
        <v>0.9991448236431606</v>
      </c>
    </row>
    <row r="1100" spans="1:8" ht="15.75" customHeight="1" x14ac:dyDescent="0.3">
      <c r="A1100" s="2">
        <v>61</v>
      </c>
      <c r="B1100" s="2">
        <v>5</v>
      </c>
      <c r="C1100" s="2" t="s">
        <v>734</v>
      </c>
      <c r="D1100" s="2" t="s">
        <v>29</v>
      </c>
      <c r="E1100" s="2" t="s">
        <v>29</v>
      </c>
      <c r="F1100" s="2">
        <v>0.99929692748920584</v>
      </c>
      <c r="G1100" s="2">
        <v>7.7013382049323847E-3</v>
      </c>
      <c r="H1100" s="2">
        <v>0.99918816501496632</v>
      </c>
    </row>
    <row r="1101" spans="1:8" ht="15.75" customHeight="1" x14ac:dyDescent="0.3">
      <c r="A1101" s="2">
        <v>61</v>
      </c>
      <c r="B1101" s="2">
        <v>6</v>
      </c>
      <c r="C1101" s="2" t="s">
        <v>735</v>
      </c>
      <c r="D1101" s="2" t="s">
        <v>29</v>
      </c>
      <c r="E1101" s="2" t="s">
        <v>29</v>
      </c>
      <c r="F1101" s="2">
        <v>0.99845529012802603</v>
      </c>
      <c r="G1101" s="2">
        <v>1.5415310014172999E-2</v>
      </c>
      <c r="H1101" s="2">
        <v>0.99801458380638153</v>
      </c>
    </row>
    <row r="1102" spans="1:8" ht="15.75" customHeight="1" x14ac:dyDescent="0.3">
      <c r="A1102" s="2">
        <v>61</v>
      </c>
      <c r="B1102" s="2">
        <v>7</v>
      </c>
      <c r="C1102" s="2" t="s">
        <v>221</v>
      </c>
      <c r="D1102" s="2" t="s">
        <v>29</v>
      </c>
      <c r="E1102" s="2" t="s">
        <v>29</v>
      </c>
      <c r="F1102" s="2">
        <v>0.9988523758286042</v>
      </c>
      <c r="G1102" s="2">
        <v>1.1945291606330059E-2</v>
      </c>
      <c r="H1102" s="2">
        <v>0.99868495432294146</v>
      </c>
    </row>
    <row r="1103" spans="1:8" ht="15.75" customHeight="1" x14ac:dyDescent="0.3">
      <c r="A1103" s="2">
        <v>61</v>
      </c>
      <c r="B1103" s="2">
        <v>8</v>
      </c>
      <c r="C1103" s="2" t="s">
        <v>736</v>
      </c>
      <c r="D1103" s="2" t="s">
        <v>75</v>
      </c>
      <c r="E1103" s="2" t="s">
        <v>75</v>
      </c>
      <c r="F1103" s="2">
        <v>0.68634066260435045</v>
      </c>
      <c r="G1103" s="2">
        <v>1.057681950853762</v>
      </c>
      <c r="H1103" s="2">
        <v>0.52709682502536814</v>
      </c>
    </row>
    <row r="1104" spans="1:8" ht="15.75" customHeight="1" x14ac:dyDescent="0.3">
      <c r="A1104" s="2">
        <v>61</v>
      </c>
      <c r="B1104" s="2">
        <v>9</v>
      </c>
      <c r="C1104" s="2" t="s">
        <v>418</v>
      </c>
      <c r="D1104" s="2" t="s">
        <v>29</v>
      </c>
      <c r="E1104" s="2" t="s">
        <v>53</v>
      </c>
      <c r="F1104" s="2">
        <v>0.42323185617904968</v>
      </c>
      <c r="G1104" s="2">
        <v>1.2984620660833761</v>
      </c>
      <c r="H1104" s="2">
        <v>2.1740591178473989E-2</v>
      </c>
    </row>
    <row r="1105" spans="1:8" ht="15.75" customHeight="1" x14ac:dyDescent="0.3">
      <c r="A1105" s="2">
        <v>61</v>
      </c>
      <c r="B1105" s="2">
        <v>10</v>
      </c>
      <c r="C1105" s="2" t="s">
        <v>737</v>
      </c>
      <c r="D1105" s="2" t="s">
        <v>56</v>
      </c>
      <c r="E1105" s="2" t="s">
        <v>56</v>
      </c>
      <c r="F1105" s="2">
        <v>0.97776354351489103</v>
      </c>
      <c r="G1105" s="2">
        <v>0.1591375198783517</v>
      </c>
      <c r="H1105" s="2">
        <v>0.97265770315691835</v>
      </c>
    </row>
    <row r="1106" spans="1:8" ht="15.75" customHeight="1" x14ac:dyDescent="0.3">
      <c r="A1106" s="2">
        <v>61</v>
      </c>
      <c r="B1106" s="2">
        <v>11</v>
      </c>
      <c r="C1106" s="2" t="s">
        <v>508</v>
      </c>
      <c r="D1106" s="2" t="s">
        <v>29</v>
      </c>
      <c r="E1106" s="2" t="s">
        <v>29</v>
      </c>
      <c r="F1106" s="2">
        <v>0.99826325782559533</v>
      </c>
      <c r="G1106" s="2">
        <v>1.7388877623779241E-2</v>
      </c>
      <c r="H1106" s="2">
        <v>0.99798620807070726</v>
      </c>
    </row>
    <row r="1107" spans="1:8" ht="15.75" customHeight="1" x14ac:dyDescent="0.3">
      <c r="A1107" s="2">
        <v>61</v>
      </c>
      <c r="B1107" s="2">
        <v>12</v>
      </c>
      <c r="C1107" s="2" t="s">
        <v>178</v>
      </c>
      <c r="D1107" s="2" t="s">
        <v>29</v>
      </c>
      <c r="E1107" s="2" t="s">
        <v>29</v>
      </c>
      <c r="F1107" s="2">
        <v>0.99924553834134688</v>
      </c>
      <c r="G1107" s="2">
        <v>8.2023353591871417E-3</v>
      </c>
      <c r="H1107" s="2">
        <v>0.99913163860499732</v>
      </c>
    </row>
    <row r="1108" spans="1:8" ht="15.75" customHeight="1" x14ac:dyDescent="0.3">
      <c r="A1108" s="2">
        <v>61</v>
      </c>
      <c r="B1108" s="2">
        <v>13</v>
      </c>
      <c r="C1108" s="2" t="s">
        <v>738</v>
      </c>
      <c r="D1108" s="2" t="s">
        <v>29</v>
      </c>
      <c r="E1108" s="2" t="s">
        <v>29</v>
      </c>
      <c r="F1108" s="2">
        <v>0.99930665133074847</v>
      </c>
      <c r="G1108" s="2">
        <v>7.6060824596343914E-3</v>
      </c>
      <c r="H1108" s="2">
        <v>0.99920931983512118</v>
      </c>
    </row>
    <row r="1109" spans="1:8" ht="15.75" customHeight="1" x14ac:dyDescent="0.3">
      <c r="A1109" s="2">
        <v>61</v>
      </c>
      <c r="B1109" s="2">
        <v>14</v>
      </c>
      <c r="C1109" s="2" t="s">
        <v>739</v>
      </c>
      <c r="D1109" s="2" t="s">
        <v>29</v>
      </c>
      <c r="E1109" s="2" t="s">
        <v>29</v>
      </c>
      <c r="F1109" s="2">
        <v>0.99888397068661583</v>
      </c>
      <c r="G1109" s="2">
        <v>1.1558990136216149E-2</v>
      </c>
      <c r="H1109" s="2">
        <v>0.99859538852252971</v>
      </c>
    </row>
    <row r="1110" spans="1:8" ht="15.75" customHeight="1" x14ac:dyDescent="0.3">
      <c r="A1110" s="2">
        <v>61</v>
      </c>
      <c r="B1110" s="2">
        <v>15</v>
      </c>
      <c r="C1110" s="2" t="s">
        <v>740</v>
      </c>
      <c r="D1110" s="2" t="s">
        <v>29</v>
      </c>
      <c r="E1110" s="2" t="s">
        <v>29</v>
      </c>
      <c r="F1110" s="2">
        <v>0.99932110071599423</v>
      </c>
      <c r="G1110" s="2">
        <v>7.4250413692352937E-3</v>
      </c>
      <c r="H1110" s="2">
        <v>0.99918372198323813</v>
      </c>
    </row>
    <row r="1111" spans="1:8" ht="15.75" customHeight="1" x14ac:dyDescent="0.3">
      <c r="A1111" s="2">
        <v>61</v>
      </c>
      <c r="B1111" s="2">
        <v>16</v>
      </c>
      <c r="C1111" s="2" t="s">
        <v>536</v>
      </c>
      <c r="D1111" s="2" t="s">
        <v>29</v>
      </c>
      <c r="E1111" s="2" t="s">
        <v>29</v>
      </c>
      <c r="F1111" s="2">
        <v>0.99932248866840845</v>
      </c>
      <c r="G1111" s="2">
        <v>7.4423446745756003E-3</v>
      </c>
      <c r="H1111" s="2">
        <v>0.999214809982228</v>
      </c>
    </row>
    <row r="1112" spans="1:8" ht="15.75" customHeight="1" x14ac:dyDescent="0.3">
      <c r="A1112" s="2">
        <v>61</v>
      </c>
      <c r="B1112" s="2">
        <v>17</v>
      </c>
      <c r="C1112" s="2" t="s">
        <v>741</v>
      </c>
      <c r="D1112" s="2" t="s">
        <v>29</v>
      </c>
      <c r="E1112" s="2" t="s">
        <v>29</v>
      </c>
      <c r="F1112" s="2">
        <v>0.99936958083492766</v>
      </c>
      <c r="G1112" s="2">
        <v>6.9602425154107689E-3</v>
      </c>
      <c r="H1112" s="2">
        <v>0.99925697004265945</v>
      </c>
    </row>
    <row r="1113" spans="1:8" ht="15.75" customHeight="1" x14ac:dyDescent="0.3">
      <c r="A1113" s="2">
        <v>61</v>
      </c>
      <c r="B1113" s="2">
        <v>18</v>
      </c>
      <c r="C1113" s="2" t="s">
        <v>742</v>
      </c>
      <c r="D1113" s="2" t="s">
        <v>29</v>
      </c>
      <c r="E1113" s="2" t="s">
        <v>29</v>
      </c>
      <c r="F1113" s="2">
        <v>0.99937951837320482</v>
      </c>
      <c r="G1113" s="2">
        <v>6.8721076144715783E-3</v>
      </c>
      <c r="H1113" s="2">
        <v>0.99928048385114354</v>
      </c>
    </row>
    <row r="1114" spans="1:8" ht="15.75" customHeight="1" x14ac:dyDescent="0.3">
      <c r="A1114" s="2">
        <v>61</v>
      </c>
      <c r="B1114" s="2">
        <v>19</v>
      </c>
      <c r="C1114" s="2" t="s">
        <v>743</v>
      </c>
      <c r="D1114" s="2" t="s">
        <v>29</v>
      </c>
      <c r="E1114" s="2" t="s">
        <v>29</v>
      </c>
      <c r="F1114" s="2">
        <v>0.99939102367154042</v>
      </c>
      <c r="G1114" s="2">
        <v>6.765472059256857E-3</v>
      </c>
      <c r="H1114" s="2">
        <v>0.99930742342946999</v>
      </c>
    </row>
    <row r="1115" spans="1:8" ht="15.75" customHeight="1" x14ac:dyDescent="0.3">
      <c r="A1115" s="2">
        <v>61</v>
      </c>
      <c r="B1115" s="2">
        <v>20</v>
      </c>
      <c r="C1115" s="2" t="s">
        <v>744</v>
      </c>
      <c r="D1115" s="2" t="s">
        <v>29</v>
      </c>
      <c r="E1115" s="2" t="s">
        <v>29</v>
      </c>
      <c r="F1115" s="2">
        <v>0.99938306003699573</v>
      </c>
      <c r="G1115" s="2">
        <v>6.8390875183178598E-3</v>
      </c>
      <c r="H1115" s="2">
        <v>0.99928783802089349</v>
      </c>
    </row>
    <row r="1116" spans="1:8" ht="15.75" customHeight="1" x14ac:dyDescent="0.3">
      <c r="A1116" s="2">
        <v>61</v>
      </c>
      <c r="B1116" s="2">
        <v>21</v>
      </c>
      <c r="C1116" s="2" t="s">
        <v>185</v>
      </c>
      <c r="D1116" s="2" t="s">
        <v>29</v>
      </c>
      <c r="E1116" s="2" t="s">
        <v>29</v>
      </c>
      <c r="F1116" s="2">
        <v>0.99938552199627217</v>
      </c>
      <c r="G1116" s="2">
        <v>6.8142745197715543E-3</v>
      </c>
      <c r="H1116" s="2">
        <v>0.99929139619309104</v>
      </c>
    </row>
    <row r="1117" spans="1:8" ht="15.75" customHeight="1" x14ac:dyDescent="0.3">
      <c r="A1117" s="2">
        <v>61</v>
      </c>
      <c r="B1117" s="2">
        <v>22</v>
      </c>
      <c r="C1117" s="2" t="s">
        <v>745</v>
      </c>
      <c r="D1117" s="2" t="s">
        <v>29</v>
      </c>
      <c r="E1117" s="2" t="s">
        <v>29</v>
      </c>
      <c r="F1117" s="2">
        <v>0.9993741483777886</v>
      </c>
      <c r="G1117" s="2">
        <v>6.9245596912205602E-3</v>
      </c>
      <c r="H1117" s="2">
        <v>0.99927313029387355</v>
      </c>
    </row>
    <row r="1118" spans="1:8" ht="15.75" customHeight="1" x14ac:dyDescent="0.3">
      <c r="A1118" s="2">
        <v>61</v>
      </c>
      <c r="B1118" s="2">
        <v>23</v>
      </c>
      <c r="C1118" s="2" t="s">
        <v>746</v>
      </c>
      <c r="D1118" s="2" t="s">
        <v>29</v>
      </c>
      <c r="E1118" s="2" t="s">
        <v>29</v>
      </c>
      <c r="F1118" s="2">
        <v>0.99937127599096387</v>
      </c>
      <c r="G1118" s="2">
        <v>6.9586334404888204E-3</v>
      </c>
      <c r="H1118" s="2">
        <v>0.99927640751208757</v>
      </c>
    </row>
    <row r="1119" spans="1:8" ht="15.75" customHeight="1" x14ac:dyDescent="0.3">
      <c r="A1119" s="2">
        <v>61</v>
      </c>
      <c r="B1119" s="2">
        <v>24</v>
      </c>
      <c r="C1119" s="2" t="s">
        <v>747</v>
      </c>
      <c r="D1119" s="2" t="s">
        <v>29</v>
      </c>
      <c r="E1119" s="2" t="s">
        <v>29</v>
      </c>
      <c r="F1119" s="2">
        <v>0.99930152674524986</v>
      </c>
      <c r="G1119" s="2">
        <v>7.6482866359720882E-3</v>
      </c>
      <c r="H1119" s="2">
        <v>0.99920779866956277</v>
      </c>
    </row>
    <row r="1120" spans="1:8" ht="15.75" customHeight="1" x14ac:dyDescent="0.3">
      <c r="A1120" s="2">
        <v>61</v>
      </c>
      <c r="B1120" s="2">
        <v>25</v>
      </c>
      <c r="C1120" s="2" t="s">
        <v>748</v>
      </c>
      <c r="D1120" s="2" t="s">
        <v>29</v>
      </c>
      <c r="E1120" s="2" t="s">
        <v>29</v>
      </c>
      <c r="F1120" s="2">
        <v>0.99921452477106609</v>
      </c>
      <c r="G1120" s="2">
        <v>8.4888645553420437E-3</v>
      </c>
      <c r="H1120" s="2">
        <v>0.99909121190232353</v>
      </c>
    </row>
    <row r="1121" spans="1:8" ht="15.75" customHeight="1" x14ac:dyDescent="0.3">
      <c r="A1121" s="2">
        <v>61</v>
      </c>
      <c r="B1121" s="2">
        <v>26</v>
      </c>
      <c r="C1121" s="2" t="s">
        <v>558</v>
      </c>
      <c r="D1121" s="2" t="s">
        <v>29</v>
      </c>
      <c r="E1121" s="2" t="s">
        <v>29</v>
      </c>
      <c r="F1121" s="2">
        <v>0.99917044340895977</v>
      </c>
      <c r="G1121" s="2">
        <v>8.9177461792078593E-3</v>
      </c>
      <c r="H1121" s="2">
        <v>0.99903565989177656</v>
      </c>
    </row>
    <row r="1122" spans="1:8" ht="15.75" customHeight="1" x14ac:dyDescent="0.3">
      <c r="A1122" s="2">
        <v>61</v>
      </c>
      <c r="B1122" s="2">
        <v>27</v>
      </c>
      <c r="C1122" s="2" t="s">
        <v>749</v>
      </c>
      <c r="D1122" s="2" t="s">
        <v>37</v>
      </c>
      <c r="E1122" s="2" t="s">
        <v>29</v>
      </c>
      <c r="F1122" s="2">
        <v>0.92389701351832887</v>
      </c>
      <c r="G1122" s="2">
        <v>0.37702486239649158</v>
      </c>
      <c r="H1122" s="2">
        <v>0.87807821943110043</v>
      </c>
    </row>
    <row r="1123" spans="1:8" ht="15.75" customHeight="1" x14ac:dyDescent="0.3">
      <c r="A1123" s="2">
        <v>61</v>
      </c>
      <c r="B1123" s="2">
        <v>28</v>
      </c>
      <c r="C1123" s="2" t="s">
        <v>750</v>
      </c>
      <c r="D1123" s="2" t="s">
        <v>104</v>
      </c>
      <c r="E1123" s="2" t="s">
        <v>29</v>
      </c>
      <c r="F1123" s="2">
        <v>0.49405265842019441</v>
      </c>
      <c r="G1123" s="2">
        <v>1.3749312995484559</v>
      </c>
      <c r="H1123" s="2">
        <v>0.15316657423479921</v>
      </c>
    </row>
    <row r="1124" spans="1:8" ht="15.75" customHeight="1" x14ac:dyDescent="0.3">
      <c r="A1124" s="2">
        <v>61</v>
      </c>
      <c r="B1124" s="2">
        <v>29</v>
      </c>
      <c r="C1124" s="2" t="s">
        <v>751</v>
      </c>
      <c r="D1124" s="2" t="s">
        <v>104</v>
      </c>
      <c r="E1124" s="2" t="s">
        <v>29</v>
      </c>
      <c r="F1124" s="2">
        <v>0.95941774880952346</v>
      </c>
      <c r="G1124" s="2">
        <v>0.26566169810098778</v>
      </c>
      <c r="H1124" s="2">
        <v>0.94878037677891003</v>
      </c>
    </row>
    <row r="1125" spans="1:8" ht="15.75" customHeight="1" x14ac:dyDescent="0.3">
      <c r="A1125" s="2">
        <v>61</v>
      </c>
      <c r="B1125" s="2">
        <v>30</v>
      </c>
      <c r="C1125" s="2" t="s">
        <v>752</v>
      </c>
      <c r="D1125" s="2" t="s">
        <v>104</v>
      </c>
      <c r="E1125" s="2" t="s">
        <v>29</v>
      </c>
      <c r="F1125" s="2">
        <v>0.35471885083436289</v>
      </c>
      <c r="G1125" s="2">
        <v>1.6607432058844931</v>
      </c>
      <c r="H1125" s="2">
        <v>3.4471918902515548E-3</v>
      </c>
    </row>
    <row r="1126" spans="1:8" ht="15.75" customHeight="1" x14ac:dyDescent="0.3">
      <c r="A1126" s="2">
        <v>61</v>
      </c>
      <c r="B1126" s="2">
        <v>31</v>
      </c>
      <c r="C1126" s="2" t="s">
        <v>753</v>
      </c>
      <c r="D1126" s="2" t="s">
        <v>104</v>
      </c>
      <c r="E1126" s="2" t="s">
        <v>104</v>
      </c>
      <c r="F1126" s="2">
        <v>0.59650025340649382</v>
      </c>
      <c r="G1126" s="2">
        <v>1.1498089041067321</v>
      </c>
      <c r="H1126" s="2">
        <v>0.29538716103115858</v>
      </c>
    </row>
    <row r="1127" spans="1:8" ht="15.75" customHeight="1" x14ac:dyDescent="0.3">
      <c r="A1127" s="2">
        <v>61</v>
      </c>
      <c r="B1127" s="2">
        <v>32</v>
      </c>
      <c r="C1127" s="2" t="s">
        <v>754</v>
      </c>
      <c r="D1127" s="2" t="s">
        <v>29</v>
      </c>
      <c r="E1127" s="2" t="s">
        <v>29</v>
      </c>
      <c r="F1127" s="2">
        <v>0.99932809957295399</v>
      </c>
      <c r="G1127" s="2">
        <v>7.3875420548853866E-3</v>
      </c>
      <c r="H1127" s="2">
        <v>0.99922508911700547</v>
      </c>
    </row>
    <row r="1128" spans="1:8" ht="15.75" customHeight="1" x14ac:dyDescent="0.3">
      <c r="A1128" s="2">
        <v>61</v>
      </c>
      <c r="B1128" s="2">
        <v>33</v>
      </c>
      <c r="C1128" s="2" t="s">
        <v>735</v>
      </c>
      <c r="D1128" s="2" t="s">
        <v>29</v>
      </c>
      <c r="E1128" s="2" t="s">
        <v>29</v>
      </c>
      <c r="F1128" s="2">
        <v>0.99926767653751891</v>
      </c>
      <c r="G1128" s="2">
        <v>7.9513588469056744E-3</v>
      </c>
      <c r="H1128" s="2">
        <v>0.99911573160022105</v>
      </c>
    </row>
    <row r="1129" spans="1:8" ht="15.75" customHeight="1" x14ac:dyDescent="0.3">
      <c r="A1129" s="2">
        <v>61</v>
      </c>
      <c r="B1129" s="2">
        <v>34</v>
      </c>
      <c r="C1129" s="2" t="s">
        <v>130</v>
      </c>
      <c r="D1129" s="2" t="s">
        <v>29</v>
      </c>
      <c r="E1129" s="2" t="s">
        <v>29</v>
      </c>
      <c r="F1129" s="2">
        <v>0.99932929618712463</v>
      </c>
      <c r="G1129" s="2">
        <v>7.3759336081691256E-3</v>
      </c>
      <c r="H1129" s="2">
        <v>0.99922056005927973</v>
      </c>
    </row>
    <row r="1130" spans="1:8" ht="15.75" customHeight="1" x14ac:dyDescent="0.3">
      <c r="A1130" s="2">
        <v>61</v>
      </c>
      <c r="B1130" s="2">
        <v>35</v>
      </c>
      <c r="C1130" s="2" t="s">
        <v>495</v>
      </c>
      <c r="D1130" s="2" t="s">
        <v>29</v>
      </c>
      <c r="E1130" s="2" t="s">
        <v>29</v>
      </c>
      <c r="F1130" s="2">
        <v>0.99928053658237981</v>
      </c>
      <c r="G1130" s="2">
        <v>7.8699462732982253E-3</v>
      </c>
      <c r="H1130" s="2">
        <v>0.99917357637718329</v>
      </c>
    </row>
    <row r="1131" spans="1:8" ht="15.75" customHeight="1" x14ac:dyDescent="0.3">
      <c r="A1131" s="2">
        <v>62</v>
      </c>
      <c r="B1131" s="2">
        <v>1</v>
      </c>
      <c r="C1131" s="2" t="s">
        <v>314</v>
      </c>
      <c r="D1131" s="2" t="s">
        <v>29</v>
      </c>
      <c r="E1131" s="2" t="s">
        <v>29</v>
      </c>
      <c r="F1131" s="2">
        <v>0.99832510823977816</v>
      </c>
      <c r="G1131" s="2">
        <v>1.6641884178371071E-2</v>
      </c>
      <c r="H1131" s="2">
        <v>0.99796051030440724</v>
      </c>
    </row>
    <row r="1132" spans="1:8" ht="15.75" customHeight="1" x14ac:dyDescent="0.3">
      <c r="A1132" s="2">
        <v>62</v>
      </c>
      <c r="B1132" s="2">
        <v>2</v>
      </c>
      <c r="C1132" s="2" t="s">
        <v>123</v>
      </c>
      <c r="D1132" s="2" t="s">
        <v>29</v>
      </c>
      <c r="E1132" s="2" t="s">
        <v>29</v>
      </c>
      <c r="F1132" s="2">
        <v>0.99874709372798554</v>
      </c>
      <c r="G1132" s="2">
        <v>1.292274671772059E-2</v>
      </c>
      <c r="H1132" s="2">
        <v>0.9985449194853232</v>
      </c>
    </row>
    <row r="1133" spans="1:8" ht="15.75" customHeight="1" x14ac:dyDescent="0.3">
      <c r="A1133" s="2">
        <v>62</v>
      </c>
      <c r="B1133" s="2">
        <v>3</v>
      </c>
      <c r="C1133" s="2" t="s">
        <v>60</v>
      </c>
      <c r="D1133" s="2" t="s">
        <v>29</v>
      </c>
      <c r="E1133" s="2" t="s">
        <v>29</v>
      </c>
      <c r="F1133" s="2">
        <v>0.99851505340850422</v>
      </c>
      <c r="G1133" s="2">
        <v>1.500551024569253E-2</v>
      </c>
      <c r="H1133" s="2">
        <v>0.99827449334077056</v>
      </c>
    </row>
    <row r="1134" spans="1:8" ht="15.75" customHeight="1" x14ac:dyDescent="0.3">
      <c r="A1134" s="2">
        <v>62</v>
      </c>
      <c r="B1134" s="2">
        <v>4</v>
      </c>
      <c r="C1134" s="2" t="s">
        <v>28</v>
      </c>
      <c r="D1134" s="2" t="s">
        <v>29</v>
      </c>
      <c r="E1134" s="2" t="s">
        <v>29</v>
      </c>
      <c r="F1134" s="2">
        <v>0.99877660457760997</v>
      </c>
      <c r="G1134" s="2">
        <v>1.2632203196735289E-2</v>
      </c>
      <c r="H1134" s="2">
        <v>0.99855868836734274</v>
      </c>
    </row>
    <row r="1135" spans="1:8" ht="15.75" customHeight="1" x14ac:dyDescent="0.3">
      <c r="A1135" s="2">
        <v>62</v>
      </c>
      <c r="B1135" s="2">
        <v>5</v>
      </c>
      <c r="C1135" s="2" t="s">
        <v>755</v>
      </c>
      <c r="D1135" s="2" t="s">
        <v>29</v>
      </c>
      <c r="E1135" s="2" t="s">
        <v>29</v>
      </c>
      <c r="F1135" s="2">
        <v>0.99575806063888939</v>
      </c>
      <c r="G1135" s="2">
        <v>3.7918595755683203E-2</v>
      </c>
      <c r="H1135" s="2">
        <v>0.99460235019874244</v>
      </c>
    </row>
    <row r="1136" spans="1:8" ht="15.75" customHeight="1" x14ac:dyDescent="0.3">
      <c r="A1136" s="2">
        <v>62</v>
      </c>
      <c r="B1136" s="2">
        <v>6</v>
      </c>
      <c r="C1136" s="2" t="s">
        <v>336</v>
      </c>
      <c r="D1136" s="2" t="s">
        <v>29</v>
      </c>
      <c r="E1136" s="2" t="s">
        <v>29</v>
      </c>
      <c r="F1136" s="2">
        <v>0.9928152557476565</v>
      </c>
      <c r="G1136" s="2">
        <v>6.0371462173644697E-2</v>
      </c>
      <c r="H1136" s="2">
        <v>0.99111393650507562</v>
      </c>
    </row>
    <row r="1137" spans="1:8" ht="15.75" customHeight="1" x14ac:dyDescent="0.3">
      <c r="A1137" s="2">
        <v>62</v>
      </c>
      <c r="B1137" s="2">
        <v>7</v>
      </c>
      <c r="C1137" s="2" t="s">
        <v>688</v>
      </c>
      <c r="D1137" s="2" t="s">
        <v>37</v>
      </c>
      <c r="E1137" s="2" t="s">
        <v>37</v>
      </c>
      <c r="F1137" s="2">
        <v>0.99054964056131656</v>
      </c>
      <c r="G1137" s="2">
        <v>7.6943760472554024E-2</v>
      </c>
      <c r="H1137" s="2">
        <v>0.98846481380187368</v>
      </c>
    </row>
    <row r="1138" spans="1:8" ht="15.75" customHeight="1" x14ac:dyDescent="0.3">
      <c r="A1138" s="2">
        <v>62</v>
      </c>
      <c r="B1138" s="2">
        <v>8</v>
      </c>
      <c r="C1138" s="2" t="s">
        <v>756</v>
      </c>
      <c r="D1138" s="2" t="s">
        <v>29</v>
      </c>
      <c r="E1138" s="2" t="s">
        <v>29</v>
      </c>
      <c r="F1138" s="2">
        <v>0.99698771674041065</v>
      </c>
      <c r="G1138" s="2">
        <v>2.8454477952260859E-2</v>
      </c>
      <c r="H1138" s="2">
        <v>0.9964376430111751</v>
      </c>
    </row>
    <row r="1139" spans="1:8" ht="15.75" customHeight="1" x14ac:dyDescent="0.3">
      <c r="A1139" s="2">
        <v>62</v>
      </c>
      <c r="B1139" s="2">
        <v>9</v>
      </c>
      <c r="C1139" s="2" t="s">
        <v>757</v>
      </c>
      <c r="D1139" s="2" t="s">
        <v>29</v>
      </c>
      <c r="E1139" s="2" t="s">
        <v>29</v>
      </c>
      <c r="F1139" s="2">
        <v>0.94692645658555841</v>
      </c>
      <c r="G1139" s="2">
        <v>0.29789688458990887</v>
      </c>
      <c r="H1139" s="2">
        <v>0.91527500754513502</v>
      </c>
    </row>
    <row r="1140" spans="1:8" ht="15.75" customHeight="1" x14ac:dyDescent="0.3">
      <c r="A1140" s="2">
        <v>62</v>
      </c>
      <c r="B1140" s="2">
        <v>10</v>
      </c>
      <c r="C1140" s="2" t="s">
        <v>758</v>
      </c>
      <c r="D1140" s="2" t="s">
        <v>29</v>
      </c>
      <c r="E1140" s="2" t="s">
        <v>29</v>
      </c>
      <c r="F1140" s="2">
        <v>0.99510255951733317</v>
      </c>
      <c r="G1140" s="2">
        <v>4.3480958239580918E-2</v>
      </c>
      <c r="H1140" s="2">
        <v>0.99398641867730508</v>
      </c>
    </row>
    <row r="1141" spans="1:8" ht="15.75" customHeight="1" x14ac:dyDescent="0.3">
      <c r="A1141" s="2">
        <v>62</v>
      </c>
      <c r="B1141" s="2">
        <v>11</v>
      </c>
      <c r="C1141" s="2" t="s">
        <v>759</v>
      </c>
      <c r="D1141" s="2" t="s">
        <v>29</v>
      </c>
      <c r="E1141" s="2" t="s">
        <v>29</v>
      </c>
      <c r="F1141" s="2">
        <v>0.98342808176599827</v>
      </c>
      <c r="G1141" s="2">
        <v>0.1242033644497829</v>
      </c>
      <c r="H1141" s="2">
        <v>0.9784311806281657</v>
      </c>
    </row>
    <row r="1142" spans="1:8" ht="15.75" customHeight="1" x14ac:dyDescent="0.3">
      <c r="A1142" s="2">
        <v>62</v>
      </c>
      <c r="B1142" s="2">
        <v>12</v>
      </c>
      <c r="C1142" s="2" t="s">
        <v>183</v>
      </c>
      <c r="D1142" s="2" t="s">
        <v>37</v>
      </c>
      <c r="E1142" s="2" t="s">
        <v>37</v>
      </c>
      <c r="F1142" s="2">
        <v>0.9918016460996868</v>
      </c>
      <c r="G1142" s="2">
        <v>6.805290079526545E-2</v>
      </c>
      <c r="H1142" s="2">
        <v>0.99018858058495818</v>
      </c>
    </row>
    <row r="1143" spans="1:8" ht="15.75" customHeight="1" x14ac:dyDescent="0.3">
      <c r="A1143" s="2">
        <v>62</v>
      </c>
      <c r="B1143" s="2">
        <v>13</v>
      </c>
      <c r="C1143" s="2" t="s">
        <v>760</v>
      </c>
      <c r="D1143" s="2" t="s">
        <v>37</v>
      </c>
      <c r="E1143" s="2" t="s">
        <v>37</v>
      </c>
      <c r="F1143" s="2">
        <v>0.98671309648585126</v>
      </c>
      <c r="G1143" s="2">
        <v>0.1041962440051425</v>
      </c>
      <c r="H1143" s="2">
        <v>0.98400846612591053</v>
      </c>
    </row>
    <row r="1144" spans="1:8" ht="15.75" customHeight="1" x14ac:dyDescent="0.3">
      <c r="A1144" s="2">
        <v>63</v>
      </c>
      <c r="B1144" s="2">
        <v>1</v>
      </c>
      <c r="C1144" s="2" t="s">
        <v>761</v>
      </c>
      <c r="D1144" s="2" t="s">
        <v>29</v>
      </c>
      <c r="E1144" s="2" t="s">
        <v>29</v>
      </c>
      <c r="F1144" s="2">
        <v>0.99893939560597333</v>
      </c>
      <c r="G1144" s="2">
        <v>1.1065394338670129E-2</v>
      </c>
      <c r="H1144" s="2">
        <v>0.99874065739155915</v>
      </c>
    </row>
    <row r="1145" spans="1:8" ht="15.75" customHeight="1" x14ac:dyDescent="0.3">
      <c r="A1145" s="2">
        <v>63</v>
      </c>
      <c r="B1145" s="2">
        <v>2</v>
      </c>
      <c r="C1145" s="2" t="s">
        <v>758</v>
      </c>
      <c r="D1145" s="2" t="s">
        <v>29</v>
      </c>
      <c r="E1145" s="2" t="s">
        <v>29</v>
      </c>
      <c r="F1145" s="2">
        <v>0.9984789798144601</v>
      </c>
      <c r="G1145" s="2">
        <v>1.516156147505612E-2</v>
      </c>
      <c r="H1145" s="2">
        <v>0.99808179625663795</v>
      </c>
    </row>
    <row r="1146" spans="1:8" ht="15.75" customHeight="1" x14ac:dyDescent="0.3">
      <c r="A1146" s="2">
        <v>63</v>
      </c>
      <c r="B1146" s="2">
        <v>3</v>
      </c>
      <c r="C1146" s="2" t="s">
        <v>762</v>
      </c>
      <c r="D1146" s="2" t="s">
        <v>75</v>
      </c>
      <c r="E1146" s="2" t="s">
        <v>37</v>
      </c>
      <c r="F1146" s="2">
        <v>0.7824151735618462</v>
      </c>
      <c r="G1146" s="2">
        <v>0.89060260905272759</v>
      </c>
      <c r="H1146" s="2">
        <v>0.67337870642721409</v>
      </c>
    </row>
    <row r="1147" spans="1:8" ht="15.75" customHeight="1" x14ac:dyDescent="0.3">
      <c r="A1147" s="2">
        <v>63</v>
      </c>
      <c r="B1147" s="2">
        <v>4</v>
      </c>
      <c r="C1147" s="2" t="s">
        <v>763</v>
      </c>
      <c r="D1147" s="2" t="s">
        <v>29</v>
      </c>
      <c r="E1147" s="2" t="s">
        <v>29</v>
      </c>
      <c r="F1147" s="2">
        <v>0.99832159894916861</v>
      </c>
      <c r="G1147" s="2">
        <v>1.6376455817940241E-2</v>
      </c>
      <c r="H1147" s="2">
        <v>0.99775690060506894</v>
      </c>
    </row>
    <row r="1148" spans="1:8" ht="15.75" customHeight="1" x14ac:dyDescent="0.3">
      <c r="A1148" s="2">
        <v>63</v>
      </c>
      <c r="B1148" s="2">
        <v>5</v>
      </c>
      <c r="C1148" s="2" t="s">
        <v>764</v>
      </c>
      <c r="D1148" s="2" t="s">
        <v>75</v>
      </c>
      <c r="E1148" s="2" t="s">
        <v>75</v>
      </c>
      <c r="F1148" s="2">
        <v>0.98621990932487735</v>
      </c>
      <c r="G1148" s="2">
        <v>0.1048383687385801</v>
      </c>
      <c r="H1148" s="2">
        <v>0.98275898530389139</v>
      </c>
    </row>
    <row r="1149" spans="1:8" ht="15.75" customHeight="1" x14ac:dyDescent="0.3">
      <c r="A1149" s="2">
        <v>63</v>
      </c>
      <c r="B1149" s="2">
        <v>6</v>
      </c>
      <c r="C1149" s="2" t="s">
        <v>765</v>
      </c>
      <c r="D1149" s="2" t="s">
        <v>78</v>
      </c>
      <c r="E1149" s="2" t="s">
        <v>78</v>
      </c>
      <c r="F1149" s="2">
        <v>0.98152705920227823</v>
      </c>
      <c r="G1149" s="2">
        <v>0.13837758178790069</v>
      </c>
      <c r="H1149" s="2">
        <v>0.97755864172431095</v>
      </c>
    </row>
    <row r="1150" spans="1:8" ht="15.75" customHeight="1" x14ac:dyDescent="0.3">
      <c r="A1150" s="2">
        <v>63</v>
      </c>
      <c r="B1150" s="2">
        <v>7</v>
      </c>
      <c r="C1150" s="2" t="s">
        <v>112</v>
      </c>
      <c r="D1150" s="2" t="s">
        <v>56</v>
      </c>
      <c r="E1150" s="2" t="s">
        <v>56</v>
      </c>
      <c r="F1150" s="2">
        <v>0.99132108515573647</v>
      </c>
      <c r="G1150" s="2">
        <v>7.2060915677831516E-2</v>
      </c>
      <c r="H1150" s="2">
        <v>0.98978825675780935</v>
      </c>
    </row>
    <row r="1151" spans="1:8" ht="15.75" customHeight="1" x14ac:dyDescent="0.3">
      <c r="A1151" s="2">
        <v>63</v>
      </c>
      <c r="B1151" s="2">
        <v>8</v>
      </c>
      <c r="C1151" s="2" t="s">
        <v>113</v>
      </c>
      <c r="D1151" s="2" t="s">
        <v>84</v>
      </c>
      <c r="E1151" s="2" t="s">
        <v>84</v>
      </c>
      <c r="F1151" s="2">
        <v>0.96708971676569033</v>
      </c>
      <c r="G1151" s="2">
        <v>0.2114861593068639</v>
      </c>
      <c r="H1151" s="2">
        <v>0.95114986267592083</v>
      </c>
    </row>
    <row r="1152" spans="1:8" ht="15.75" customHeight="1" x14ac:dyDescent="0.3">
      <c r="A1152" s="2">
        <v>63</v>
      </c>
      <c r="B1152" s="2">
        <v>9</v>
      </c>
      <c r="C1152" s="2" t="s">
        <v>114</v>
      </c>
      <c r="D1152" s="2" t="s">
        <v>29</v>
      </c>
      <c r="E1152" s="2" t="s">
        <v>29</v>
      </c>
      <c r="F1152" s="2">
        <v>0.99918926924533358</v>
      </c>
      <c r="G1152" s="2">
        <v>8.7388755927772042E-3</v>
      </c>
      <c r="H1152" s="2">
        <v>0.99903899628068726</v>
      </c>
    </row>
    <row r="1153" spans="1:8" ht="15.75" customHeight="1" x14ac:dyDescent="0.3">
      <c r="A1153" s="2">
        <v>63</v>
      </c>
      <c r="B1153" s="2">
        <v>10</v>
      </c>
      <c r="C1153" s="2" t="s">
        <v>313</v>
      </c>
      <c r="D1153" s="2" t="s">
        <v>54</v>
      </c>
      <c r="E1153" s="2" t="s">
        <v>54</v>
      </c>
      <c r="F1153" s="2">
        <v>0.99318068174430307</v>
      </c>
      <c r="G1153" s="2">
        <v>5.7155283064130209E-2</v>
      </c>
      <c r="H1153" s="2">
        <v>0.99140747858971212</v>
      </c>
    </row>
    <row r="1154" spans="1:8" ht="15.75" customHeight="1" x14ac:dyDescent="0.3">
      <c r="A1154" s="2">
        <v>63</v>
      </c>
      <c r="B1154" s="2">
        <v>11</v>
      </c>
      <c r="C1154" s="2" t="s">
        <v>328</v>
      </c>
      <c r="D1154" s="2" t="s">
        <v>57</v>
      </c>
      <c r="E1154" s="2" t="s">
        <v>57</v>
      </c>
      <c r="F1154" s="2">
        <v>0.99252590004112085</v>
      </c>
      <c r="G1154" s="2">
        <v>6.2957893023854905E-2</v>
      </c>
      <c r="H1154" s="2">
        <v>0.99089899593205888</v>
      </c>
    </row>
    <row r="1155" spans="1:8" ht="15.75" customHeight="1" x14ac:dyDescent="0.3">
      <c r="A1155" s="2">
        <v>63</v>
      </c>
      <c r="B1155" s="2">
        <v>12</v>
      </c>
      <c r="C1155" s="2" t="s">
        <v>503</v>
      </c>
      <c r="D1155" s="2" t="s">
        <v>117</v>
      </c>
      <c r="E1155" s="2" t="s">
        <v>117</v>
      </c>
      <c r="F1155" s="2">
        <v>0.91575073993394984</v>
      </c>
      <c r="G1155" s="2">
        <v>0.49539100987682561</v>
      </c>
      <c r="H1155" s="2">
        <v>0.89653967527881762</v>
      </c>
    </row>
    <row r="1156" spans="1:8" ht="15.75" customHeight="1" x14ac:dyDescent="0.3">
      <c r="A1156" s="2">
        <v>63</v>
      </c>
      <c r="B1156" s="2">
        <v>13</v>
      </c>
      <c r="C1156" s="2" t="s">
        <v>119</v>
      </c>
      <c r="D1156" s="2" t="s">
        <v>120</v>
      </c>
      <c r="E1156" s="2" t="s">
        <v>120</v>
      </c>
      <c r="F1156" s="2">
        <v>0.99152342759959256</v>
      </c>
      <c r="G1156" s="2">
        <v>7.0408622450222447E-2</v>
      </c>
      <c r="H1156" s="2">
        <v>0.98960184555920794</v>
      </c>
    </row>
    <row r="1157" spans="1:8" ht="15.75" customHeight="1" x14ac:dyDescent="0.3">
      <c r="A1157" s="2">
        <v>63</v>
      </c>
      <c r="B1157" s="2">
        <v>14</v>
      </c>
      <c r="C1157" s="2" t="s">
        <v>386</v>
      </c>
      <c r="D1157" s="2" t="s">
        <v>122</v>
      </c>
      <c r="E1157" s="2" t="s">
        <v>122</v>
      </c>
      <c r="F1157" s="2">
        <v>0.99128215544355147</v>
      </c>
      <c r="G1157" s="2">
        <v>7.2756841953565438E-2</v>
      </c>
      <c r="H1157" s="2">
        <v>0.99008697629803921</v>
      </c>
    </row>
    <row r="1158" spans="1:8" ht="15.75" customHeight="1" x14ac:dyDescent="0.3">
      <c r="A1158" s="2">
        <v>63</v>
      </c>
      <c r="B1158" s="2">
        <v>15</v>
      </c>
      <c r="C1158" s="2" t="s">
        <v>123</v>
      </c>
      <c r="D1158" s="2" t="s">
        <v>29</v>
      </c>
      <c r="E1158" s="2" t="s">
        <v>29</v>
      </c>
      <c r="F1158" s="2">
        <v>0.99858705469094033</v>
      </c>
      <c r="G1158" s="2">
        <v>1.437995856759996E-2</v>
      </c>
      <c r="H1158" s="2">
        <v>0.99833902226084437</v>
      </c>
    </row>
    <row r="1159" spans="1:8" ht="15.75" customHeight="1" x14ac:dyDescent="0.3">
      <c r="A1159" s="2">
        <v>63</v>
      </c>
      <c r="B1159" s="2">
        <v>16</v>
      </c>
      <c r="C1159" s="2" t="s">
        <v>361</v>
      </c>
      <c r="D1159" s="2" t="s">
        <v>29</v>
      </c>
      <c r="E1159" s="2" t="s">
        <v>29</v>
      </c>
      <c r="F1159" s="2">
        <v>0.99753365245733505</v>
      </c>
      <c r="G1159" s="2">
        <v>2.3368113212280089E-2</v>
      </c>
      <c r="H1159" s="2">
        <v>0.99705989409198281</v>
      </c>
    </row>
    <row r="1160" spans="1:8" ht="15.75" customHeight="1" x14ac:dyDescent="0.3">
      <c r="A1160" s="2">
        <v>63</v>
      </c>
      <c r="B1160" s="2">
        <v>17</v>
      </c>
      <c r="C1160" s="2" t="s">
        <v>766</v>
      </c>
      <c r="D1160" s="2" t="s">
        <v>29</v>
      </c>
      <c r="E1160" s="2" t="s">
        <v>29</v>
      </c>
      <c r="F1160" s="2">
        <v>0.99684823778511789</v>
      </c>
      <c r="G1160" s="2">
        <v>2.914601246020149E-2</v>
      </c>
      <c r="H1160" s="2">
        <v>0.99621735540457812</v>
      </c>
    </row>
    <row r="1161" spans="1:8" ht="15.75" customHeight="1" x14ac:dyDescent="0.3">
      <c r="A1161" s="2">
        <v>63</v>
      </c>
      <c r="B1161" s="2">
        <v>18</v>
      </c>
      <c r="C1161" s="2" t="s">
        <v>215</v>
      </c>
      <c r="D1161" s="2" t="s">
        <v>29</v>
      </c>
      <c r="E1161" s="2" t="s">
        <v>29</v>
      </c>
      <c r="F1161" s="2">
        <v>0.99802278616143469</v>
      </c>
      <c r="G1161" s="2">
        <v>1.878551582757625E-2</v>
      </c>
      <c r="H1161" s="2">
        <v>0.9972594105924798</v>
      </c>
    </row>
    <row r="1162" spans="1:8" ht="15.75" customHeight="1" x14ac:dyDescent="0.3">
      <c r="A1162" s="2">
        <v>63</v>
      </c>
      <c r="B1162" s="2">
        <v>19</v>
      </c>
      <c r="C1162" s="2" t="s">
        <v>232</v>
      </c>
      <c r="D1162" s="2" t="s">
        <v>29</v>
      </c>
      <c r="E1162" s="2" t="s">
        <v>29</v>
      </c>
      <c r="F1162" s="2">
        <v>0.99465580088879446</v>
      </c>
      <c r="G1162" s="2">
        <v>4.4829359277060998E-2</v>
      </c>
      <c r="H1162" s="2">
        <v>0.9924043464242529</v>
      </c>
    </row>
    <row r="1163" spans="1:8" ht="15.75" customHeight="1" x14ac:dyDescent="0.3">
      <c r="A1163" s="2">
        <v>63</v>
      </c>
      <c r="B1163" s="2">
        <v>20</v>
      </c>
      <c r="C1163" s="2" t="s">
        <v>128</v>
      </c>
      <c r="D1163" s="2" t="s">
        <v>29</v>
      </c>
      <c r="E1163" s="2" t="s">
        <v>29</v>
      </c>
      <c r="F1163" s="2">
        <v>0.99930815524372263</v>
      </c>
      <c r="G1163" s="2">
        <v>7.544222840218869E-3</v>
      </c>
      <c r="H1163" s="2">
        <v>0.99916579323634269</v>
      </c>
    </row>
    <row r="1164" spans="1:8" ht="15.75" customHeight="1" x14ac:dyDescent="0.3">
      <c r="A1164" s="2">
        <v>63</v>
      </c>
      <c r="B1164" s="2">
        <v>21</v>
      </c>
      <c r="C1164" s="2" t="s">
        <v>767</v>
      </c>
      <c r="D1164" s="2" t="s">
        <v>29</v>
      </c>
      <c r="E1164" s="2" t="s">
        <v>29</v>
      </c>
      <c r="F1164" s="2">
        <v>0.99927022997185322</v>
      </c>
      <c r="G1164" s="2">
        <v>7.9079351503338023E-3</v>
      </c>
      <c r="H1164" s="2">
        <v>0.99911025227229244</v>
      </c>
    </row>
    <row r="1165" spans="1:8" ht="15.75" customHeight="1" x14ac:dyDescent="0.3">
      <c r="A1165" s="2">
        <v>63</v>
      </c>
      <c r="B1165" s="2">
        <v>22</v>
      </c>
      <c r="C1165" s="2" t="s">
        <v>65</v>
      </c>
      <c r="D1165" s="2" t="s">
        <v>29</v>
      </c>
      <c r="E1165" s="2" t="s">
        <v>29</v>
      </c>
      <c r="F1165" s="2">
        <v>0.99934647609714988</v>
      </c>
      <c r="G1165" s="2">
        <v>7.1832866762298591E-3</v>
      </c>
      <c r="H1165" s="2">
        <v>0.99922813192943183</v>
      </c>
    </row>
    <row r="1166" spans="1:8" ht="15.75" customHeight="1" x14ac:dyDescent="0.3">
      <c r="A1166" s="2">
        <v>63</v>
      </c>
      <c r="B1166" s="2">
        <v>23</v>
      </c>
      <c r="C1166" s="2" t="s">
        <v>130</v>
      </c>
      <c r="D1166" s="2" t="s">
        <v>29</v>
      </c>
      <c r="E1166" s="2" t="s">
        <v>29</v>
      </c>
      <c r="F1166" s="2">
        <v>0.99930020701529187</v>
      </c>
      <c r="G1166" s="2">
        <v>7.6318355520315958E-3</v>
      </c>
      <c r="H1166" s="2">
        <v>0.99916249535480617</v>
      </c>
    </row>
    <row r="1167" spans="1:8" ht="15.75" customHeight="1" x14ac:dyDescent="0.3">
      <c r="A1167" s="2">
        <v>63</v>
      </c>
      <c r="B1167" s="2">
        <v>24</v>
      </c>
      <c r="C1167" s="2" t="s">
        <v>72</v>
      </c>
      <c r="D1167" s="2" t="s">
        <v>29</v>
      </c>
      <c r="E1167" s="2" t="s">
        <v>29</v>
      </c>
      <c r="F1167" s="2">
        <v>0.99925597427603308</v>
      </c>
      <c r="G1167" s="2">
        <v>8.0587929864184872E-3</v>
      </c>
      <c r="H1167" s="2">
        <v>0.99910141211790038</v>
      </c>
    </row>
    <row r="1168" spans="1:8" ht="15.75" customHeight="1" x14ac:dyDescent="0.3">
      <c r="A1168" s="2">
        <v>63</v>
      </c>
      <c r="B1168" s="2">
        <v>25</v>
      </c>
      <c r="C1168" s="2" t="s">
        <v>131</v>
      </c>
      <c r="D1168" s="2" t="s">
        <v>29</v>
      </c>
      <c r="E1168" s="2" t="s">
        <v>29</v>
      </c>
      <c r="F1168" s="2">
        <v>0.99932076178917584</v>
      </c>
      <c r="G1168" s="2">
        <v>7.4384662972041844E-3</v>
      </c>
      <c r="H1168" s="2">
        <v>0.99919317885262959</v>
      </c>
    </row>
    <row r="1169" spans="1:8" ht="15.75" customHeight="1" x14ac:dyDescent="0.3">
      <c r="A1169" s="2">
        <v>63</v>
      </c>
      <c r="B1169" s="2">
        <v>26</v>
      </c>
      <c r="C1169" s="2" t="s">
        <v>768</v>
      </c>
      <c r="D1169" s="2" t="s">
        <v>29</v>
      </c>
      <c r="E1169" s="2" t="s">
        <v>29</v>
      </c>
      <c r="F1169" s="2">
        <v>0.99937455781211026</v>
      </c>
      <c r="G1169" s="2">
        <v>6.9151307544870078E-3</v>
      </c>
      <c r="H1169" s="2">
        <v>0.99927321856331597</v>
      </c>
    </row>
    <row r="1170" spans="1:8" ht="15.75" customHeight="1" x14ac:dyDescent="0.3">
      <c r="A1170" s="2">
        <v>63</v>
      </c>
      <c r="B1170" s="2">
        <v>27</v>
      </c>
      <c r="C1170" s="2" t="s">
        <v>318</v>
      </c>
      <c r="D1170" s="2" t="s">
        <v>29</v>
      </c>
      <c r="E1170" s="2" t="s">
        <v>29</v>
      </c>
      <c r="F1170" s="2">
        <v>0.99933777945958191</v>
      </c>
      <c r="G1170" s="2">
        <v>7.2827048514650114E-3</v>
      </c>
      <c r="H1170" s="2">
        <v>0.99922687745761618</v>
      </c>
    </row>
    <row r="1171" spans="1:8" ht="15.75" customHeight="1" x14ac:dyDescent="0.3">
      <c r="A1171" s="2">
        <v>63</v>
      </c>
      <c r="B1171" s="2">
        <v>28</v>
      </c>
      <c r="C1171" s="2" t="s">
        <v>769</v>
      </c>
      <c r="D1171" s="2" t="s">
        <v>29</v>
      </c>
      <c r="E1171" s="2" t="s">
        <v>29</v>
      </c>
      <c r="F1171" s="2">
        <v>0.99930484830367172</v>
      </c>
      <c r="G1171" s="2">
        <v>7.5966312348394981E-3</v>
      </c>
      <c r="H1171" s="2">
        <v>0.99917506832366176</v>
      </c>
    </row>
    <row r="1172" spans="1:8" ht="15.75" customHeight="1" x14ac:dyDescent="0.3">
      <c r="A1172" s="2">
        <v>63</v>
      </c>
      <c r="B1172" s="2">
        <v>29</v>
      </c>
      <c r="C1172" s="2" t="s">
        <v>733</v>
      </c>
      <c r="D1172" s="2" t="s">
        <v>29</v>
      </c>
      <c r="E1172" s="2" t="s">
        <v>29</v>
      </c>
      <c r="F1172" s="2">
        <v>0.9993108487395479</v>
      </c>
      <c r="G1172" s="2">
        <v>7.545028295859295E-3</v>
      </c>
      <c r="H1172" s="2">
        <v>0.99918499947961625</v>
      </c>
    </row>
    <row r="1173" spans="1:8" ht="15.75" customHeight="1" x14ac:dyDescent="0.3">
      <c r="A1173" s="2">
        <v>63</v>
      </c>
      <c r="B1173" s="2">
        <v>30</v>
      </c>
      <c r="C1173" s="2" t="s">
        <v>770</v>
      </c>
      <c r="D1173" s="2" t="s">
        <v>29</v>
      </c>
      <c r="E1173" s="2" t="s">
        <v>29</v>
      </c>
      <c r="F1173" s="2">
        <v>0.99935647043006059</v>
      </c>
      <c r="G1173" s="2">
        <v>7.1001686665491349E-3</v>
      </c>
      <c r="H1173" s="2">
        <v>0.99924968474820774</v>
      </c>
    </row>
    <row r="1174" spans="1:8" ht="15.75" customHeight="1" x14ac:dyDescent="0.3">
      <c r="A1174" s="2">
        <v>63</v>
      </c>
      <c r="B1174" s="2">
        <v>31</v>
      </c>
      <c r="C1174" s="2" t="s">
        <v>65</v>
      </c>
      <c r="D1174" s="2" t="s">
        <v>29</v>
      </c>
      <c r="E1174" s="2" t="s">
        <v>29</v>
      </c>
      <c r="F1174" s="2">
        <v>0.9993723074582499</v>
      </c>
      <c r="G1174" s="2">
        <v>6.9433977525100799E-3</v>
      </c>
      <c r="H1174" s="2">
        <v>0.99926992397105097</v>
      </c>
    </row>
    <row r="1175" spans="1:8" ht="15.75" customHeight="1" x14ac:dyDescent="0.3">
      <c r="A1175" s="2">
        <v>63</v>
      </c>
      <c r="B1175" s="2">
        <v>32</v>
      </c>
      <c r="C1175" s="2" t="s">
        <v>771</v>
      </c>
      <c r="D1175" s="2" t="s">
        <v>29</v>
      </c>
      <c r="E1175" s="2" t="s">
        <v>29</v>
      </c>
      <c r="F1175" s="2">
        <v>0.99935947924135238</v>
      </c>
      <c r="G1175" s="2">
        <v>7.0704078953786643E-3</v>
      </c>
      <c r="H1175" s="2">
        <v>0.99925389867493775</v>
      </c>
    </row>
    <row r="1176" spans="1:8" ht="15.75" customHeight="1" x14ac:dyDescent="0.3">
      <c r="A1176" s="2">
        <v>63</v>
      </c>
      <c r="B1176" s="2">
        <v>33</v>
      </c>
      <c r="C1176" s="2" t="s">
        <v>772</v>
      </c>
      <c r="D1176" s="2" t="s">
        <v>29</v>
      </c>
      <c r="E1176" s="2" t="s">
        <v>29</v>
      </c>
      <c r="F1176" s="2">
        <v>0.99934427748089361</v>
      </c>
      <c r="G1176" s="2">
        <v>7.2150549724932381E-3</v>
      </c>
      <c r="H1176" s="2">
        <v>0.99922816587062813</v>
      </c>
    </row>
    <row r="1177" spans="1:8" ht="15.75" customHeight="1" x14ac:dyDescent="0.3">
      <c r="A1177" s="2">
        <v>63</v>
      </c>
      <c r="B1177" s="2">
        <v>34</v>
      </c>
      <c r="C1177" s="2" t="s">
        <v>773</v>
      </c>
      <c r="D1177" s="2" t="s">
        <v>29</v>
      </c>
      <c r="E1177" s="2" t="s">
        <v>29</v>
      </c>
      <c r="F1177" s="2">
        <v>0.99930664327393537</v>
      </c>
      <c r="G1177" s="2">
        <v>7.5802456495774372E-3</v>
      </c>
      <c r="H1177" s="2">
        <v>0.99917711629041583</v>
      </c>
    </row>
    <row r="1178" spans="1:8" ht="15.75" customHeight="1" x14ac:dyDescent="0.3">
      <c r="A1178" s="2">
        <v>63</v>
      </c>
      <c r="B1178" s="2">
        <v>35</v>
      </c>
      <c r="C1178" s="2" t="s">
        <v>774</v>
      </c>
      <c r="D1178" s="2" t="s">
        <v>29</v>
      </c>
      <c r="E1178" s="2" t="s">
        <v>29</v>
      </c>
      <c r="F1178" s="2">
        <v>0.99935211901879606</v>
      </c>
      <c r="G1178" s="2">
        <v>7.1457065115793014E-3</v>
      </c>
      <c r="H1178" s="2">
        <v>0.9992487013276975</v>
      </c>
    </row>
    <row r="1179" spans="1:8" ht="15.75" customHeight="1" x14ac:dyDescent="0.3">
      <c r="A1179" s="2">
        <v>63</v>
      </c>
      <c r="B1179" s="2">
        <v>36</v>
      </c>
      <c r="C1179" s="2" t="s">
        <v>775</v>
      </c>
      <c r="D1179" s="2" t="s">
        <v>29</v>
      </c>
      <c r="E1179" s="2" t="s">
        <v>29</v>
      </c>
      <c r="F1179" s="2">
        <v>0.99931909189044188</v>
      </c>
      <c r="G1179" s="2">
        <v>7.4654655011506714E-3</v>
      </c>
      <c r="H1179" s="2">
        <v>0.99919863766033723</v>
      </c>
    </row>
    <row r="1180" spans="1:8" ht="15.75" customHeight="1" x14ac:dyDescent="0.3">
      <c r="A1180" s="2">
        <v>63</v>
      </c>
      <c r="B1180" s="2">
        <v>37</v>
      </c>
      <c r="C1180" s="2" t="s">
        <v>776</v>
      </c>
      <c r="D1180" s="2" t="s">
        <v>29</v>
      </c>
      <c r="E1180" s="2" t="s">
        <v>29</v>
      </c>
      <c r="F1180" s="2">
        <v>0.99930209844072448</v>
      </c>
      <c r="G1180" s="2">
        <v>7.6226848950946297E-3</v>
      </c>
      <c r="H1180" s="2">
        <v>0.99916862346997259</v>
      </c>
    </row>
    <row r="1181" spans="1:8" ht="15.75" customHeight="1" x14ac:dyDescent="0.3">
      <c r="A1181" s="2">
        <v>63</v>
      </c>
      <c r="B1181" s="2">
        <v>38</v>
      </c>
      <c r="C1181" s="2" t="s">
        <v>777</v>
      </c>
      <c r="D1181" s="2" t="s">
        <v>29</v>
      </c>
      <c r="E1181" s="2" t="s">
        <v>29</v>
      </c>
      <c r="F1181" s="2">
        <v>0.99930813883167524</v>
      </c>
      <c r="G1181" s="2">
        <v>7.5769642614401797E-3</v>
      </c>
      <c r="H1181" s="2">
        <v>0.99918853572593436</v>
      </c>
    </row>
    <row r="1182" spans="1:8" ht="15.75" customHeight="1" x14ac:dyDescent="0.3">
      <c r="A1182" s="2">
        <v>63</v>
      </c>
      <c r="B1182" s="2">
        <v>39</v>
      </c>
      <c r="C1182" s="2" t="s">
        <v>138</v>
      </c>
      <c r="D1182" s="2" t="s">
        <v>29</v>
      </c>
      <c r="E1182" s="2" t="s">
        <v>29</v>
      </c>
      <c r="F1182" s="2">
        <v>0.99932489544121927</v>
      </c>
      <c r="G1182" s="2">
        <v>7.4162548383664697E-3</v>
      </c>
      <c r="H1182" s="2">
        <v>0.99921250940266348</v>
      </c>
    </row>
    <row r="1183" spans="1:8" ht="15.75" customHeight="1" x14ac:dyDescent="0.3">
      <c r="A1183" s="2">
        <v>63</v>
      </c>
      <c r="B1183" s="2">
        <v>40</v>
      </c>
      <c r="C1183" s="2" t="s">
        <v>778</v>
      </c>
      <c r="D1183" s="2" t="s">
        <v>29</v>
      </c>
      <c r="E1183" s="2" t="s">
        <v>29</v>
      </c>
      <c r="F1183" s="2">
        <v>0.9993362598671397</v>
      </c>
      <c r="G1183" s="2">
        <v>7.3011839990153524E-3</v>
      </c>
      <c r="H1183" s="2">
        <v>0.99922441997912947</v>
      </c>
    </row>
    <row r="1184" spans="1:8" ht="15.75" customHeight="1" x14ac:dyDescent="0.3">
      <c r="A1184" s="2">
        <v>63</v>
      </c>
      <c r="B1184" s="2">
        <v>41</v>
      </c>
      <c r="C1184" s="2" t="s">
        <v>779</v>
      </c>
      <c r="D1184" s="2" t="s">
        <v>29</v>
      </c>
      <c r="E1184" s="2" t="s">
        <v>29</v>
      </c>
      <c r="F1184" s="2">
        <v>0.99933030911214693</v>
      </c>
      <c r="G1184" s="2">
        <v>7.3494951507854381E-3</v>
      </c>
      <c r="H1184" s="2">
        <v>0.99920773239123439</v>
      </c>
    </row>
    <row r="1185" spans="1:8" ht="15.75" customHeight="1" x14ac:dyDescent="0.3">
      <c r="A1185" s="2">
        <v>63</v>
      </c>
      <c r="B1185" s="2">
        <v>42</v>
      </c>
      <c r="C1185" s="2" t="s">
        <v>780</v>
      </c>
      <c r="D1185" s="2" t="s">
        <v>29</v>
      </c>
      <c r="E1185" s="2" t="s">
        <v>29</v>
      </c>
      <c r="F1185" s="2">
        <v>0.9992659482897952</v>
      </c>
      <c r="G1185" s="2">
        <v>7.956852388434946E-3</v>
      </c>
      <c r="H1185" s="2">
        <v>0.99910663386685072</v>
      </c>
    </row>
    <row r="1186" spans="1:8" ht="15.75" customHeight="1" x14ac:dyDescent="0.3">
      <c r="A1186" s="2">
        <v>64</v>
      </c>
      <c r="B1186" s="2">
        <v>1</v>
      </c>
      <c r="C1186" s="2" t="s">
        <v>781</v>
      </c>
      <c r="D1186" s="2" t="s">
        <v>29</v>
      </c>
      <c r="E1186" s="2" t="s">
        <v>29</v>
      </c>
      <c r="F1186" s="2">
        <v>0.99918536362191857</v>
      </c>
      <c r="G1186" s="2">
        <v>8.7844723396494021E-3</v>
      </c>
      <c r="H1186" s="2">
        <v>0.99906876451551641</v>
      </c>
    </row>
    <row r="1187" spans="1:8" ht="15.75" customHeight="1" x14ac:dyDescent="0.3">
      <c r="A1187" s="2">
        <v>64</v>
      </c>
      <c r="B1187" s="2">
        <v>2</v>
      </c>
      <c r="C1187" s="2" t="s">
        <v>782</v>
      </c>
      <c r="D1187" s="2" t="s">
        <v>29</v>
      </c>
      <c r="E1187" s="2" t="s">
        <v>29</v>
      </c>
      <c r="F1187" s="2">
        <v>0.99902235457060196</v>
      </c>
      <c r="G1187" s="2">
        <v>1.032863521993866E-2</v>
      </c>
      <c r="H1187" s="2">
        <v>0.9988420478529958</v>
      </c>
    </row>
    <row r="1188" spans="1:8" ht="15.75" customHeight="1" x14ac:dyDescent="0.3">
      <c r="A1188" s="2">
        <v>64</v>
      </c>
      <c r="B1188" s="2">
        <v>3</v>
      </c>
      <c r="C1188" s="2" t="s">
        <v>783</v>
      </c>
      <c r="D1188" s="2" t="s">
        <v>75</v>
      </c>
      <c r="E1188" s="2" t="s">
        <v>75</v>
      </c>
      <c r="F1188" s="2">
        <v>0.96105744641134971</v>
      </c>
      <c r="G1188" s="2">
        <v>0.24385253223244399</v>
      </c>
      <c r="H1188" s="2">
        <v>0.94540156453803492</v>
      </c>
    </row>
    <row r="1189" spans="1:8" ht="15.75" customHeight="1" x14ac:dyDescent="0.3">
      <c r="A1189" s="2">
        <v>64</v>
      </c>
      <c r="B1189" s="2">
        <v>4</v>
      </c>
      <c r="C1189" s="2" t="s">
        <v>784</v>
      </c>
      <c r="D1189" s="2" t="s">
        <v>78</v>
      </c>
      <c r="E1189" s="2" t="s">
        <v>78</v>
      </c>
      <c r="F1189" s="2">
        <v>0.95120896171596836</v>
      </c>
      <c r="G1189" s="2">
        <v>0.32357802690079868</v>
      </c>
      <c r="H1189" s="2">
        <v>0.94367549848457644</v>
      </c>
    </row>
    <row r="1190" spans="1:8" ht="15.75" customHeight="1" x14ac:dyDescent="0.3">
      <c r="A1190" s="2">
        <v>64</v>
      </c>
      <c r="B1190" s="2">
        <v>5</v>
      </c>
      <c r="C1190" s="2" t="s">
        <v>785</v>
      </c>
      <c r="D1190" s="2" t="s">
        <v>29</v>
      </c>
      <c r="E1190" s="2" t="s">
        <v>29</v>
      </c>
      <c r="F1190" s="2">
        <v>0.99856722623440042</v>
      </c>
      <c r="G1190" s="2">
        <v>1.459412908069127E-2</v>
      </c>
      <c r="H1190" s="2">
        <v>0.99828863361063447</v>
      </c>
    </row>
    <row r="1191" spans="1:8" ht="15.75" customHeight="1" x14ac:dyDescent="0.3">
      <c r="A1191" s="2">
        <v>64</v>
      </c>
      <c r="B1191" s="2">
        <v>6</v>
      </c>
      <c r="C1191" s="2" t="s">
        <v>786</v>
      </c>
      <c r="D1191" s="2" t="s">
        <v>29</v>
      </c>
      <c r="E1191" s="2" t="s">
        <v>29</v>
      </c>
      <c r="F1191" s="2">
        <v>0.99883942065725217</v>
      </c>
      <c r="G1191" s="2">
        <v>1.2022563253215549E-2</v>
      </c>
      <c r="H1191" s="2">
        <v>0.99858326261228869</v>
      </c>
    </row>
    <row r="1192" spans="1:8" ht="15.75" customHeight="1" x14ac:dyDescent="0.3">
      <c r="A1192" s="2">
        <v>64</v>
      </c>
      <c r="B1192" s="2">
        <v>7</v>
      </c>
      <c r="C1192" s="2" t="s">
        <v>787</v>
      </c>
      <c r="D1192" s="2" t="s">
        <v>29</v>
      </c>
      <c r="E1192" s="2" t="s">
        <v>29</v>
      </c>
      <c r="F1192" s="2">
        <v>0.99776669997838519</v>
      </c>
      <c r="G1192" s="2">
        <v>2.1495043282372131E-2</v>
      </c>
      <c r="H1192" s="2">
        <v>0.99718695334641949</v>
      </c>
    </row>
    <row r="1193" spans="1:8" ht="15.75" customHeight="1" x14ac:dyDescent="0.3">
      <c r="A1193" s="2">
        <v>64</v>
      </c>
      <c r="B1193" s="2">
        <v>8</v>
      </c>
      <c r="C1193" s="2" t="s">
        <v>788</v>
      </c>
      <c r="D1193" s="2" t="s">
        <v>29</v>
      </c>
      <c r="E1193" s="2" t="s">
        <v>29</v>
      </c>
      <c r="F1193" s="2">
        <v>0.99898407132102074</v>
      </c>
      <c r="G1193" s="2">
        <v>1.062809280523588E-2</v>
      </c>
      <c r="H1193" s="2">
        <v>0.99874678221149105</v>
      </c>
    </row>
    <row r="1194" spans="1:8" ht="15.75" customHeight="1" x14ac:dyDescent="0.3">
      <c r="A1194" s="2">
        <v>64</v>
      </c>
      <c r="B1194" s="2">
        <v>9</v>
      </c>
      <c r="C1194" s="2" t="s">
        <v>789</v>
      </c>
      <c r="D1194" s="2" t="s">
        <v>37</v>
      </c>
      <c r="E1194" s="2" t="s">
        <v>37</v>
      </c>
      <c r="F1194" s="2">
        <v>0.9855315169391744</v>
      </c>
      <c r="G1194" s="2">
        <v>0.10924875545660249</v>
      </c>
      <c r="H1194" s="2">
        <v>0.98101636463494979</v>
      </c>
    </row>
    <row r="1195" spans="1:8" ht="15.75" customHeight="1" x14ac:dyDescent="0.3">
      <c r="A1195" s="2">
        <v>64</v>
      </c>
      <c r="B1195" s="2">
        <v>10</v>
      </c>
      <c r="C1195" s="2" t="s">
        <v>725</v>
      </c>
      <c r="D1195" s="2" t="s">
        <v>29</v>
      </c>
      <c r="E1195" s="2" t="s">
        <v>29</v>
      </c>
      <c r="F1195" s="2">
        <v>0.99915011619103322</v>
      </c>
      <c r="G1195" s="2">
        <v>9.1181782282717672E-3</v>
      </c>
      <c r="H1195" s="2">
        <v>0.99901441918914036</v>
      </c>
    </row>
    <row r="1196" spans="1:8" ht="15.75" customHeight="1" x14ac:dyDescent="0.3">
      <c r="A1196" s="2">
        <v>64</v>
      </c>
      <c r="B1196" s="2">
        <v>11</v>
      </c>
      <c r="C1196" s="2" t="s">
        <v>211</v>
      </c>
      <c r="D1196" s="2" t="s">
        <v>29</v>
      </c>
      <c r="E1196" s="2" t="s">
        <v>29</v>
      </c>
      <c r="F1196" s="2">
        <v>0.9991610254214669</v>
      </c>
      <c r="G1196" s="2">
        <v>9.003255264622272E-3</v>
      </c>
      <c r="H1196" s="2">
        <v>0.99900844620299489</v>
      </c>
    </row>
    <row r="1197" spans="1:8" ht="15.75" customHeight="1" x14ac:dyDescent="0.3">
      <c r="A1197" s="2">
        <v>64</v>
      </c>
      <c r="B1197" s="2">
        <v>12</v>
      </c>
      <c r="C1197" s="2" t="s">
        <v>790</v>
      </c>
      <c r="D1197" s="2" t="s">
        <v>29</v>
      </c>
      <c r="E1197" s="2" t="s">
        <v>29</v>
      </c>
      <c r="F1197" s="2">
        <v>0.99816588021170161</v>
      </c>
      <c r="G1197" s="2">
        <v>1.8133509056381749E-2</v>
      </c>
      <c r="H1197" s="2">
        <v>0.99775421199614656</v>
      </c>
    </row>
    <row r="1198" spans="1:8" ht="15.75" customHeight="1" x14ac:dyDescent="0.3">
      <c r="A1198" s="2">
        <v>64</v>
      </c>
      <c r="B1198" s="2">
        <v>13</v>
      </c>
      <c r="C1198" s="2" t="s">
        <v>791</v>
      </c>
      <c r="D1198" s="2" t="s">
        <v>29</v>
      </c>
      <c r="E1198" s="2" t="s">
        <v>29</v>
      </c>
      <c r="F1198" s="2">
        <v>0.99909302202822903</v>
      </c>
      <c r="G1198" s="2">
        <v>9.6966646152325496E-3</v>
      </c>
      <c r="H1198" s="2">
        <v>0.9989437325320728</v>
      </c>
    </row>
    <row r="1199" spans="1:8" ht="15.75" customHeight="1" x14ac:dyDescent="0.3">
      <c r="A1199" s="2">
        <v>64</v>
      </c>
      <c r="B1199" s="2">
        <v>14</v>
      </c>
      <c r="C1199" s="2" t="s">
        <v>645</v>
      </c>
      <c r="D1199" s="2" t="s">
        <v>29</v>
      </c>
      <c r="E1199" s="2" t="s">
        <v>29</v>
      </c>
      <c r="F1199" s="2">
        <v>0.9992395375029185</v>
      </c>
      <c r="G1199" s="2">
        <v>8.2560877777832133E-3</v>
      </c>
      <c r="H1199" s="2">
        <v>0.99911191820922418</v>
      </c>
    </row>
    <row r="1200" spans="1:8" ht="15.75" customHeight="1" x14ac:dyDescent="0.3">
      <c r="A1200" s="2">
        <v>64</v>
      </c>
      <c r="B1200" s="2">
        <v>15</v>
      </c>
      <c r="C1200" s="2" t="s">
        <v>792</v>
      </c>
      <c r="D1200" s="2" t="s">
        <v>29</v>
      </c>
      <c r="E1200" s="2" t="s">
        <v>29</v>
      </c>
      <c r="F1200" s="2">
        <v>0.99913295619394482</v>
      </c>
      <c r="G1200" s="2">
        <v>9.2710049263662296E-3</v>
      </c>
      <c r="H1200" s="2">
        <v>0.99896338944410179</v>
      </c>
    </row>
    <row r="1201" spans="1:8" ht="15.75" customHeight="1" x14ac:dyDescent="0.3">
      <c r="A1201" s="2">
        <v>65</v>
      </c>
      <c r="B1201" s="2">
        <v>1</v>
      </c>
      <c r="C1201" s="2" t="s">
        <v>361</v>
      </c>
      <c r="D1201" s="2" t="s">
        <v>29</v>
      </c>
      <c r="E1201" s="2" t="s">
        <v>29</v>
      </c>
      <c r="F1201" s="2">
        <v>0.99537650253834831</v>
      </c>
      <c r="G1201" s="2">
        <v>4.0412253244784313E-2</v>
      </c>
      <c r="H1201" s="2">
        <v>0.99401924681577269</v>
      </c>
    </row>
    <row r="1202" spans="1:8" ht="15.75" customHeight="1" x14ac:dyDescent="0.3">
      <c r="A1202" s="2">
        <v>65</v>
      </c>
      <c r="B1202" s="2">
        <v>2</v>
      </c>
      <c r="C1202" s="2" t="s">
        <v>793</v>
      </c>
      <c r="D1202" s="2" t="s">
        <v>29</v>
      </c>
      <c r="E1202" s="2" t="s">
        <v>29</v>
      </c>
      <c r="F1202" s="2">
        <v>0.99360206797790318</v>
      </c>
      <c r="G1202" s="2">
        <v>5.276886688003242E-2</v>
      </c>
      <c r="H1202" s="2">
        <v>0.99103856197229845</v>
      </c>
    </row>
    <row r="1203" spans="1:8" ht="15.75" customHeight="1" x14ac:dyDescent="0.3">
      <c r="A1203" s="2">
        <v>65</v>
      </c>
      <c r="B1203" s="2">
        <v>3</v>
      </c>
      <c r="C1203" s="2" t="s">
        <v>794</v>
      </c>
      <c r="D1203" s="2" t="s">
        <v>75</v>
      </c>
      <c r="E1203" s="2" t="s">
        <v>75</v>
      </c>
      <c r="F1203" s="2">
        <v>0.98113164575381639</v>
      </c>
      <c r="G1203" s="2">
        <v>0.1355393266749621</v>
      </c>
      <c r="H1203" s="2">
        <v>0.9742238405687913</v>
      </c>
    </row>
    <row r="1204" spans="1:8" ht="15.75" customHeight="1" x14ac:dyDescent="0.3">
      <c r="A1204" s="2">
        <v>65</v>
      </c>
      <c r="B1204" s="2">
        <v>4</v>
      </c>
      <c r="C1204" s="2" t="s">
        <v>294</v>
      </c>
      <c r="D1204" s="2" t="s">
        <v>54</v>
      </c>
      <c r="E1204" s="2" t="s">
        <v>54</v>
      </c>
      <c r="F1204" s="2">
        <v>0.9901582605137107</v>
      </c>
      <c r="G1204" s="2">
        <v>7.9226253596183807E-2</v>
      </c>
      <c r="H1204" s="2">
        <v>0.9874121941431554</v>
      </c>
    </row>
    <row r="1205" spans="1:8" ht="15.75" customHeight="1" x14ac:dyDescent="0.3">
      <c r="A1205" s="2">
        <v>65</v>
      </c>
      <c r="B1205" s="2">
        <v>5</v>
      </c>
      <c r="C1205" s="2" t="s">
        <v>113</v>
      </c>
      <c r="D1205" s="2" t="s">
        <v>57</v>
      </c>
      <c r="E1205" s="2" t="s">
        <v>57</v>
      </c>
      <c r="F1205" s="2">
        <v>0.99006012338123039</v>
      </c>
      <c r="G1205" s="2">
        <v>8.1233073376020828E-2</v>
      </c>
      <c r="H1205" s="2">
        <v>0.98815630903958895</v>
      </c>
    </row>
    <row r="1206" spans="1:8" ht="15.75" customHeight="1" x14ac:dyDescent="0.3">
      <c r="A1206" s="2">
        <v>65</v>
      </c>
      <c r="B1206" s="2">
        <v>6</v>
      </c>
      <c r="C1206" s="2" t="s">
        <v>795</v>
      </c>
      <c r="D1206" s="2" t="s">
        <v>56</v>
      </c>
      <c r="E1206" s="2" t="s">
        <v>56</v>
      </c>
      <c r="F1206" s="2">
        <v>0.60830039863548646</v>
      </c>
      <c r="G1206" s="2">
        <v>1.550477897039146</v>
      </c>
      <c r="H1206" s="2">
        <v>0.46674926444802761</v>
      </c>
    </row>
    <row r="1207" spans="1:8" ht="15.75" customHeight="1" x14ac:dyDescent="0.3">
      <c r="A1207" s="2">
        <v>66</v>
      </c>
      <c r="B1207" s="2">
        <v>1</v>
      </c>
      <c r="C1207" s="2" t="s">
        <v>796</v>
      </c>
      <c r="D1207" s="2" t="s">
        <v>29</v>
      </c>
      <c r="E1207" s="2" t="s">
        <v>29</v>
      </c>
      <c r="F1207" s="2">
        <v>0.99712399924319917</v>
      </c>
      <c r="G1207" s="2">
        <v>2.6695577334512319E-2</v>
      </c>
      <c r="H1207" s="2">
        <v>0.99650393821016581</v>
      </c>
    </row>
    <row r="1208" spans="1:8" ht="15.75" customHeight="1" x14ac:dyDescent="0.3">
      <c r="A1208" s="2">
        <v>66</v>
      </c>
      <c r="B1208" s="2">
        <v>2</v>
      </c>
      <c r="C1208" s="2" t="s">
        <v>33</v>
      </c>
      <c r="D1208" s="2" t="s">
        <v>29</v>
      </c>
      <c r="E1208" s="2" t="s">
        <v>29</v>
      </c>
      <c r="F1208" s="2">
        <v>0.99765563638442722</v>
      </c>
      <c r="G1208" s="2">
        <v>2.2397328994181662E-2</v>
      </c>
      <c r="H1208" s="2">
        <v>0.99719572467465845</v>
      </c>
    </row>
    <row r="1209" spans="1:8" ht="15.75" customHeight="1" x14ac:dyDescent="0.3">
      <c r="A1209" s="2">
        <v>66</v>
      </c>
      <c r="B1209" s="2">
        <v>3</v>
      </c>
      <c r="C1209" s="2" t="s">
        <v>797</v>
      </c>
      <c r="D1209" s="2" t="s">
        <v>29</v>
      </c>
      <c r="E1209" s="2" t="s">
        <v>29</v>
      </c>
      <c r="F1209" s="2">
        <v>0.99797796660487326</v>
      </c>
      <c r="G1209" s="2">
        <v>1.9589271038642681E-2</v>
      </c>
      <c r="H1209" s="2">
        <v>0.99753918829790755</v>
      </c>
    </row>
    <row r="1210" spans="1:8" ht="15.75" customHeight="1" x14ac:dyDescent="0.3">
      <c r="A1210" s="2">
        <v>66</v>
      </c>
      <c r="B1210" s="2">
        <v>4</v>
      </c>
      <c r="C1210" s="2" t="s">
        <v>798</v>
      </c>
      <c r="D1210" s="2" t="s">
        <v>75</v>
      </c>
      <c r="E1210" s="2" t="s">
        <v>75</v>
      </c>
      <c r="F1210" s="2">
        <v>0.86182886702332406</v>
      </c>
      <c r="G1210" s="2">
        <v>0.5035108790767937</v>
      </c>
      <c r="H1210" s="2">
        <v>0.74266005267361113</v>
      </c>
    </row>
    <row r="1211" spans="1:8" ht="15.75" customHeight="1" x14ac:dyDescent="0.3">
      <c r="A1211" s="2">
        <v>66</v>
      </c>
      <c r="B1211" s="2">
        <v>5</v>
      </c>
      <c r="C1211" s="2" t="s">
        <v>107</v>
      </c>
      <c r="D1211" s="2" t="s">
        <v>78</v>
      </c>
      <c r="E1211" s="2" t="s">
        <v>78</v>
      </c>
      <c r="F1211" s="2">
        <v>0.86768797283736399</v>
      </c>
      <c r="G1211" s="2">
        <v>0.69868275093125032</v>
      </c>
      <c r="H1211" s="2">
        <v>0.83397828406388652</v>
      </c>
    </row>
    <row r="1212" spans="1:8" ht="15.75" customHeight="1" x14ac:dyDescent="0.3">
      <c r="A1212" s="2">
        <v>66</v>
      </c>
      <c r="B1212" s="2">
        <v>6</v>
      </c>
      <c r="C1212" s="2" t="s">
        <v>799</v>
      </c>
      <c r="D1212" s="2" t="s">
        <v>29</v>
      </c>
      <c r="E1212" s="2" t="s">
        <v>29</v>
      </c>
      <c r="F1212" s="2">
        <v>0.99494580131178123</v>
      </c>
      <c r="G1212" s="2">
        <v>4.3612127351349478E-2</v>
      </c>
      <c r="H1212" s="2">
        <v>0.99317637210128629</v>
      </c>
    </row>
    <row r="1213" spans="1:8" ht="15.75" customHeight="1" x14ac:dyDescent="0.3">
      <c r="A1213" s="2">
        <v>66</v>
      </c>
      <c r="B1213" s="2">
        <v>7</v>
      </c>
      <c r="C1213" s="2" t="s">
        <v>508</v>
      </c>
      <c r="D1213" s="2" t="s">
        <v>29</v>
      </c>
      <c r="E1213" s="2" t="s">
        <v>29</v>
      </c>
      <c r="F1213" s="2">
        <v>0.99894806759620614</v>
      </c>
      <c r="G1213" s="2">
        <v>1.098580805868267E-2</v>
      </c>
      <c r="H1213" s="2">
        <v>0.99870492276216682</v>
      </c>
    </row>
    <row r="1214" spans="1:8" ht="15.75" customHeight="1" x14ac:dyDescent="0.3">
      <c r="A1214" s="2">
        <v>66</v>
      </c>
      <c r="B1214" s="2">
        <v>8</v>
      </c>
      <c r="C1214" s="2" t="s">
        <v>728</v>
      </c>
      <c r="D1214" s="2" t="s">
        <v>29</v>
      </c>
      <c r="E1214" s="2" t="s">
        <v>29</v>
      </c>
      <c r="F1214" s="2">
        <v>0.99914806456385918</v>
      </c>
      <c r="G1214" s="2">
        <v>9.1377306176375593E-3</v>
      </c>
      <c r="H1214" s="2">
        <v>0.99898673373609348</v>
      </c>
    </row>
    <row r="1215" spans="1:8" ht="15.75" customHeight="1" x14ac:dyDescent="0.3">
      <c r="A1215" s="2">
        <v>66</v>
      </c>
      <c r="B1215" s="2">
        <v>9</v>
      </c>
      <c r="C1215" s="2" t="s">
        <v>800</v>
      </c>
      <c r="D1215" s="2" t="s">
        <v>29</v>
      </c>
      <c r="E1215" s="2" t="s">
        <v>29</v>
      </c>
      <c r="F1215" s="2">
        <v>0.99884978845186767</v>
      </c>
      <c r="G1215" s="2">
        <v>1.197541819755479E-2</v>
      </c>
      <c r="H1215" s="2">
        <v>0.9986238377785791</v>
      </c>
    </row>
    <row r="1216" spans="1:8" ht="15.75" customHeight="1" x14ac:dyDescent="0.3">
      <c r="A1216" s="2">
        <v>66</v>
      </c>
      <c r="B1216" s="2">
        <v>10</v>
      </c>
      <c r="C1216" s="2" t="s">
        <v>801</v>
      </c>
      <c r="D1216" s="2" t="s">
        <v>29</v>
      </c>
      <c r="E1216" s="2" t="s">
        <v>29</v>
      </c>
      <c r="F1216" s="2">
        <v>0.99899648839934396</v>
      </c>
      <c r="G1216" s="2">
        <v>1.055973960924019E-2</v>
      </c>
      <c r="H1216" s="2">
        <v>0.99877937397596217</v>
      </c>
    </row>
    <row r="1217" spans="1:8" ht="15.75" customHeight="1" x14ac:dyDescent="0.3">
      <c r="A1217" s="2">
        <v>66</v>
      </c>
      <c r="B1217" s="2">
        <v>11</v>
      </c>
      <c r="C1217" s="2" t="s">
        <v>802</v>
      </c>
      <c r="D1217" s="2" t="s">
        <v>29</v>
      </c>
      <c r="E1217" s="2" t="s">
        <v>29</v>
      </c>
      <c r="F1217" s="2">
        <v>0.99884564232172079</v>
      </c>
      <c r="G1217" s="2">
        <v>1.200605888220879E-2</v>
      </c>
      <c r="H1217" s="2">
        <v>0.99860192813848692</v>
      </c>
    </row>
    <row r="1218" spans="1:8" ht="15.75" customHeight="1" x14ac:dyDescent="0.3">
      <c r="A1218" s="2">
        <v>66</v>
      </c>
      <c r="B1218" s="2">
        <v>12</v>
      </c>
      <c r="C1218" s="2" t="s">
        <v>803</v>
      </c>
      <c r="D1218" s="2" t="s">
        <v>29</v>
      </c>
      <c r="E1218" s="2" t="s">
        <v>29</v>
      </c>
      <c r="F1218" s="2">
        <v>0.99871422964768308</v>
      </c>
      <c r="G1218" s="2">
        <v>1.327758724479192E-2</v>
      </c>
      <c r="H1218" s="2">
        <v>0.99848469588513611</v>
      </c>
    </row>
    <row r="1219" spans="1:8" ht="15.75" customHeight="1" x14ac:dyDescent="0.3">
      <c r="A1219" s="2">
        <v>66</v>
      </c>
      <c r="B1219" s="2">
        <v>13</v>
      </c>
      <c r="C1219" s="2" t="s">
        <v>804</v>
      </c>
      <c r="D1219" s="2" t="s">
        <v>29</v>
      </c>
      <c r="E1219" s="2" t="s">
        <v>29</v>
      </c>
      <c r="F1219" s="2">
        <v>0.99860739344279636</v>
      </c>
      <c r="G1219" s="2">
        <v>1.4229249822287319E-2</v>
      </c>
      <c r="H1219" s="2">
        <v>0.99835820272372466</v>
      </c>
    </row>
    <row r="1220" spans="1:8" ht="15.75" customHeight="1" x14ac:dyDescent="0.3">
      <c r="A1220" s="2">
        <v>66</v>
      </c>
      <c r="B1220" s="2">
        <v>14</v>
      </c>
      <c r="C1220" s="2" t="s">
        <v>805</v>
      </c>
      <c r="D1220" s="2" t="s">
        <v>29</v>
      </c>
      <c r="E1220" s="2" t="s">
        <v>29</v>
      </c>
      <c r="F1220" s="2">
        <v>0.99922926863382056</v>
      </c>
      <c r="G1220" s="2">
        <v>8.3431855171125675E-3</v>
      </c>
      <c r="H1220" s="2">
        <v>0.99908611628331223</v>
      </c>
    </row>
    <row r="1221" spans="1:8" ht="15.75" customHeight="1" x14ac:dyDescent="0.3">
      <c r="A1221" s="2">
        <v>67</v>
      </c>
      <c r="B1221" s="2">
        <v>1</v>
      </c>
      <c r="C1221" s="2" t="s">
        <v>38</v>
      </c>
      <c r="D1221" s="2" t="s">
        <v>37</v>
      </c>
      <c r="E1221" s="2" t="s">
        <v>37</v>
      </c>
      <c r="F1221" s="2">
        <v>0.9895680631064997</v>
      </c>
      <c r="G1221" s="2">
        <v>8.3376634033051775E-2</v>
      </c>
      <c r="H1221" s="2">
        <v>0.9865890130237307</v>
      </c>
    </row>
    <row r="1222" spans="1:8" ht="15.75" customHeight="1" x14ac:dyDescent="0.3">
      <c r="A1222" s="2">
        <v>67</v>
      </c>
      <c r="B1222" s="2">
        <v>2</v>
      </c>
      <c r="C1222" s="2" t="s">
        <v>178</v>
      </c>
      <c r="D1222" s="2" t="s">
        <v>29</v>
      </c>
      <c r="E1222" s="2" t="s">
        <v>29</v>
      </c>
      <c r="F1222" s="2">
        <v>0.99854728792845104</v>
      </c>
      <c r="G1222" s="2">
        <v>1.4746183083875441E-2</v>
      </c>
      <c r="H1222" s="2">
        <v>0.99826582956584264</v>
      </c>
    </row>
    <row r="1223" spans="1:8" ht="15.75" customHeight="1" x14ac:dyDescent="0.3">
      <c r="A1223" s="2">
        <v>67</v>
      </c>
      <c r="B1223" s="2">
        <v>3</v>
      </c>
      <c r="C1223" s="2" t="s">
        <v>806</v>
      </c>
      <c r="D1223" s="2" t="s">
        <v>29</v>
      </c>
      <c r="E1223" s="2" t="s">
        <v>29</v>
      </c>
      <c r="F1223" s="2">
        <v>0.99832632447789749</v>
      </c>
      <c r="G1223" s="2">
        <v>1.6711627341858579E-2</v>
      </c>
      <c r="H1223" s="2">
        <v>0.99794868020792871</v>
      </c>
    </row>
    <row r="1224" spans="1:8" ht="15.75" customHeight="1" x14ac:dyDescent="0.3">
      <c r="A1224" s="2">
        <v>67</v>
      </c>
      <c r="B1224" s="2">
        <v>4</v>
      </c>
      <c r="C1224" s="2" t="s">
        <v>48</v>
      </c>
      <c r="D1224" s="2" t="s">
        <v>29</v>
      </c>
      <c r="E1224" s="2" t="s">
        <v>29</v>
      </c>
      <c r="F1224" s="2">
        <v>0.99853856200287838</v>
      </c>
      <c r="G1224" s="2">
        <v>1.4852063298004139E-2</v>
      </c>
      <c r="H1224" s="2">
        <v>0.99826369313364949</v>
      </c>
    </row>
    <row r="1225" spans="1:8" ht="15.75" customHeight="1" x14ac:dyDescent="0.3">
      <c r="A1225" s="2">
        <v>67</v>
      </c>
      <c r="B1225" s="2">
        <v>5</v>
      </c>
      <c r="C1225" s="2" t="s">
        <v>248</v>
      </c>
      <c r="D1225" s="2" t="s">
        <v>29</v>
      </c>
      <c r="E1225" s="2" t="s">
        <v>29</v>
      </c>
      <c r="F1225" s="2">
        <v>0.99766711694388999</v>
      </c>
      <c r="G1225" s="2">
        <v>2.2491184547753999E-2</v>
      </c>
      <c r="H1225" s="2">
        <v>0.99729792396670192</v>
      </c>
    </row>
    <row r="1226" spans="1:8" ht="15.75" customHeight="1" x14ac:dyDescent="0.3">
      <c r="A1226" s="2">
        <v>67</v>
      </c>
      <c r="B1226" s="2">
        <v>6</v>
      </c>
      <c r="C1226" s="2" t="s">
        <v>807</v>
      </c>
      <c r="D1226" s="2" t="s">
        <v>29</v>
      </c>
      <c r="E1226" s="2" t="s">
        <v>29</v>
      </c>
      <c r="F1226" s="2">
        <v>0.99383787708354088</v>
      </c>
      <c r="G1226" s="2">
        <v>5.2607207130911528E-2</v>
      </c>
      <c r="H1226" s="2">
        <v>0.99207902735979625</v>
      </c>
    </row>
    <row r="1227" spans="1:8" ht="15.75" customHeight="1" x14ac:dyDescent="0.3">
      <c r="A1227" s="2">
        <v>67</v>
      </c>
      <c r="B1227" s="2">
        <v>7</v>
      </c>
      <c r="C1227" s="2" t="s">
        <v>808</v>
      </c>
      <c r="D1227" s="2" t="s">
        <v>75</v>
      </c>
      <c r="E1227" s="2" t="s">
        <v>75</v>
      </c>
      <c r="F1227" s="2">
        <v>0.97524574805376396</v>
      </c>
      <c r="G1227" s="2">
        <v>0.16501300280234871</v>
      </c>
      <c r="H1227" s="2">
        <v>0.96311224178825716</v>
      </c>
    </row>
    <row r="1228" spans="1:8" ht="15.75" customHeight="1" x14ac:dyDescent="0.3">
      <c r="A1228" s="2">
        <v>67</v>
      </c>
      <c r="B1228" s="2">
        <v>8</v>
      </c>
      <c r="C1228" s="2" t="s">
        <v>83</v>
      </c>
      <c r="D1228" s="2" t="s">
        <v>78</v>
      </c>
      <c r="E1228" s="2" t="s">
        <v>78</v>
      </c>
      <c r="F1228" s="2">
        <v>0.92650653049387599</v>
      </c>
      <c r="G1228" s="2">
        <v>0.43159334720775039</v>
      </c>
      <c r="H1228" s="2">
        <v>0.90660889745743334</v>
      </c>
    </row>
    <row r="1229" spans="1:8" ht="15.75" customHeight="1" x14ac:dyDescent="0.3">
      <c r="A1229" s="2">
        <v>68</v>
      </c>
      <c r="B1229" s="2">
        <v>1</v>
      </c>
      <c r="C1229" s="2" t="s">
        <v>470</v>
      </c>
      <c r="D1229" s="2" t="s">
        <v>29</v>
      </c>
      <c r="E1229" s="2" t="s">
        <v>29</v>
      </c>
      <c r="F1229" s="2">
        <v>0.99899091577438548</v>
      </c>
      <c r="G1229" s="2">
        <v>1.061479916489576E-2</v>
      </c>
      <c r="H1229" s="2">
        <v>0.9988128022924444</v>
      </c>
    </row>
    <row r="1230" spans="1:8" ht="15.75" customHeight="1" x14ac:dyDescent="0.3">
      <c r="A1230" s="2">
        <v>68</v>
      </c>
      <c r="B1230" s="2">
        <v>2</v>
      </c>
      <c r="C1230" s="2" t="s">
        <v>123</v>
      </c>
      <c r="D1230" s="2" t="s">
        <v>29</v>
      </c>
      <c r="E1230" s="2" t="s">
        <v>29</v>
      </c>
      <c r="F1230" s="2">
        <v>0.99920961029877609</v>
      </c>
      <c r="G1230" s="2">
        <v>8.5434303244892006E-3</v>
      </c>
      <c r="H1230" s="2">
        <v>0.99909461800454724</v>
      </c>
    </row>
    <row r="1231" spans="1:8" ht="15.75" customHeight="1" x14ac:dyDescent="0.3">
      <c r="A1231" s="2">
        <v>68</v>
      </c>
      <c r="B1231" s="2">
        <v>3</v>
      </c>
      <c r="C1231" s="2" t="s">
        <v>261</v>
      </c>
      <c r="D1231" s="2" t="s">
        <v>29</v>
      </c>
      <c r="E1231" s="2" t="s">
        <v>29</v>
      </c>
      <c r="F1231" s="2">
        <v>0.99906789237238558</v>
      </c>
      <c r="G1231" s="2">
        <v>9.8976666389761925E-3</v>
      </c>
      <c r="H1231" s="2">
        <v>0.99893712353490616</v>
      </c>
    </row>
    <row r="1232" spans="1:8" ht="15.75" customHeight="1" x14ac:dyDescent="0.3">
      <c r="A1232" s="2">
        <v>68</v>
      </c>
      <c r="B1232" s="2">
        <v>4</v>
      </c>
      <c r="C1232" s="2" t="s">
        <v>589</v>
      </c>
      <c r="D1232" s="2" t="s">
        <v>29</v>
      </c>
      <c r="E1232" s="2" t="s">
        <v>29</v>
      </c>
      <c r="F1232" s="2">
        <v>0.9984901261207132</v>
      </c>
      <c r="G1232" s="2">
        <v>1.52102732150214E-2</v>
      </c>
      <c r="H1232" s="2">
        <v>0.99821594080004261</v>
      </c>
    </row>
    <row r="1233" spans="1:8" ht="15.75" customHeight="1" x14ac:dyDescent="0.3">
      <c r="A1233" s="2">
        <v>68</v>
      </c>
      <c r="B1233" s="2">
        <v>5</v>
      </c>
      <c r="C1233" s="2" t="s">
        <v>809</v>
      </c>
      <c r="D1233" s="2" t="s">
        <v>29</v>
      </c>
      <c r="E1233" s="2" t="s">
        <v>29</v>
      </c>
      <c r="F1233" s="2">
        <v>0.9982875058485754</v>
      </c>
      <c r="G1233" s="2">
        <v>1.701259512099372E-2</v>
      </c>
      <c r="H1233" s="2">
        <v>0.99796795334338229</v>
      </c>
    </row>
    <row r="1234" spans="1:8" ht="15.75" customHeight="1" x14ac:dyDescent="0.3">
      <c r="A1234" s="2">
        <v>68</v>
      </c>
      <c r="B1234" s="2">
        <v>6</v>
      </c>
      <c r="C1234" s="2" t="s">
        <v>173</v>
      </c>
      <c r="D1234" s="2" t="s">
        <v>29</v>
      </c>
      <c r="E1234" s="2" t="s">
        <v>29</v>
      </c>
      <c r="F1234" s="2">
        <v>0.99796419970999828</v>
      </c>
      <c r="G1234" s="2">
        <v>1.9829668147872941E-2</v>
      </c>
      <c r="H1234" s="2">
        <v>0.99753349367345601</v>
      </c>
    </row>
    <row r="1235" spans="1:8" ht="15.75" customHeight="1" x14ac:dyDescent="0.3">
      <c r="A1235" s="2">
        <v>68</v>
      </c>
      <c r="B1235" s="2">
        <v>7</v>
      </c>
      <c r="C1235" s="2" t="s">
        <v>174</v>
      </c>
      <c r="D1235" s="2" t="s">
        <v>29</v>
      </c>
      <c r="E1235" s="2" t="s">
        <v>29</v>
      </c>
      <c r="F1235" s="2">
        <v>0.9930098528544643</v>
      </c>
      <c r="G1235" s="2">
        <v>5.565762886662514E-2</v>
      </c>
      <c r="H1235" s="2">
        <v>0.98954207492112156</v>
      </c>
    </row>
    <row r="1236" spans="1:8" ht="15.75" customHeight="1" x14ac:dyDescent="0.3">
      <c r="A1236" s="2">
        <v>68</v>
      </c>
      <c r="B1236" s="2">
        <v>8</v>
      </c>
      <c r="C1236" s="2" t="s">
        <v>810</v>
      </c>
      <c r="D1236" s="2" t="s">
        <v>37</v>
      </c>
      <c r="E1236" s="2" t="s">
        <v>37</v>
      </c>
      <c r="F1236" s="2">
        <v>0.77616781692880632</v>
      </c>
      <c r="G1236" s="2">
        <v>0.82469457091073162</v>
      </c>
      <c r="H1236" s="2">
        <v>0.62716307496023038</v>
      </c>
    </row>
    <row r="1237" spans="1:8" ht="15.75" customHeight="1" x14ac:dyDescent="0.3">
      <c r="A1237" s="2">
        <v>68</v>
      </c>
      <c r="B1237" s="2">
        <v>9</v>
      </c>
      <c r="C1237" s="2" t="s">
        <v>167</v>
      </c>
      <c r="D1237" s="2" t="s">
        <v>104</v>
      </c>
      <c r="E1237" s="2" t="s">
        <v>104</v>
      </c>
      <c r="F1237" s="2">
        <v>0.68370412229423161</v>
      </c>
      <c r="G1237" s="2">
        <v>0.81479336551648363</v>
      </c>
      <c r="H1237" s="2">
        <v>0.39980499079607312</v>
      </c>
    </row>
    <row r="1238" spans="1:8" ht="15.75" customHeight="1" x14ac:dyDescent="0.3">
      <c r="A1238" s="2">
        <v>68</v>
      </c>
      <c r="B1238" s="2">
        <v>10</v>
      </c>
      <c r="C1238" s="2" t="s">
        <v>124</v>
      </c>
      <c r="D1238" s="2" t="s">
        <v>29</v>
      </c>
      <c r="E1238" s="2" t="s">
        <v>29</v>
      </c>
      <c r="F1238" s="2">
        <v>0.99843281847424392</v>
      </c>
      <c r="G1238" s="2">
        <v>1.5757066990088709E-2</v>
      </c>
      <c r="H1238" s="2">
        <v>0.99817196935652674</v>
      </c>
    </row>
    <row r="1239" spans="1:8" ht="15.75" customHeight="1" x14ac:dyDescent="0.3">
      <c r="A1239" s="2">
        <v>68</v>
      </c>
      <c r="B1239" s="2">
        <v>11</v>
      </c>
      <c r="C1239" s="2" t="s">
        <v>811</v>
      </c>
      <c r="D1239" s="2" t="s">
        <v>29</v>
      </c>
      <c r="E1239" s="2" t="s">
        <v>29</v>
      </c>
      <c r="F1239" s="2">
        <v>0.99456255586032893</v>
      </c>
      <c r="G1239" s="2">
        <v>4.7397573966536613E-2</v>
      </c>
      <c r="H1239" s="2">
        <v>0.99314132720442505</v>
      </c>
    </row>
    <row r="1240" spans="1:8" ht="15.75" customHeight="1" x14ac:dyDescent="0.3">
      <c r="A1240" s="2">
        <v>68</v>
      </c>
      <c r="B1240" s="2">
        <v>12</v>
      </c>
      <c r="C1240" s="2" t="s">
        <v>137</v>
      </c>
      <c r="D1240" s="2" t="s">
        <v>29</v>
      </c>
      <c r="E1240" s="2" t="s">
        <v>29</v>
      </c>
      <c r="F1240" s="2">
        <v>0.99903406021211338</v>
      </c>
      <c r="G1240" s="2">
        <v>1.023433448904441E-2</v>
      </c>
      <c r="H1240" s="2">
        <v>0.99888080977176197</v>
      </c>
    </row>
    <row r="1241" spans="1:8" ht="15.75" customHeight="1" x14ac:dyDescent="0.3">
      <c r="A1241" s="2">
        <v>68</v>
      </c>
      <c r="B1241" s="2">
        <v>13</v>
      </c>
      <c r="C1241" s="2" t="s">
        <v>812</v>
      </c>
      <c r="D1241" s="2" t="s">
        <v>29</v>
      </c>
      <c r="E1241" s="2" t="s">
        <v>29</v>
      </c>
      <c r="F1241" s="2">
        <v>0.99924944801263993</v>
      </c>
      <c r="G1241" s="2">
        <v>8.1376398111687696E-3</v>
      </c>
      <c r="H1241" s="2">
        <v>0.99910538118074421</v>
      </c>
    </row>
    <row r="1242" spans="1:8" ht="15.75" customHeight="1" x14ac:dyDescent="0.3">
      <c r="A1242" s="2">
        <v>68</v>
      </c>
      <c r="B1242" s="2">
        <v>14</v>
      </c>
      <c r="C1242" s="2" t="s">
        <v>667</v>
      </c>
      <c r="D1242" s="2" t="s">
        <v>29</v>
      </c>
      <c r="E1242" s="2" t="s">
        <v>29</v>
      </c>
      <c r="F1242" s="2">
        <v>0.99922809960899683</v>
      </c>
      <c r="G1242" s="2">
        <v>8.3632393874885479E-3</v>
      </c>
      <c r="H1242" s="2">
        <v>0.99908897864096746</v>
      </c>
    </row>
    <row r="1243" spans="1:8" ht="15.75" customHeight="1" x14ac:dyDescent="0.3">
      <c r="A1243" s="2">
        <v>68</v>
      </c>
      <c r="B1243" s="2">
        <v>15</v>
      </c>
      <c r="C1243" s="2" t="s">
        <v>813</v>
      </c>
      <c r="D1243" s="2" t="s">
        <v>29</v>
      </c>
      <c r="E1243" s="2" t="s">
        <v>29</v>
      </c>
      <c r="F1243" s="2">
        <v>0.99922179183382587</v>
      </c>
      <c r="G1243" s="2">
        <v>8.436624832632687E-3</v>
      </c>
      <c r="H1243" s="2">
        <v>0.99909764737053541</v>
      </c>
    </row>
    <row r="1244" spans="1:8" ht="15.75" customHeight="1" x14ac:dyDescent="0.3">
      <c r="A1244" s="2">
        <v>68</v>
      </c>
      <c r="B1244" s="2">
        <v>16</v>
      </c>
      <c r="C1244" s="2" t="s">
        <v>814</v>
      </c>
      <c r="D1244" s="2" t="s">
        <v>29</v>
      </c>
      <c r="E1244" s="2" t="s">
        <v>29</v>
      </c>
      <c r="F1244" s="2">
        <v>0.99929227156997003</v>
      </c>
      <c r="G1244" s="2">
        <v>7.7555764961906599E-3</v>
      </c>
      <c r="H1244" s="2">
        <v>0.99919602254822337</v>
      </c>
    </row>
    <row r="1245" spans="1:8" ht="15.75" customHeight="1" x14ac:dyDescent="0.3">
      <c r="A1245" s="2">
        <v>68</v>
      </c>
      <c r="B1245" s="2">
        <v>17</v>
      </c>
      <c r="C1245" s="2" t="s">
        <v>815</v>
      </c>
      <c r="D1245" s="2" t="s">
        <v>29</v>
      </c>
      <c r="E1245" s="2" t="s">
        <v>29</v>
      </c>
      <c r="F1245" s="2">
        <v>0.99925665065944103</v>
      </c>
      <c r="G1245" s="2">
        <v>8.0969483096787961E-3</v>
      </c>
      <c r="H1245" s="2">
        <v>0.99913549614171837</v>
      </c>
    </row>
    <row r="1246" spans="1:8" ht="15.75" customHeight="1" x14ac:dyDescent="0.3">
      <c r="A1246" s="2">
        <v>68</v>
      </c>
      <c r="B1246" s="2">
        <v>18</v>
      </c>
      <c r="C1246" s="2" t="s">
        <v>816</v>
      </c>
      <c r="D1246" s="2" t="s">
        <v>29</v>
      </c>
      <c r="E1246" s="2" t="s">
        <v>29</v>
      </c>
      <c r="F1246" s="2">
        <v>0.9992469647176585</v>
      </c>
      <c r="G1246" s="2">
        <v>8.2062799111530717E-3</v>
      </c>
      <c r="H1246" s="2">
        <v>0.99914518593377555</v>
      </c>
    </row>
    <row r="1247" spans="1:8" ht="15.75" customHeight="1" x14ac:dyDescent="0.3">
      <c r="A1247" s="2">
        <v>68</v>
      </c>
      <c r="B1247" s="2">
        <v>19</v>
      </c>
      <c r="C1247" s="2" t="s">
        <v>817</v>
      </c>
      <c r="D1247" s="2" t="s">
        <v>29</v>
      </c>
      <c r="E1247" s="2" t="s">
        <v>29</v>
      </c>
      <c r="F1247" s="2">
        <v>0.99929280743298077</v>
      </c>
      <c r="G1247" s="2">
        <v>7.7601343877244716E-3</v>
      </c>
      <c r="H1247" s="2">
        <v>0.99920291255134852</v>
      </c>
    </row>
    <row r="1248" spans="1:8" ht="15.75" customHeight="1" x14ac:dyDescent="0.3">
      <c r="A1248" s="2">
        <v>68</v>
      </c>
      <c r="B1248" s="2">
        <v>20</v>
      </c>
      <c r="C1248" s="2" t="s">
        <v>818</v>
      </c>
      <c r="D1248" s="2" t="s">
        <v>29</v>
      </c>
      <c r="E1248" s="2" t="s">
        <v>29</v>
      </c>
      <c r="F1248" s="2">
        <v>0.99930534926498471</v>
      </c>
      <c r="G1248" s="2">
        <v>7.6262155725172632E-3</v>
      </c>
      <c r="H1248" s="2">
        <v>0.99920959119147057</v>
      </c>
    </row>
    <row r="1249" spans="1:8" ht="15.75" customHeight="1" x14ac:dyDescent="0.3">
      <c r="A1249" s="2">
        <v>68</v>
      </c>
      <c r="B1249" s="2">
        <v>21</v>
      </c>
      <c r="C1249" s="2" t="s">
        <v>819</v>
      </c>
      <c r="D1249" s="2" t="s">
        <v>29</v>
      </c>
      <c r="E1249" s="2" t="s">
        <v>29</v>
      </c>
      <c r="F1249" s="2">
        <v>0.99929580051205968</v>
      </c>
      <c r="G1249" s="2">
        <v>7.7152926489179631E-3</v>
      </c>
      <c r="H1249" s="2">
        <v>0.99919032650355522</v>
      </c>
    </row>
    <row r="1250" spans="1:8" ht="15.75" customHeight="1" x14ac:dyDescent="0.3">
      <c r="A1250" s="2">
        <v>68</v>
      </c>
      <c r="B1250" s="2">
        <v>22</v>
      </c>
      <c r="C1250" s="2" t="s">
        <v>135</v>
      </c>
      <c r="D1250" s="2" t="s">
        <v>29</v>
      </c>
      <c r="E1250" s="2" t="s">
        <v>29</v>
      </c>
      <c r="F1250" s="2">
        <v>0.99923881677545889</v>
      </c>
      <c r="G1250" s="2">
        <v>8.2764188667160538E-3</v>
      </c>
      <c r="H1250" s="2">
        <v>0.9991362843830256</v>
      </c>
    </row>
    <row r="1251" spans="1:8" ht="15.75" customHeight="1" x14ac:dyDescent="0.3">
      <c r="A1251" s="2">
        <v>68</v>
      </c>
      <c r="B1251" s="2">
        <v>23</v>
      </c>
      <c r="C1251" s="2" t="s">
        <v>820</v>
      </c>
      <c r="D1251" s="2" t="s">
        <v>29</v>
      </c>
      <c r="E1251" s="2" t="s">
        <v>29</v>
      </c>
      <c r="F1251" s="2">
        <v>0.99928731682032557</v>
      </c>
      <c r="G1251" s="2">
        <v>7.797817276125993E-3</v>
      </c>
      <c r="H1251" s="2">
        <v>0.99918089962215539</v>
      </c>
    </row>
    <row r="1252" spans="1:8" ht="15.75" customHeight="1" x14ac:dyDescent="0.3">
      <c r="A1252" s="2">
        <v>68</v>
      </c>
      <c r="B1252" s="2">
        <v>24</v>
      </c>
      <c r="C1252" s="2" t="s">
        <v>101</v>
      </c>
      <c r="D1252" s="2" t="s">
        <v>29</v>
      </c>
      <c r="E1252" s="2" t="s">
        <v>29</v>
      </c>
      <c r="F1252" s="2">
        <v>0.99932018865208128</v>
      </c>
      <c r="G1252" s="2">
        <v>7.4795850239285037E-3</v>
      </c>
      <c r="H1252" s="2">
        <v>0.99922684703525111</v>
      </c>
    </row>
    <row r="1253" spans="1:8" ht="15.75" customHeight="1" x14ac:dyDescent="0.3">
      <c r="A1253" s="2">
        <v>68</v>
      </c>
      <c r="B1253" s="2">
        <v>25</v>
      </c>
      <c r="C1253" s="2" t="s">
        <v>821</v>
      </c>
      <c r="D1253" s="2" t="s">
        <v>29</v>
      </c>
      <c r="E1253" s="2" t="s">
        <v>29</v>
      </c>
      <c r="F1253" s="2">
        <v>0.99933831747473423</v>
      </c>
      <c r="G1253" s="2">
        <v>7.2992421270804096E-3</v>
      </c>
      <c r="H1253" s="2">
        <v>0.99924430090006888</v>
      </c>
    </row>
    <row r="1254" spans="1:8" ht="15.75" customHeight="1" x14ac:dyDescent="0.3">
      <c r="A1254" s="2">
        <v>68</v>
      </c>
      <c r="B1254" s="2">
        <v>26</v>
      </c>
      <c r="C1254" s="2" t="s">
        <v>822</v>
      </c>
      <c r="D1254" s="2" t="s">
        <v>29</v>
      </c>
      <c r="E1254" s="2" t="s">
        <v>29</v>
      </c>
      <c r="F1254" s="2">
        <v>0.99931951327759772</v>
      </c>
      <c r="G1254" s="2">
        <v>7.4725596520834126E-3</v>
      </c>
      <c r="H1254" s="2">
        <v>0.99920859976430965</v>
      </c>
    </row>
    <row r="1255" spans="1:8" ht="15.75" customHeight="1" x14ac:dyDescent="0.3">
      <c r="A1255" s="2">
        <v>69</v>
      </c>
      <c r="B1255" s="2">
        <v>1</v>
      </c>
      <c r="C1255" s="2" t="s">
        <v>823</v>
      </c>
      <c r="D1255" s="2" t="s">
        <v>75</v>
      </c>
      <c r="E1255" s="2" t="s">
        <v>75</v>
      </c>
      <c r="F1255" s="2">
        <v>0.97994754896971736</v>
      </c>
      <c r="G1255" s="2">
        <v>0.14041178264710591</v>
      </c>
      <c r="H1255" s="2">
        <v>0.9715599285329497</v>
      </c>
    </row>
    <row r="1256" spans="1:8" ht="15.75" customHeight="1" x14ac:dyDescent="0.3">
      <c r="A1256" s="2">
        <v>69</v>
      </c>
      <c r="B1256" s="2">
        <v>2</v>
      </c>
      <c r="C1256" s="2" t="s">
        <v>299</v>
      </c>
      <c r="D1256" s="2" t="s">
        <v>75</v>
      </c>
      <c r="E1256" s="2" t="s">
        <v>56</v>
      </c>
      <c r="F1256" s="2">
        <v>0.97795582883194776</v>
      </c>
      <c r="G1256" s="2">
        <v>0.15406819119821019</v>
      </c>
      <c r="H1256" s="2">
        <v>0.97098241336138003</v>
      </c>
    </row>
    <row r="1257" spans="1:8" ht="15.75" customHeight="1" x14ac:dyDescent="0.3">
      <c r="A1257" s="2">
        <v>69</v>
      </c>
      <c r="B1257" s="2">
        <v>3</v>
      </c>
      <c r="C1257" s="2" t="s">
        <v>114</v>
      </c>
      <c r="D1257" s="2" t="s">
        <v>29</v>
      </c>
      <c r="E1257" s="2" t="s">
        <v>29</v>
      </c>
      <c r="F1257" s="2">
        <v>0.99823486849530774</v>
      </c>
      <c r="G1257" s="2">
        <v>1.7657059104486929E-2</v>
      </c>
      <c r="H1257" s="2">
        <v>0.99795346384463157</v>
      </c>
    </row>
    <row r="1258" spans="1:8" ht="15.75" customHeight="1" x14ac:dyDescent="0.3">
      <c r="A1258" s="2">
        <v>69</v>
      </c>
      <c r="B1258" s="2">
        <v>4</v>
      </c>
      <c r="C1258" s="2" t="s">
        <v>313</v>
      </c>
      <c r="D1258" s="2" t="s">
        <v>54</v>
      </c>
      <c r="E1258" s="2" t="s">
        <v>54</v>
      </c>
      <c r="F1258" s="2">
        <v>0.99473374592758812</v>
      </c>
      <c r="G1258" s="2">
        <v>4.6027411040479652E-2</v>
      </c>
      <c r="H1258" s="2">
        <v>0.99359490140488183</v>
      </c>
    </row>
    <row r="1259" spans="1:8" ht="15.75" customHeight="1" x14ac:dyDescent="0.3">
      <c r="A1259" s="2">
        <v>69</v>
      </c>
      <c r="B1259" s="2">
        <v>5</v>
      </c>
      <c r="C1259" s="2" t="s">
        <v>314</v>
      </c>
      <c r="D1259" s="2" t="s">
        <v>57</v>
      </c>
      <c r="E1259" s="2" t="s">
        <v>57</v>
      </c>
      <c r="F1259" s="2">
        <v>0.99376776064833805</v>
      </c>
      <c r="G1259" s="2">
        <v>5.3812672844258037E-2</v>
      </c>
      <c r="H1259" s="2">
        <v>0.99266825253163782</v>
      </c>
    </row>
    <row r="1260" spans="1:8" ht="15.75" customHeight="1" x14ac:dyDescent="0.3">
      <c r="A1260" s="2">
        <v>69</v>
      </c>
      <c r="B1260" s="2">
        <v>6</v>
      </c>
      <c r="C1260" s="2" t="s">
        <v>123</v>
      </c>
      <c r="D1260" s="2" t="s">
        <v>29</v>
      </c>
      <c r="E1260" s="2" t="s">
        <v>29</v>
      </c>
      <c r="F1260" s="2">
        <v>0.99795500529672776</v>
      </c>
      <c r="G1260" s="2">
        <v>2.012391167378394E-2</v>
      </c>
      <c r="H1260" s="2">
        <v>0.99764602939865477</v>
      </c>
    </row>
    <row r="1261" spans="1:8" ht="15.75" customHeight="1" x14ac:dyDescent="0.3">
      <c r="A1261" s="2">
        <v>69</v>
      </c>
      <c r="B1261" s="2">
        <v>7</v>
      </c>
      <c r="C1261" s="2" t="s">
        <v>127</v>
      </c>
      <c r="D1261" s="2" t="s">
        <v>29</v>
      </c>
      <c r="E1261" s="2" t="s">
        <v>29</v>
      </c>
      <c r="F1261" s="2">
        <v>0.99775459192723004</v>
      </c>
      <c r="G1261" s="2">
        <v>2.1903531999929851E-2</v>
      </c>
      <c r="H1261" s="2">
        <v>0.99746163579481473</v>
      </c>
    </row>
    <row r="1262" spans="1:8" ht="15.75" customHeight="1" x14ac:dyDescent="0.3">
      <c r="A1262" s="2">
        <v>69</v>
      </c>
      <c r="B1262" s="2">
        <v>8</v>
      </c>
      <c r="C1262" s="2" t="s">
        <v>824</v>
      </c>
      <c r="D1262" s="2" t="s">
        <v>29</v>
      </c>
      <c r="E1262" s="2" t="s">
        <v>29</v>
      </c>
      <c r="F1262" s="2">
        <v>0.99773055795881371</v>
      </c>
      <c r="G1262" s="2">
        <v>2.20969113651204E-2</v>
      </c>
      <c r="H1262" s="2">
        <v>0.99742893625510898</v>
      </c>
    </row>
    <row r="1263" spans="1:8" ht="15.75" customHeight="1" x14ac:dyDescent="0.3">
      <c r="A1263" s="2">
        <v>69</v>
      </c>
      <c r="B1263" s="2">
        <v>9</v>
      </c>
      <c r="C1263" s="2" t="s">
        <v>28</v>
      </c>
      <c r="D1263" s="2" t="s">
        <v>29</v>
      </c>
      <c r="E1263" s="2" t="s">
        <v>29</v>
      </c>
      <c r="F1263" s="2">
        <v>0.99679475287049835</v>
      </c>
      <c r="G1263" s="2">
        <v>3.0034653804915701E-2</v>
      </c>
      <c r="H1263" s="2">
        <v>0.99630869698864521</v>
      </c>
    </row>
    <row r="1264" spans="1:8" ht="15.75" customHeight="1" x14ac:dyDescent="0.3">
      <c r="A1264" s="2">
        <v>70</v>
      </c>
      <c r="B1264" s="2">
        <v>1</v>
      </c>
      <c r="C1264" s="2" t="s">
        <v>825</v>
      </c>
      <c r="D1264" s="2" t="s">
        <v>37</v>
      </c>
      <c r="E1264" s="2" t="s">
        <v>37</v>
      </c>
      <c r="F1264" s="2">
        <v>0.94373480848242153</v>
      </c>
      <c r="G1264" s="2">
        <v>0.28798989787624402</v>
      </c>
      <c r="H1264" s="2">
        <v>0.90267295388883106</v>
      </c>
    </row>
    <row r="1265" spans="1:8" ht="15.75" customHeight="1" x14ac:dyDescent="0.3">
      <c r="A1265" s="2">
        <v>70</v>
      </c>
      <c r="B1265" s="2">
        <v>2</v>
      </c>
      <c r="C1265" s="2" t="s">
        <v>826</v>
      </c>
      <c r="D1265" s="2" t="s">
        <v>29</v>
      </c>
      <c r="E1265" s="2" t="s">
        <v>56</v>
      </c>
      <c r="F1265" s="2">
        <v>0.97845491745492164</v>
      </c>
      <c r="G1265" s="2">
        <v>0.15060524866519839</v>
      </c>
      <c r="H1265" s="2">
        <v>0.96908469148146037</v>
      </c>
    </row>
    <row r="1266" spans="1:8" ht="15.75" customHeight="1" x14ac:dyDescent="0.3">
      <c r="A1266" s="2">
        <v>70</v>
      </c>
      <c r="B1266" s="2">
        <v>3</v>
      </c>
      <c r="C1266" s="2" t="s">
        <v>827</v>
      </c>
      <c r="D1266" s="2" t="s">
        <v>29</v>
      </c>
      <c r="E1266" s="2" t="s">
        <v>84</v>
      </c>
      <c r="F1266" s="2">
        <v>0.91288318336657337</v>
      </c>
      <c r="G1266" s="2">
        <v>0.46339753687873159</v>
      </c>
      <c r="H1266" s="2">
        <v>0.86734455006278643</v>
      </c>
    </row>
    <row r="1267" spans="1:8" ht="15.75" customHeight="1" x14ac:dyDescent="0.3">
      <c r="A1267" s="2">
        <v>70</v>
      </c>
      <c r="B1267" s="2">
        <v>4</v>
      </c>
      <c r="C1267" s="2" t="s">
        <v>114</v>
      </c>
      <c r="D1267" s="2" t="s">
        <v>29</v>
      </c>
      <c r="E1267" s="2" t="s">
        <v>29</v>
      </c>
      <c r="F1267" s="2">
        <v>0.99903627110155968</v>
      </c>
      <c r="G1267" s="2">
        <v>1.0228120786515631E-2</v>
      </c>
      <c r="H1267" s="2">
        <v>0.99886783472637697</v>
      </c>
    </row>
    <row r="1268" spans="1:8" ht="15.75" customHeight="1" x14ac:dyDescent="0.3">
      <c r="A1268" s="2">
        <v>70</v>
      </c>
      <c r="B1268" s="2">
        <v>5</v>
      </c>
      <c r="C1268" s="2" t="s">
        <v>313</v>
      </c>
      <c r="D1268" s="2" t="s">
        <v>54</v>
      </c>
      <c r="E1268" s="2" t="s">
        <v>54</v>
      </c>
      <c r="F1268" s="2">
        <v>0.99456221893863239</v>
      </c>
      <c r="G1268" s="2">
        <v>4.7407693700226662E-2</v>
      </c>
      <c r="H1268" s="2">
        <v>0.99340224630937468</v>
      </c>
    </row>
    <row r="1269" spans="1:8" ht="15.75" customHeight="1" x14ac:dyDescent="0.3">
      <c r="A1269" s="2">
        <v>70</v>
      </c>
      <c r="B1269" s="2">
        <v>6</v>
      </c>
      <c r="C1269" s="2" t="s">
        <v>828</v>
      </c>
      <c r="D1269" s="2" t="s">
        <v>57</v>
      </c>
      <c r="E1269" s="2" t="s">
        <v>57</v>
      </c>
      <c r="F1269" s="2">
        <v>0.99486190344720293</v>
      </c>
      <c r="G1269" s="2">
        <v>4.5535402950673702E-2</v>
      </c>
      <c r="H1269" s="2">
        <v>0.99392316311587936</v>
      </c>
    </row>
    <row r="1270" spans="1:8" ht="15.75" customHeight="1" x14ac:dyDescent="0.3">
      <c r="A1270" s="2">
        <v>70</v>
      </c>
      <c r="B1270" s="2">
        <v>7</v>
      </c>
      <c r="C1270" s="2" t="s">
        <v>123</v>
      </c>
      <c r="D1270" s="2" t="s">
        <v>29</v>
      </c>
      <c r="E1270" s="2" t="s">
        <v>29</v>
      </c>
      <c r="F1270" s="2">
        <v>0.99888685582299264</v>
      </c>
      <c r="G1270" s="2">
        <v>1.1689800843224161E-2</v>
      </c>
      <c r="H1270" s="2">
        <v>0.9987566064971537</v>
      </c>
    </row>
    <row r="1271" spans="1:8" ht="15.75" customHeight="1" x14ac:dyDescent="0.3">
      <c r="A1271" s="2">
        <v>70</v>
      </c>
      <c r="B1271" s="2">
        <v>8</v>
      </c>
      <c r="C1271" s="2" t="s">
        <v>410</v>
      </c>
      <c r="D1271" s="2" t="s">
        <v>29</v>
      </c>
      <c r="E1271" s="2" t="s">
        <v>29</v>
      </c>
      <c r="F1271" s="2">
        <v>0.99784318908956882</v>
      </c>
      <c r="G1271" s="2">
        <v>2.103922294838834E-2</v>
      </c>
      <c r="H1271" s="2">
        <v>0.99749379583300235</v>
      </c>
    </row>
    <row r="1272" spans="1:8" ht="15.75" customHeight="1" x14ac:dyDescent="0.3">
      <c r="A1272" s="2">
        <v>70</v>
      </c>
      <c r="B1272" s="2">
        <v>9</v>
      </c>
      <c r="C1272" s="2" t="s">
        <v>589</v>
      </c>
      <c r="D1272" s="2" t="s">
        <v>29</v>
      </c>
      <c r="E1272" s="2" t="s">
        <v>29</v>
      </c>
      <c r="F1272" s="2">
        <v>0.9991771825980077</v>
      </c>
      <c r="G1272" s="2">
        <v>8.8701526075318053E-3</v>
      </c>
      <c r="H1272" s="2">
        <v>0.99904494058299698</v>
      </c>
    </row>
    <row r="1273" spans="1:8" ht="15.75" customHeight="1" x14ac:dyDescent="0.3">
      <c r="A1273" s="2">
        <v>70</v>
      </c>
      <c r="B1273" s="2">
        <v>10</v>
      </c>
      <c r="C1273" s="2" t="s">
        <v>472</v>
      </c>
      <c r="D1273" s="2" t="s">
        <v>29</v>
      </c>
      <c r="E1273" s="2" t="s">
        <v>29</v>
      </c>
      <c r="F1273" s="2">
        <v>0.99920365879251294</v>
      </c>
      <c r="G1273" s="2">
        <v>8.6086508840421752E-3</v>
      </c>
      <c r="H1273" s="2">
        <v>0.99906849182988211</v>
      </c>
    </row>
    <row r="1274" spans="1:8" ht="15.75" customHeight="1" x14ac:dyDescent="0.3">
      <c r="A1274" s="2">
        <v>70</v>
      </c>
      <c r="B1274" s="2">
        <v>11</v>
      </c>
      <c r="C1274" s="2" t="s">
        <v>185</v>
      </c>
      <c r="D1274" s="2" t="s">
        <v>29</v>
      </c>
      <c r="E1274" s="2" t="s">
        <v>29</v>
      </c>
      <c r="F1274" s="2">
        <v>0.99915689251073769</v>
      </c>
      <c r="G1274" s="2">
        <v>9.0667099734309392E-3</v>
      </c>
      <c r="H1274" s="2">
        <v>0.99901519349780221</v>
      </c>
    </row>
    <row r="1275" spans="1:8" ht="15.75" customHeight="1" x14ac:dyDescent="0.3">
      <c r="A1275" s="2">
        <v>70</v>
      </c>
      <c r="B1275" s="2">
        <v>12</v>
      </c>
      <c r="C1275" s="2" t="s">
        <v>829</v>
      </c>
      <c r="D1275" s="2" t="s">
        <v>29</v>
      </c>
      <c r="E1275" s="2" t="s">
        <v>29</v>
      </c>
      <c r="F1275" s="2">
        <v>0.99815532784626615</v>
      </c>
      <c r="G1275" s="2">
        <v>1.8141686538008909E-2</v>
      </c>
      <c r="H1275" s="2">
        <v>0.99773595438502083</v>
      </c>
    </row>
    <row r="1276" spans="1:8" ht="15.75" customHeight="1" x14ac:dyDescent="0.3">
      <c r="A1276" s="2">
        <v>70</v>
      </c>
      <c r="B1276" s="2">
        <v>13</v>
      </c>
      <c r="C1276" s="2" t="s">
        <v>681</v>
      </c>
      <c r="D1276" s="2" t="s">
        <v>29</v>
      </c>
      <c r="E1276" s="2" t="s">
        <v>29</v>
      </c>
      <c r="F1276" s="2">
        <v>0.99895299523013814</v>
      </c>
      <c r="G1276" s="2">
        <v>1.104462841280927E-2</v>
      </c>
      <c r="H1276" s="2">
        <v>0.99880034765591619</v>
      </c>
    </row>
    <row r="1277" spans="1:8" ht="15.75" customHeight="1" x14ac:dyDescent="0.3">
      <c r="A1277" s="2">
        <v>70</v>
      </c>
      <c r="B1277" s="2">
        <v>14</v>
      </c>
      <c r="C1277" s="2" t="s">
        <v>830</v>
      </c>
      <c r="D1277" s="2" t="s">
        <v>29</v>
      </c>
      <c r="E1277" s="2" t="s">
        <v>29</v>
      </c>
      <c r="F1277" s="2">
        <v>0.99914962276815289</v>
      </c>
      <c r="G1277" s="2">
        <v>9.1491855869175898E-3</v>
      </c>
      <c r="H1277" s="2">
        <v>0.99901805261544308</v>
      </c>
    </row>
    <row r="1278" spans="1:8" ht="15.75" customHeight="1" x14ac:dyDescent="0.3">
      <c r="A1278" s="2">
        <v>70</v>
      </c>
      <c r="B1278" s="2">
        <v>15</v>
      </c>
      <c r="C1278" s="2" t="s">
        <v>279</v>
      </c>
      <c r="D1278" s="2" t="s">
        <v>29</v>
      </c>
      <c r="E1278" s="2" t="s">
        <v>29</v>
      </c>
      <c r="F1278" s="2">
        <v>0.99919430083682637</v>
      </c>
      <c r="G1278" s="2">
        <v>8.6873457207109154E-3</v>
      </c>
      <c r="H1278" s="2">
        <v>0.99904765148466923</v>
      </c>
    </row>
    <row r="1279" spans="1:8" ht="15.75" customHeight="1" x14ac:dyDescent="0.3">
      <c r="A1279" s="2">
        <v>70</v>
      </c>
      <c r="B1279" s="2">
        <v>16</v>
      </c>
      <c r="C1279" s="2" t="s">
        <v>831</v>
      </c>
      <c r="D1279" s="2" t="s">
        <v>29</v>
      </c>
      <c r="E1279" s="2" t="s">
        <v>29</v>
      </c>
      <c r="F1279" s="2">
        <v>0.99905406033694077</v>
      </c>
      <c r="G1279" s="2">
        <v>9.9973957487135869E-3</v>
      </c>
      <c r="H1279" s="2">
        <v>0.9988393581972872</v>
      </c>
    </row>
    <row r="1280" spans="1:8" ht="15.75" customHeight="1" x14ac:dyDescent="0.3">
      <c r="A1280" s="2">
        <v>70</v>
      </c>
      <c r="B1280" s="2">
        <v>17</v>
      </c>
      <c r="C1280" s="2" t="s">
        <v>207</v>
      </c>
      <c r="D1280" s="2" t="s">
        <v>29</v>
      </c>
      <c r="E1280" s="2" t="s">
        <v>29</v>
      </c>
      <c r="F1280" s="2">
        <v>0.99911760512327341</v>
      </c>
      <c r="G1280" s="2">
        <v>9.4094957285547603E-3</v>
      </c>
      <c r="H1280" s="2">
        <v>0.99893855341296112</v>
      </c>
    </row>
    <row r="1281" spans="1:8" ht="15.75" customHeight="1" x14ac:dyDescent="0.3">
      <c r="A1281" s="2">
        <v>70</v>
      </c>
      <c r="B1281" s="2">
        <v>18</v>
      </c>
      <c r="C1281" s="2" t="s">
        <v>184</v>
      </c>
      <c r="D1281" s="2" t="s">
        <v>29</v>
      </c>
      <c r="E1281" s="2" t="s">
        <v>29</v>
      </c>
      <c r="F1281" s="2">
        <v>0.99872810743139973</v>
      </c>
      <c r="G1281" s="2">
        <v>1.3073338135680649E-2</v>
      </c>
      <c r="H1281" s="2">
        <v>0.9984465293653354</v>
      </c>
    </row>
    <row r="1282" spans="1:8" ht="15.75" customHeight="1" x14ac:dyDescent="0.3">
      <c r="A1282" s="2">
        <v>71</v>
      </c>
      <c r="B1282" s="2">
        <v>1</v>
      </c>
      <c r="C1282" s="2" t="s">
        <v>650</v>
      </c>
      <c r="D1282" s="2" t="s">
        <v>29</v>
      </c>
      <c r="E1282" s="2" t="s">
        <v>29</v>
      </c>
      <c r="F1282" s="2">
        <v>0.9981474458316022</v>
      </c>
      <c r="G1282" s="2">
        <v>1.8314600933569548E-2</v>
      </c>
      <c r="H1282" s="2">
        <v>0.99778264569047204</v>
      </c>
    </row>
    <row r="1283" spans="1:8" ht="15.75" customHeight="1" x14ac:dyDescent="0.3">
      <c r="A1283" s="2">
        <v>71</v>
      </c>
      <c r="B1283" s="2">
        <v>2</v>
      </c>
      <c r="C1283" s="2" t="s">
        <v>832</v>
      </c>
      <c r="D1283" s="2" t="s">
        <v>29</v>
      </c>
      <c r="E1283" s="2" t="s">
        <v>29</v>
      </c>
      <c r="F1283" s="2">
        <v>0.9958360766963209</v>
      </c>
      <c r="G1283" s="2">
        <v>3.6715855910739538E-2</v>
      </c>
      <c r="H1283" s="2">
        <v>0.99434327755647434</v>
      </c>
    </row>
    <row r="1284" spans="1:8" ht="15.75" customHeight="1" x14ac:dyDescent="0.3">
      <c r="A1284" s="2">
        <v>71</v>
      </c>
      <c r="B1284" s="2">
        <v>3</v>
      </c>
      <c r="C1284" s="2" t="s">
        <v>833</v>
      </c>
      <c r="D1284" s="2" t="s">
        <v>29</v>
      </c>
      <c r="E1284" s="2" t="s">
        <v>29</v>
      </c>
      <c r="F1284" s="2">
        <v>0.98933544842734222</v>
      </c>
      <c r="G1284" s="2">
        <v>8.1568952372179593E-2</v>
      </c>
      <c r="H1284" s="2">
        <v>0.98477623260015923</v>
      </c>
    </row>
    <row r="1285" spans="1:8" ht="15.75" customHeight="1" x14ac:dyDescent="0.3">
      <c r="A1285" s="2">
        <v>71</v>
      </c>
      <c r="B1285" s="2">
        <v>4</v>
      </c>
      <c r="C1285" s="2" t="s">
        <v>834</v>
      </c>
      <c r="D1285" s="2" t="s">
        <v>37</v>
      </c>
      <c r="E1285" s="2" t="s">
        <v>37</v>
      </c>
      <c r="F1285" s="2">
        <v>0.90346270160676811</v>
      </c>
      <c r="G1285" s="2">
        <v>0.5205820786558113</v>
      </c>
      <c r="H1285" s="2">
        <v>0.86900842033906811</v>
      </c>
    </row>
    <row r="1286" spans="1:8" ht="15.75" customHeight="1" x14ac:dyDescent="0.3">
      <c r="A1286" s="2">
        <v>71</v>
      </c>
      <c r="B1286" s="2">
        <v>5</v>
      </c>
      <c r="C1286" s="2" t="s">
        <v>226</v>
      </c>
      <c r="D1286" s="2" t="s">
        <v>29</v>
      </c>
      <c r="E1286" s="2" t="s">
        <v>29</v>
      </c>
      <c r="F1286" s="2">
        <v>0.99212549648385728</v>
      </c>
      <c r="G1286" s="2">
        <v>6.506691847524311E-2</v>
      </c>
      <c r="H1286" s="2">
        <v>0.99009665122067247</v>
      </c>
    </row>
    <row r="1287" spans="1:8" ht="15.75" customHeight="1" x14ac:dyDescent="0.3">
      <c r="A1287" s="2">
        <v>71</v>
      </c>
      <c r="B1287" s="2">
        <v>6</v>
      </c>
      <c r="C1287" s="2" t="s">
        <v>121</v>
      </c>
      <c r="D1287" s="2" t="s">
        <v>37</v>
      </c>
      <c r="E1287" s="2" t="s">
        <v>29</v>
      </c>
      <c r="F1287" s="2">
        <v>0.88337410765009206</v>
      </c>
      <c r="G1287" s="2">
        <v>0.63049706796863392</v>
      </c>
      <c r="H1287" s="2">
        <v>0.85150990633361634</v>
      </c>
    </row>
    <row r="1288" spans="1:8" ht="15.75" customHeight="1" x14ac:dyDescent="0.3">
      <c r="A1288" s="2">
        <v>72</v>
      </c>
      <c r="B1288" s="2">
        <v>1</v>
      </c>
      <c r="C1288" s="2" t="s">
        <v>317</v>
      </c>
      <c r="D1288" s="2" t="s">
        <v>29</v>
      </c>
      <c r="E1288" s="2" t="s">
        <v>29</v>
      </c>
      <c r="F1288" s="2">
        <v>0.99850088452227115</v>
      </c>
      <c r="G1288" s="2">
        <v>1.5126374716129929E-2</v>
      </c>
      <c r="H1288" s="2">
        <v>0.99817985604002302</v>
      </c>
    </row>
    <row r="1289" spans="1:8" ht="15.75" customHeight="1" x14ac:dyDescent="0.3">
      <c r="A1289" s="2">
        <v>72</v>
      </c>
      <c r="B1289" s="2">
        <v>2</v>
      </c>
      <c r="C1289" s="2" t="s">
        <v>123</v>
      </c>
      <c r="D1289" s="2" t="s">
        <v>29</v>
      </c>
      <c r="E1289" s="2" t="s">
        <v>29</v>
      </c>
      <c r="F1289" s="2">
        <v>0.99903315236599388</v>
      </c>
      <c r="G1289" s="2">
        <v>1.024411846835952E-2</v>
      </c>
      <c r="H1289" s="2">
        <v>0.99885958179633205</v>
      </c>
    </row>
    <row r="1290" spans="1:8" ht="15.75" customHeight="1" x14ac:dyDescent="0.3">
      <c r="A1290" s="2">
        <v>72</v>
      </c>
      <c r="B1290" s="2">
        <v>3</v>
      </c>
      <c r="C1290" s="2" t="s">
        <v>835</v>
      </c>
      <c r="D1290" s="2" t="s">
        <v>29</v>
      </c>
      <c r="E1290" s="2" t="s">
        <v>29</v>
      </c>
      <c r="F1290" s="2">
        <v>0.9988569793629396</v>
      </c>
      <c r="G1290" s="2">
        <v>1.183429130919829E-2</v>
      </c>
      <c r="H1290" s="2">
        <v>0.99859665576168422</v>
      </c>
    </row>
    <row r="1291" spans="1:8" ht="15.75" customHeight="1" x14ac:dyDescent="0.3">
      <c r="A1291" s="2">
        <v>72</v>
      </c>
      <c r="B1291" s="2">
        <v>4</v>
      </c>
      <c r="C1291" s="2" t="s">
        <v>35</v>
      </c>
      <c r="D1291" s="2" t="s">
        <v>29</v>
      </c>
      <c r="E1291" s="2" t="s">
        <v>29</v>
      </c>
      <c r="F1291" s="2">
        <v>0.99622412206617716</v>
      </c>
      <c r="G1291" s="2">
        <v>3.3928006949189023E-2</v>
      </c>
      <c r="H1291" s="2">
        <v>0.995093551699757</v>
      </c>
    </row>
    <row r="1292" spans="1:8" ht="15.75" customHeight="1" x14ac:dyDescent="0.3">
      <c r="A1292" s="2">
        <v>72</v>
      </c>
      <c r="B1292" s="2">
        <v>5</v>
      </c>
      <c r="C1292" s="2" t="s">
        <v>111</v>
      </c>
      <c r="D1292" s="2" t="s">
        <v>37</v>
      </c>
      <c r="E1292" s="2" t="s">
        <v>37</v>
      </c>
      <c r="F1292" s="2">
        <v>0.99539722547296794</v>
      </c>
      <c r="G1292" s="2">
        <v>4.1278003714100009E-2</v>
      </c>
      <c r="H1292" s="2">
        <v>0.99435095519644623</v>
      </c>
    </row>
    <row r="1293" spans="1:8" ht="15.75" customHeight="1" x14ac:dyDescent="0.3">
      <c r="A1293" s="2">
        <v>72</v>
      </c>
      <c r="B1293" s="2">
        <v>6</v>
      </c>
      <c r="C1293" s="2" t="s">
        <v>836</v>
      </c>
      <c r="D1293" s="2" t="s">
        <v>29</v>
      </c>
      <c r="E1293" s="2" t="s">
        <v>29</v>
      </c>
      <c r="F1293" s="2">
        <v>0.99917660038360478</v>
      </c>
      <c r="G1293" s="2">
        <v>8.8890787347913145E-3</v>
      </c>
      <c r="H1293" s="2">
        <v>0.99905444206185501</v>
      </c>
    </row>
    <row r="1294" spans="1:8" ht="15.75" customHeight="1" x14ac:dyDescent="0.3">
      <c r="A1294" s="2">
        <v>72</v>
      </c>
      <c r="B1294" s="2">
        <v>7</v>
      </c>
      <c r="C1294" s="2" t="s">
        <v>375</v>
      </c>
      <c r="D1294" s="2" t="s">
        <v>29</v>
      </c>
      <c r="E1294" s="2" t="s">
        <v>29</v>
      </c>
      <c r="F1294" s="2">
        <v>0.99913401782558131</v>
      </c>
      <c r="G1294" s="2">
        <v>9.3034863633064263E-3</v>
      </c>
      <c r="H1294" s="2">
        <v>0.99899575641764238</v>
      </c>
    </row>
    <row r="1295" spans="1:8" ht="15.75" customHeight="1" x14ac:dyDescent="0.3">
      <c r="A1295" s="2">
        <v>72</v>
      </c>
      <c r="B1295" s="2">
        <v>8</v>
      </c>
      <c r="C1295" s="2" t="s">
        <v>837</v>
      </c>
      <c r="D1295" s="2" t="s">
        <v>29</v>
      </c>
      <c r="E1295" s="2" t="s">
        <v>29</v>
      </c>
      <c r="F1295" s="2">
        <v>0.99825440679866717</v>
      </c>
      <c r="G1295" s="2">
        <v>1.744812037963198E-2</v>
      </c>
      <c r="H1295" s="2">
        <v>0.99791091815020061</v>
      </c>
    </row>
    <row r="1296" spans="1:8" ht="15.75" customHeight="1" x14ac:dyDescent="0.3">
      <c r="A1296" s="2">
        <v>72</v>
      </c>
      <c r="B1296" s="2">
        <v>9</v>
      </c>
      <c r="C1296" s="2" t="s">
        <v>40</v>
      </c>
      <c r="D1296" s="2" t="s">
        <v>29</v>
      </c>
      <c r="E1296" s="2" t="s">
        <v>29</v>
      </c>
      <c r="F1296" s="2">
        <v>0.99925728311070539</v>
      </c>
      <c r="G1296" s="2">
        <v>8.0961609184968687E-3</v>
      </c>
      <c r="H1296" s="2">
        <v>0.99914193032847975</v>
      </c>
    </row>
    <row r="1297" spans="1:8" ht="15.75" customHeight="1" x14ac:dyDescent="0.3">
      <c r="A1297" s="2">
        <v>72</v>
      </c>
      <c r="B1297" s="2">
        <v>10</v>
      </c>
      <c r="C1297" s="2" t="s">
        <v>838</v>
      </c>
      <c r="D1297" s="2" t="s">
        <v>29</v>
      </c>
      <c r="E1297" s="2" t="s">
        <v>29</v>
      </c>
      <c r="F1297" s="2">
        <v>0.99920350551350989</v>
      </c>
      <c r="G1297" s="2">
        <v>8.6091443325505262E-3</v>
      </c>
      <c r="H1297" s="2">
        <v>0.99906238680487036</v>
      </c>
    </row>
    <row r="1298" spans="1:8" ht="15.75" customHeight="1" x14ac:dyDescent="0.3">
      <c r="A1298" s="2">
        <v>72</v>
      </c>
      <c r="B1298" s="2">
        <v>11</v>
      </c>
      <c r="C1298" s="2" t="s">
        <v>62</v>
      </c>
      <c r="D1298" s="2" t="s">
        <v>29</v>
      </c>
      <c r="E1298" s="2" t="s">
        <v>29</v>
      </c>
      <c r="F1298" s="2">
        <v>0.99920556317287457</v>
      </c>
      <c r="G1298" s="2">
        <v>8.5889108653286073E-3</v>
      </c>
      <c r="H1298" s="2">
        <v>0.99906361487728657</v>
      </c>
    </row>
    <row r="1299" spans="1:8" ht="15.75" customHeight="1" x14ac:dyDescent="0.3">
      <c r="A1299" s="2">
        <v>72</v>
      </c>
      <c r="B1299" s="2">
        <v>12</v>
      </c>
      <c r="C1299" s="2" t="s">
        <v>839</v>
      </c>
      <c r="D1299" s="2" t="s">
        <v>29</v>
      </c>
      <c r="E1299" s="2" t="s">
        <v>29</v>
      </c>
      <c r="F1299" s="2">
        <v>0.99893662222713198</v>
      </c>
      <c r="G1299" s="2">
        <v>1.1115233589550629E-2</v>
      </c>
      <c r="H1299" s="2">
        <v>0.99869478261675215</v>
      </c>
    </row>
    <row r="1300" spans="1:8" ht="15.75" customHeight="1" x14ac:dyDescent="0.3">
      <c r="A1300" s="2">
        <v>72</v>
      </c>
      <c r="B1300" s="2">
        <v>13</v>
      </c>
      <c r="C1300" s="2" t="s">
        <v>840</v>
      </c>
      <c r="D1300" s="2" t="s">
        <v>29</v>
      </c>
      <c r="E1300" s="2" t="s">
        <v>29</v>
      </c>
      <c r="F1300" s="2">
        <v>0.99852978962921957</v>
      </c>
      <c r="G1300" s="2">
        <v>1.495719241480997E-2</v>
      </c>
      <c r="H1300" s="2">
        <v>0.99825739491859777</v>
      </c>
    </row>
    <row r="1301" spans="1:8" ht="15.75" customHeight="1" x14ac:dyDescent="0.3">
      <c r="A1301" s="2">
        <v>73</v>
      </c>
      <c r="B1301" s="2">
        <v>1</v>
      </c>
      <c r="C1301" s="2" t="s">
        <v>841</v>
      </c>
      <c r="D1301" s="2" t="s">
        <v>75</v>
      </c>
      <c r="E1301" s="2" t="s">
        <v>75</v>
      </c>
      <c r="F1301" s="2">
        <v>0.95293842365626558</v>
      </c>
      <c r="G1301" s="2">
        <v>0.28249322344724881</v>
      </c>
      <c r="H1301" s="2">
        <v>0.93707767905623307</v>
      </c>
    </row>
    <row r="1302" spans="1:8" ht="15.75" customHeight="1" x14ac:dyDescent="0.3">
      <c r="A1302" s="2">
        <v>73</v>
      </c>
      <c r="B1302" s="2">
        <v>2</v>
      </c>
      <c r="C1302" s="2" t="s">
        <v>293</v>
      </c>
      <c r="D1302" s="2" t="s">
        <v>29</v>
      </c>
      <c r="E1302" s="2" t="s">
        <v>29</v>
      </c>
      <c r="F1302" s="2">
        <v>0.98663231595462431</v>
      </c>
      <c r="G1302" s="2">
        <v>0.1003712655035566</v>
      </c>
      <c r="H1302" s="2">
        <v>0.9826432573848648</v>
      </c>
    </row>
    <row r="1303" spans="1:8" ht="15.75" customHeight="1" x14ac:dyDescent="0.3">
      <c r="A1303" s="2">
        <v>73</v>
      </c>
      <c r="B1303" s="2">
        <v>3</v>
      </c>
      <c r="C1303" s="2" t="s">
        <v>294</v>
      </c>
      <c r="D1303" s="2" t="s">
        <v>54</v>
      </c>
      <c r="E1303" s="2" t="s">
        <v>54</v>
      </c>
      <c r="F1303" s="2">
        <v>0.61013605603191778</v>
      </c>
      <c r="G1303" s="2">
        <v>0.92440299209264187</v>
      </c>
      <c r="H1303" s="2">
        <v>0.26654119801478632</v>
      </c>
    </row>
    <row r="1304" spans="1:8" ht="15.75" customHeight="1" x14ac:dyDescent="0.3">
      <c r="A1304" s="2">
        <v>73</v>
      </c>
      <c r="B1304" s="2">
        <v>4</v>
      </c>
      <c r="C1304" s="2" t="s">
        <v>842</v>
      </c>
      <c r="D1304" s="2" t="s">
        <v>57</v>
      </c>
      <c r="E1304" s="2" t="s">
        <v>56</v>
      </c>
      <c r="F1304" s="2">
        <v>0.65277634137822338</v>
      </c>
      <c r="G1304" s="2">
        <v>1.102166300223395</v>
      </c>
      <c r="H1304" s="2">
        <v>0.40404066021179369</v>
      </c>
    </row>
    <row r="1305" spans="1:8" ht="15.75" customHeight="1" x14ac:dyDescent="0.3">
      <c r="A1305" s="2">
        <v>73</v>
      </c>
      <c r="B1305" s="2">
        <v>5</v>
      </c>
      <c r="C1305" s="2" t="s">
        <v>843</v>
      </c>
      <c r="D1305" s="2" t="s">
        <v>117</v>
      </c>
      <c r="E1305" s="2" t="s">
        <v>84</v>
      </c>
      <c r="F1305" s="2">
        <v>0.82067151101449498</v>
      </c>
      <c r="G1305" s="2">
        <v>0.88344236443958057</v>
      </c>
      <c r="H1305" s="2">
        <v>0.78636558074091123</v>
      </c>
    </row>
    <row r="1306" spans="1:8" ht="15.75" customHeight="1" x14ac:dyDescent="0.3">
      <c r="A1306" s="2">
        <v>73</v>
      </c>
      <c r="B1306" s="2">
        <v>6</v>
      </c>
      <c r="C1306" s="2" t="s">
        <v>844</v>
      </c>
      <c r="D1306" s="2" t="s">
        <v>29</v>
      </c>
      <c r="E1306" s="2" t="s">
        <v>29</v>
      </c>
      <c r="F1306" s="2">
        <v>0.95426845018810247</v>
      </c>
      <c r="G1306" s="2">
        <v>0.29390185200227709</v>
      </c>
      <c r="H1306" s="2">
        <v>0.94199511054560336</v>
      </c>
    </row>
    <row r="1307" spans="1:8" ht="15.75" customHeight="1" x14ac:dyDescent="0.3">
      <c r="A1307" s="2">
        <v>73</v>
      </c>
      <c r="B1307" s="2">
        <v>7</v>
      </c>
      <c r="C1307" s="2" t="s">
        <v>845</v>
      </c>
      <c r="D1307" s="2" t="s">
        <v>29</v>
      </c>
      <c r="E1307" s="2" t="s">
        <v>29</v>
      </c>
      <c r="F1307" s="2">
        <v>0.81451855606791057</v>
      </c>
      <c r="G1307" s="2">
        <v>0.92261574521722411</v>
      </c>
      <c r="H1307" s="2">
        <v>0.75219841220960471</v>
      </c>
    </row>
    <row r="1308" spans="1:8" ht="15.75" customHeight="1" x14ac:dyDescent="0.3">
      <c r="A1308" s="2">
        <v>73</v>
      </c>
      <c r="B1308" s="2">
        <v>8</v>
      </c>
      <c r="C1308" s="2" t="s">
        <v>846</v>
      </c>
      <c r="D1308" s="2" t="s">
        <v>29</v>
      </c>
      <c r="E1308" s="2" t="s">
        <v>29</v>
      </c>
      <c r="F1308" s="2">
        <v>0.9890982482319054</v>
      </c>
      <c r="G1308" s="2">
        <v>8.6713990297876506E-2</v>
      </c>
      <c r="H1308" s="2">
        <v>0.98571093904790985</v>
      </c>
    </row>
    <row r="1309" spans="1:8" ht="15.75" customHeight="1" x14ac:dyDescent="0.3">
      <c r="A1309" s="2">
        <v>73</v>
      </c>
      <c r="B1309" s="2">
        <v>9</v>
      </c>
      <c r="C1309" s="2" t="s">
        <v>35</v>
      </c>
      <c r="D1309" s="2" t="s">
        <v>29</v>
      </c>
      <c r="E1309" s="2" t="s">
        <v>29</v>
      </c>
      <c r="F1309" s="2">
        <v>0.99871866407078547</v>
      </c>
      <c r="G1309" s="2">
        <v>1.3156006206287841E-2</v>
      </c>
      <c r="H1309" s="2">
        <v>0.99845901121004155</v>
      </c>
    </row>
    <row r="1310" spans="1:8" ht="15.75" customHeight="1" x14ac:dyDescent="0.3">
      <c r="A1310" s="2">
        <v>73</v>
      </c>
      <c r="B1310" s="2">
        <v>10</v>
      </c>
      <c r="C1310" s="2" t="s">
        <v>46</v>
      </c>
      <c r="D1310" s="2" t="s">
        <v>29</v>
      </c>
      <c r="E1310" s="2" t="s">
        <v>29</v>
      </c>
      <c r="F1310" s="2">
        <v>0.99815035052895651</v>
      </c>
      <c r="G1310" s="2">
        <v>1.8286184193312651E-2</v>
      </c>
      <c r="H1310" s="2">
        <v>0.99777249617848462</v>
      </c>
    </row>
    <row r="1311" spans="1:8" ht="15.75" customHeight="1" x14ac:dyDescent="0.3">
      <c r="A1311" s="2">
        <v>73</v>
      </c>
      <c r="B1311" s="2">
        <v>11</v>
      </c>
      <c r="C1311" s="2" t="s">
        <v>847</v>
      </c>
      <c r="D1311" s="2" t="s">
        <v>29</v>
      </c>
      <c r="E1311" s="2" t="s">
        <v>29</v>
      </c>
      <c r="F1311" s="2">
        <v>0.99826049575869102</v>
      </c>
      <c r="G1311" s="2">
        <v>1.7388011526706139E-2</v>
      </c>
      <c r="H1311" s="2">
        <v>0.99793686933038284</v>
      </c>
    </row>
    <row r="1312" spans="1:8" ht="15.75" customHeight="1" x14ac:dyDescent="0.3">
      <c r="A1312" s="2">
        <v>74</v>
      </c>
      <c r="B1312" s="2">
        <v>1</v>
      </c>
      <c r="C1312" s="2" t="s">
        <v>230</v>
      </c>
      <c r="D1312" s="2" t="s">
        <v>29</v>
      </c>
      <c r="E1312" s="2" t="s">
        <v>29</v>
      </c>
      <c r="F1312" s="2">
        <v>0.99926582668808017</v>
      </c>
      <c r="G1312" s="2">
        <v>8.0116683269754446E-3</v>
      </c>
      <c r="H1312" s="2">
        <v>0.99916202586824487</v>
      </c>
    </row>
    <row r="1313" spans="1:8" ht="15.75" customHeight="1" x14ac:dyDescent="0.3">
      <c r="A1313" s="2">
        <v>74</v>
      </c>
      <c r="B1313" s="2">
        <v>2</v>
      </c>
      <c r="C1313" s="2" t="s">
        <v>848</v>
      </c>
      <c r="D1313" s="2" t="s">
        <v>29</v>
      </c>
      <c r="E1313" s="2" t="s">
        <v>29</v>
      </c>
      <c r="F1313" s="2">
        <v>0.99917014344589938</v>
      </c>
      <c r="G1313" s="2">
        <v>8.8688614342995568E-3</v>
      </c>
      <c r="H1313" s="2">
        <v>0.99897639034867813</v>
      </c>
    </row>
    <row r="1314" spans="1:8" ht="15.75" customHeight="1" x14ac:dyDescent="0.3">
      <c r="A1314" s="2">
        <v>74</v>
      </c>
      <c r="B1314" s="2">
        <v>3</v>
      </c>
      <c r="C1314" s="2" t="s">
        <v>849</v>
      </c>
      <c r="D1314" s="2" t="s">
        <v>29</v>
      </c>
      <c r="E1314" s="2" t="s">
        <v>29</v>
      </c>
      <c r="F1314" s="2">
        <v>0.99928622298889525</v>
      </c>
      <c r="G1314" s="2">
        <v>7.8052956006307399E-3</v>
      </c>
      <c r="H1314" s="2">
        <v>0.99917871566470329</v>
      </c>
    </row>
    <row r="1315" spans="1:8" ht="15.75" customHeight="1" x14ac:dyDescent="0.3">
      <c r="A1315" s="2">
        <v>74</v>
      </c>
      <c r="B1315" s="2">
        <v>4</v>
      </c>
      <c r="C1315" s="2" t="s">
        <v>850</v>
      </c>
      <c r="D1315" s="2" t="s">
        <v>29</v>
      </c>
      <c r="E1315" s="2" t="s">
        <v>29</v>
      </c>
      <c r="F1315" s="2">
        <v>0.99926610994507215</v>
      </c>
      <c r="G1315" s="2">
        <v>7.9845216398459172E-3</v>
      </c>
      <c r="H1315" s="2">
        <v>0.99913445215115648</v>
      </c>
    </row>
    <row r="1316" spans="1:8" ht="15.75" customHeight="1" x14ac:dyDescent="0.3">
      <c r="A1316" s="2">
        <v>74</v>
      </c>
      <c r="B1316" s="2">
        <v>5</v>
      </c>
      <c r="C1316" s="2" t="s">
        <v>851</v>
      </c>
      <c r="D1316" s="2" t="s">
        <v>29</v>
      </c>
      <c r="E1316" s="2" t="s">
        <v>29</v>
      </c>
      <c r="F1316" s="2">
        <v>0.99919717182782564</v>
      </c>
      <c r="G1316" s="2">
        <v>8.6471450225044239E-3</v>
      </c>
      <c r="H1316" s="2">
        <v>0.99904258102780563</v>
      </c>
    </row>
    <row r="1317" spans="1:8" ht="15.75" customHeight="1" x14ac:dyDescent="0.3">
      <c r="A1317" s="2">
        <v>74</v>
      </c>
      <c r="B1317" s="2">
        <v>6</v>
      </c>
      <c r="C1317" s="2" t="s">
        <v>100</v>
      </c>
      <c r="D1317" s="2" t="s">
        <v>29</v>
      </c>
      <c r="E1317" s="2" t="s">
        <v>29</v>
      </c>
      <c r="F1317" s="2">
        <v>0.99904146691735773</v>
      </c>
      <c r="G1317" s="2">
        <v>1.0110709482220591E-2</v>
      </c>
      <c r="H1317" s="2">
        <v>0.99883514366124204</v>
      </c>
    </row>
    <row r="1318" spans="1:8" ht="15.75" customHeight="1" x14ac:dyDescent="0.3">
      <c r="A1318" s="2">
        <v>74</v>
      </c>
      <c r="B1318" s="2">
        <v>7</v>
      </c>
      <c r="C1318" s="2" t="s">
        <v>823</v>
      </c>
      <c r="D1318" s="2" t="s">
        <v>37</v>
      </c>
      <c r="E1318" s="2" t="s">
        <v>75</v>
      </c>
      <c r="F1318" s="2">
        <v>0.9523755439858832</v>
      </c>
      <c r="G1318" s="2">
        <v>0.25681995500742189</v>
      </c>
      <c r="H1318" s="2">
        <v>0.91862097835971346</v>
      </c>
    </row>
    <row r="1319" spans="1:8" ht="15.75" customHeight="1" x14ac:dyDescent="0.3">
      <c r="A1319" s="2">
        <v>74</v>
      </c>
      <c r="B1319" s="2">
        <v>8</v>
      </c>
      <c r="C1319" s="2" t="s">
        <v>90</v>
      </c>
      <c r="D1319" s="2" t="s">
        <v>56</v>
      </c>
      <c r="E1319" s="2" t="s">
        <v>56</v>
      </c>
      <c r="F1319" s="2">
        <v>0.9933933808641997</v>
      </c>
      <c r="G1319" s="2">
        <v>5.6949624515615881E-2</v>
      </c>
      <c r="H1319" s="2">
        <v>0.99235961654634475</v>
      </c>
    </row>
    <row r="1320" spans="1:8" ht="15.75" customHeight="1" x14ac:dyDescent="0.3">
      <c r="A1320" s="2">
        <v>74</v>
      </c>
      <c r="B1320" s="2">
        <v>9</v>
      </c>
      <c r="C1320" s="2" t="s">
        <v>114</v>
      </c>
      <c r="D1320" s="2" t="s">
        <v>29</v>
      </c>
      <c r="E1320" s="2" t="s">
        <v>29</v>
      </c>
      <c r="F1320" s="2">
        <v>0.99904043786108665</v>
      </c>
      <c r="G1320" s="2">
        <v>1.018394218219478E-2</v>
      </c>
      <c r="H1320" s="2">
        <v>0.99887290304948129</v>
      </c>
    </row>
    <row r="1321" spans="1:8" ht="15.75" customHeight="1" x14ac:dyDescent="0.3">
      <c r="A1321" s="2">
        <v>74</v>
      </c>
      <c r="B1321" s="2">
        <v>10</v>
      </c>
      <c r="C1321" s="2" t="s">
        <v>313</v>
      </c>
      <c r="D1321" s="2" t="s">
        <v>54</v>
      </c>
      <c r="E1321" s="2" t="s">
        <v>54</v>
      </c>
      <c r="F1321" s="2">
        <v>0.99599126267120819</v>
      </c>
      <c r="G1321" s="2">
        <v>3.6400257077390752E-2</v>
      </c>
      <c r="H1321" s="2">
        <v>0.99532092415919116</v>
      </c>
    </row>
    <row r="1322" spans="1:8" ht="15.75" customHeight="1" x14ac:dyDescent="0.3">
      <c r="A1322" s="2">
        <v>74</v>
      </c>
      <c r="B1322" s="2">
        <v>11</v>
      </c>
      <c r="C1322" s="2" t="s">
        <v>852</v>
      </c>
      <c r="D1322" s="2" t="s">
        <v>57</v>
      </c>
      <c r="E1322" s="2" t="s">
        <v>57</v>
      </c>
      <c r="F1322" s="2">
        <v>0.9965220519668333</v>
      </c>
      <c r="G1322" s="2">
        <v>3.225197651759662E-2</v>
      </c>
      <c r="H1322" s="2">
        <v>0.99593218464016442</v>
      </c>
    </row>
    <row r="1323" spans="1:8" ht="15.75" customHeight="1" x14ac:dyDescent="0.3">
      <c r="A1323" s="2">
        <v>74</v>
      </c>
      <c r="B1323" s="2">
        <v>12</v>
      </c>
      <c r="C1323" s="2" t="s">
        <v>119</v>
      </c>
      <c r="D1323" s="2" t="s">
        <v>120</v>
      </c>
      <c r="E1323" s="2" t="s">
        <v>120</v>
      </c>
      <c r="F1323" s="2">
        <v>0.99209817657354549</v>
      </c>
      <c r="G1323" s="2">
        <v>6.5833759953431478E-2</v>
      </c>
      <c r="H1323" s="2">
        <v>0.98993643145509669</v>
      </c>
    </row>
    <row r="1324" spans="1:8" ht="15.75" customHeight="1" x14ac:dyDescent="0.3">
      <c r="A1324" s="2">
        <v>74</v>
      </c>
      <c r="B1324" s="2">
        <v>13</v>
      </c>
      <c r="C1324" s="2" t="s">
        <v>121</v>
      </c>
      <c r="D1324" s="2" t="s">
        <v>122</v>
      </c>
      <c r="E1324" s="2" t="s">
        <v>122</v>
      </c>
      <c r="F1324" s="2">
        <v>0.98851520259925918</v>
      </c>
      <c r="G1324" s="2">
        <v>9.1952819418227777E-2</v>
      </c>
      <c r="H1324" s="2">
        <v>0.98640189394227806</v>
      </c>
    </row>
    <row r="1325" spans="1:8" ht="15.75" customHeight="1" x14ac:dyDescent="0.3">
      <c r="A1325" s="2">
        <v>74</v>
      </c>
      <c r="B1325" s="2">
        <v>14</v>
      </c>
      <c r="C1325" s="2" t="s">
        <v>123</v>
      </c>
      <c r="D1325" s="2" t="s">
        <v>29</v>
      </c>
      <c r="E1325" s="2" t="s">
        <v>29</v>
      </c>
      <c r="F1325" s="2">
        <v>0.99875939440135009</v>
      </c>
      <c r="G1325" s="2">
        <v>1.286288593897039E-2</v>
      </c>
      <c r="H1325" s="2">
        <v>0.99859987864275179</v>
      </c>
    </row>
    <row r="1326" spans="1:8" ht="15.75" customHeight="1" x14ac:dyDescent="0.3">
      <c r="A1326" s="2">
        <v>74</v>
      </c>
      <c r="B1326" s="2">
        <v>15</v>
      </c>
      <c r="C1326" s="2" t="s">
        <v>853</v>
      </c>
      <c r="D1326" s="2" t="s">
        <v>120</v>
      </c>
      <c r="E1326" s="2" t="s">
        <v>29</v>
      </c>
      <c r="F1326" s="2">
        <v>0.99306075345891709</v>
      </c>
      <c r="G1326" s="2">
        <v>5.635728556222188E-2</v>
      </c>
      <c r="H1326" s="2">
        <v>0.99008284399724933</v>
      </c>
    </row>
    <row r="1327" spans="1:8" ht="15.75" customHeight="1" x14ac:dyDescent="0.3">
      <c r="A1327" s="2">
        <v>74</v>
      </c>
      <c r="B1327" s="2">
        <v>16</v>
      </c>
      <c r="C1327" s="2" t="s">
        <v>854</v>
      </c>
      <c r="D1327" s="2" t="s">
        <v>855</v>
      </c>
      <c r="E1327" s="2" t="s">
        <v>29</v>
      </c>
      <c r="F1327" s="2">
        <v>0.9982612100929259</v>
      </c>
      <c r="G1327" s="2">
        <v>1.734393482648686E-2</v>
      </c>
      <c r="H1327" s="2">
        <v>0.99792122323171795</v>
      </c>
    </row>
    <row r="1328" spans="1:8" ht="15.75" customHeight="1" x14ac:dyDescent="0.3">
      <c r="A1328" s="2">
        <v>74</v>
      </c>
      <c r="B1328" s="2">
        <v>17</v>
      </c>
      <c r="C1328" s="2" t="s">
        <v>856</v>
      </c>
      <c r="D1328" s="2" t="s">
        <v>122</v>
      </c>
      <c r="E1328" s="2" t="s">
        <v>29</v>
      </c>
      <c r="F1328" s="2">
        <v>0.99919450731094861</v>
      </c>
      <c r="G1328" s="2">
        <v>8.6855673297634925E-3</v>
      </c>
      <c r="H1328" s="2">
        <v>0.99906098152872802</v>
      </c>
    </row>
    <row r="1329" spans="1:8" ht="15.75" customHeight="1" x14ac:dyDescent="0.3">
      <c r="A1329" s="2">
        <v>74</v>
      </c>
      <c r="B1329" s="2">
        <v>18</v>
      </c>
      <c r="C1329" s="2" t="s">
        <v>326</v>
      </c>
      <c r="D1329" s="2" t="s">
        <v>857</v>
      </c>
      <c r="E1329" s="2" t="s">
        <v>29</v>
      </c>
      <c r="F1329" s="2">
        <v>0.99921812996545811</v>
      </c>
      <c r="G1329" s="2">
        <v>8.4844272159243332E-3</v>
      </c>
      <c r="H1329" s="2">
        <v>0.99911474507225406</v>
      </c>
    </row>
    <row r="1330" spans="1:8" ht="15.75" customHeight="1" x14ac:dyDescent="0.3">
      <c r="A1330" s="2">
        <v>75</v>
      </c>
      <c r="B1330" s="2">
        <v>1</v>
      </c>
      <c r="C1330" s="2" t="s">
        <v>361</v>
      </c>
      <c r="D1330" s="2" t="s">
        <v>29</v>
      </c>
      <c r="E1330" s="2" t="s">
        <v>29</v>
      </c>
      <c r="F1330" s="2">
        <v>0.99839962529079751</v>
      </c>
      <c r="G1330" s="2">
        <v>1.5888902397936631E-2</v>
      </c>
      <c r="H1330" s="2">
        <v>0.99796173197584603</v>
      </c>
    </row>
    <row r="1331" spans="1:8" ht="15.75" customHeight="1" x14ac:dyDescent="0.3">
      <c r="A1331" s="2">
        <v>75</v>
      </c>
      <c r="B1331" s="2">
        <v>2</v>
      </c>
      <c r="C1331" s="2" t="s">
        <v>758</v>
      </c>
      <c r="D1331" s="2" t="s">
        <v>29</v>
      </c>
      <c r="E1331" s="2" t="s">
        <v>29</v>
      </c>
      <c r="F1331" s="2">
        <v>0.99553883701993695</v>
      </c>
      <c r="G1331" s="2">
        <v>3.7636694278456791E-2</v>
      </c>
      <c r="H1331" s="2">
        <v>0.99333973355730798</v>
      </c>
    </row>
    <row r="1332" spans="1:8" ht="15.75" customHeight="1" x14ac:dyDescent="0.3">
      <c r="A1332" s="2">
        <v>75</v>
      </c>
      <c r="B1332" s="2">
        <v>3</v>
      </c>
      <c r="C1332" s="2" t="s">
        <v>568</v>
      </c>
      <c r="D1332" s="2" t="s">
        <v>75</v>
      </c>
      <c r="E1332" s="2" t="s">
        <v>75</v>
      </c>
      <c r="F1332" s="2">
        <v>0.96407609526254667</v>
      </c>
      <c r="G1332" s="2">
        <v>0.22882441723178229</v>
      </c>
      <c r="H1332" s="2">
        <v>0.95320813901240309</v>
      </c>
    </row>
    <row r="1333" spans="1:8" ht="15.75" customHeight="1" x14ac:dyDescent="0.3">
      <c r="A1333" s="2">
        <v>75</v>
      </c>
      <c r="B1333" s="2">
        <v>4</v>
      </c>
      <c r="C1333" s="2" t="s">
        <v>418</v>
      </c>
      <c r="D1333" s="2" t="s">
        <v>53</v>
      </c>
      <c r="E1333" s="2" t="s">
        <v>29</v>
      </c>
      <c r="F1333" s="2">
        <v>0.48878358922378479</v>
      </c>
      <c r="G1333" s="2">
        <v>1.3329296718249739</v>
      </c>
      <c r="H1333" s="2">
        <v>0.18647416278625001</v>
      </c>
    </row>
    <row r="1334" spans="1:8" ht="15.75" customHeight="1" x14ac:dyDescent="0.3">
      <c r="A1334" s="2">
        <v>75</v>
      </c>
      <c r="B1334" s="2">
        <v>5</v>
      </c>
      <c r="C1334" s="2" t="s">
        <v>858</v>
      </c>
      <c r="D1334" s="2" t="s">
        <v>56</v>
      </c>
      <c r="E1334" s="2" t="s">
        <v>56</v>
      </c>
      <c r="F1334" s="2">
        <v>0.93686508253879763</v>
      </c>
      <c r="G1334" s="2">
        <v>0.37116150331034281</v>
      </c>
      <c r="H1334" s="2">
        <v>0.91582054881936537</v>
      </c>
    </row>
    <row r="1335" spans="1:8" ht="15.75" customHeight="1" x14ac:dyDescent="0.3">
      <c r="A1335" s="2">
        <v>75</v>
      </c>
      <c r="B1335" s="2">
        <v>6</v>
      </c>
      <c r="C1335" s="2" t="s">
        <v>648</v>
      </c>
      <c r="D1335" s="2" t="s">
        <v>29</v>
      </c>
      <c r="E1335" s="2" t="s">
        <v>29</v>
      </c>
      <c r="F1335" s="2">
        <v>0.99909290291149533</v>
      </c>
      <c r="G1335" s="2">
        <v>9.6831153361563588E-3</v>
      </c>
      <c r="H1335" s="2">
        <v>0.99894224037135515</v>
      </c>
    </row>
    <row r="1336" spans="1:8" ht="15.75" customHeight="1" x14ac:dyDescent="0.3">
      <c r="A1336" s="2">
        <v>75</v>
      </c>
      <c r="B1336" s="2">
        <v>7</v>
      </c>
      <c r="C1336" s="2" t="s">
        <v>178</v>
      </c>
      <c r="D1336" s="2" t="s">
        <v>29</v>
      </c>
      <c r="E1336" s="2" t="s">
        <v>29</v>
      </c>
      <c r="F1336" s="2">
        <v>0.99916438077790004</v>
      </c>
      <c r="G1336" s="2">
        <v>8.984506079942901E-3</v>
      </c>
      <c r="H1336" s="2">
        <v>0.99901370745894547</v>
      </c>
    </row>
    <row r="1337" spans="1:8" ht="15.75" customHeight="1" x14ac:dyDescent="0.3">
      <c r="A1337" s="2">
        <v>75</v>
      </c>
      <c r="B1337" s="2">
        <v>8</v>
      </c>
      <c r="C1337" s="2" t="s">
        <v>859</v>
      </c>
      <c r="D1337" s="2" t="s">
        <v>29</v>
      </c>
      <c r="E1337" s="2" t="s">
        <v>29</v>
      </c>
      <c r="F1337" s="2">
        <v>0.99911711363259514</v>
      </c>
      <c r="G1337" s="2">
        <v>9.4435868238913843E-3</v>
      </c>
      <c r="H1337" s="2">
        <v>0.9989562204692719</v>
      </c>
    </row>
    <row r="1338" spans="1:8" ht="15.75" customHeight="1" x14ac:dyDescent="0.3">
      <c r="A1338" s="2">
        <v>75</v>
      </c>
      <c r="B1338" s="2">
        <v>9</v>
      </c>
      <c r="C1338" s="2" t="s">
        <v>860</v>
      </c>
      <c r="D1338" s="2" t="s">
        <v>29</v>
      </c>
      <c r="E1338" s="2" t="s">
        <v>29</v>
      </c>
      <c r="F1338" s="2">
        <v>0.99896828838612117</v>
      </c>
      <c r="G1338" s="2">
        <v>1.082641571342668E-2</v>
      </c>
      <c r="H1338" s="2">
        <v>0.9987402046811219</v>
      </c>
    </row>
    <row r="1339" spans="1:8" ht="15.75" customHeight="1" x14ac:dyDescent="0.3">
      <c r="A1339" s="2">
        <v>75</v>
      </c>
      <c r="B1339" s="2">
        <v>10</v>
      </c>
      <c r="C1339" s="2" t="s">
        <v>861</v>
      </c>
      <c r="D1339" s="2" t="s">
        <v>29</v>
      </c>
      <c r="E1339" s="2" t="s">
        <v>29</v>
      </c>
      <c r="F1339" s="2">
        <v>0.99867971324170812</v>
      </c>
      <c r="G1339" s="2">
        <v>1.354296080556972E-2</v>
      </c>
      <c r="H1339" s="2">
        <v>0.99840399894296195</v>
      </c>
    </row>
    <row r="1340" spans="1:8" ht="15.75" customHeight="1" x14ac:dyDescent="0.3">
      <c r="A1340" s="2">
        <v>76</v>
      </c>
      <c r="B1340" s="2">
        <v>1</v>
      </c>
      <c r="C1340" s="2" t="s">
        <v>233</v>
      </c>
      <c r="D1340" s="2" t="s">
        <v>29</v>
      </c>
      <c r="E1340" s="2" t="s">
        <v>29</v>
      </c>
      <c r="F1340" s="2">
        <v>0.99754049916757292</v>
      </c>
      <c r="G1340" s="2">
        <v>2.3470526055346219E-2</v>
      </c>
      <c r="H1340" s="2">
        <v>0.99702573334176126</v>
      </c>
    </row>
    <row r="1341" spans="1:8" ht="15.75" customHeight="1" x14ac:dyDescent="0.3">
      <c r="A1341" s="2">
        <v>76</v>
      </c>
      <c r="B1341" s="2">
        <v>2</v>
      </c>
      <c r="C1341" s="2" t="s">
        <v>141</v>
      </c>
      <c r="D1341" s="2" t="s">
        <v>29</v>
      </c>
      <c r="E1341" s="2" t="s">
        <v>29</v>
      </c>
      <c r="F1341" s="2">
        <v>0.99761333369946004</v>
      </c>
      <c r="G1341" s="2">
        <v>2.2771117407647441E-2</v>
      </c>
      <c r="H1341" s="2">
        <v>0.99706452499055276</v>
      </c>
    </row>
    <row r="1342" spans="1:8" ht="15.75" customHeight="1" x14ac:dyDescent="0.3">
      <c r="A1342" s="2">
        <v>76</v>
      </c>
      <c r="B1342" s="2">
        <v>3</v>
      </c>
      <c r="C1342" s="2" t="s">
        <v>862</v>
      </c>
      <c r="D1342" s="2" t="s">
        <v>29</v>
      </c>
      <c r="E1342" s="2" t="s">
        <v>29</v>
      </c>
      <c r="F1342" s="2">
        <v>0.9983697375858015</v>
      </c>
      <c r="G1342" s="2">
        <v>1.615688279285879E-2</v>
      </c>
      <c r="H1342" s="2">
        <v>0.99795858800566384</v>
      </c>
    </row>
    <row r="1343" spans="1:8" ht="15.75" customHeight="1" x14ac:dyDescent="0.3">
      <c r="A1343" s="2">
        <v>76</v>
      </c>
      <c r="B1343" s="2">
        <v>4</v>
      </c>
      <c r="C1343" s="2" t="s">
        <v>863</v>
      </c>
      <c r="D1343" s="2" t="s">
        <v>29</v>
      </c>
      <c r="E1343" s="2" t="s">
        <v>29</v>
      </c>
      <c r="F1343" s="2">
        <v>0.99705559598358762</v>
      </c>
      <c r="G1343" s="2">
        <v>2.706983635044256E-2</v>
      </c>
      <c r="H1343" s="2">
        <v>0.99606287222594048</v>
      </c>
    </row>
    <row r="1344" spans="1:8" ht="15.75" customHeight="1" x14ac:dyDescent="0.3">
      <c r="A1344" s="2">
        <v>76</v>
      </c>
      <c r="B1344" s="2">
        <v>5</v>
      </c>
      <c r="C1344" s="2" t="s">
        <v>590</v>
      </c>
      <c r="D1344" s="2" t="s">
        <v>29</v>
      </c>
      <c r="E1344" s="2" t="s">
        <v>29</v>
      </c>
      <c r="F1344" s="2">
        <v>0.94550621342449603</v>
      </c>
      <c r="G1344" s="2">
        <v>0.25523484325901458</v>
      </c>
      <c r="H1344" s="2">
        <v>0.89907144098217107</v>
      </c>
    </row>
    <row r="1345" spans="1:8" ht="15.75" customHeight="1" x14ac:dyDescent="0.3">
      <c r="A1345" s="2">
        <v>76</v>
      </c>
      <c r="B1345" s="2">
        <v>6</v>
      </c>
      <c r="C1345" s="2" t="s">
        <v>214</v>
      </c>
      <c r="D1345" s="2" t="s">
        <v>75</v>
      </c>
      <c r="E1345" s="2" t="s">
        <v>75</v>
      </c>
      <c r="F1345" s="2">
        <v>0.88196589006149673</v>
      </c>
      <c r="G1345" s="2">
        <v>0.58414026503122263</v>
      </c>
      <c r="H1345" s="2">
        <v>0.81967826590670345</v>
      </c>
    </row>
    <row r="1346" spans="1:8" ht="15.75" customHeight="1" x14ac:dyDescent="0.3">
      <c r="A1346" s="2">
        <v>76</v>
      </c>
      <c r="B1346" s="2">
        <v>7</v>
      </c>
      <c r="C1346" s="2" t="s">
        <v>114</v>
      </c>
      <c r="D1346" s="2" t="s">
        <v>29</v>
      </c>
      <c r="E1346" s="2" t="s">
        <v>29</v>
      </c>
      <c r="F1346" s="2">
        <v>0.55777535311163318</v>
      </c>
      <c r="G1346" s="2">
        <v>1.441635308927506</v>
      </c>
      <c r="H1346" s="2">
        <v>0.31599763391914798</v>
      </c>
    </row>
    <row r="1347" spans="1:8" ht="15.75" customHeight="1" x14ac:dyDescent="0.3">
      <c r="A1347" s="2">
        <v>76</v>
      </c>
      <c r="B1347" s="2">
        <v>8</v>
      </c>
      <c r="C1347" s="2" t="s">
        <v>313</v>
      </c>
      <c r="D1347" s="2" t="s">
        <v>54</v>
      </c>
      <c r="E1347" s="2" t="s">
        <v>54</v>
      </c>
      <c r="F1347" s="2">
        <v>0.99374623423623398</v>
      </c>
      <c r="G1347" s="2">
        <v>5.3892552895841543E-2</v>
      </c>
      <c r="H1347" s="2">
        <v>0.99262177505867044</v>
      </c>
    </row>
    <row r="1348" spans="1:8" ht="15.75" customHeight="1" x14ac:dyDescent="0.3">
      <c r="A1348" s="2">
        <v>76</v>
      </c>
      <c r="B1348" s="2">
        <v>9</v>
      </c>
      <c r="C1348" s="2" t="s">
        <v>188</v>
      </c>
      <c r="D1348" s="2" t="s">
        <v>57</v>
      </c>
      <c r="E1348" s="2" t="s">
        <v>57</v>
      </c>
      <c r="F1348" s="2">
        <v>0.99211724606630902</v>
      </c>
      <c r="G1348" s="2">
        <v>6.5655255341743199E-2</v>
      </c>
      <c r="H1348" s="2">
        <v>0.99020387866053639</v>
      </c>
    </row>
    <row r="1349" spans="1:8" ht="15.75" customHeight="1" x14ac:dyDescent="0.3">
      <c r="A1349" s="2">
        <v>77</v>
      </c>
      <c r="B1349" s="2">
        <v>1</v>
      </c>
      <c r="C1349" s="2" t="s">
        <v>191</v>
      </c>
      <c r="D1349" s="2" t="s">
        <v>29</v>
      </c>
      <c r="E1349" s="2" t="s">
        <v>29</v>
      </c>
      <c r="F1349" s="2">
        <v>0.99915909446488338</v>
      </c>
      <c r="G1349" s="2">
        <v>9.0357127606999661E-3</v>
      </c>
      <c r="H1349" s="2">
        <v>0.99904708997849001</v>
      </c>
    </row>
    <row r="1350" spans="1:8" ht="15.75" customHeight="1" x14ac:dyDescent="0.3">
      <c r="A1350" s="2">
        <v>77</v>
      </c>
      <c r="B1350" s="2">
        <v>2</v>
      </c>
      <c r="C1350" s="2" t="s">
        <v>28</v>
      </c>
      <c r="D1350" s="2" t="s">
        <v>29</v>
      </c>
      <c r="E1350" s="2" t="s">
        <v>29</v>
      </c>
      <c r="F1350" s="2">
        <v>0.99929000136300272</v>
      </c>
      <c r="G1350" s="2">
        <v>7.7753784004279758E-3</v>
      </c>
      <c r="H1350" s="2">
        <v>0.99919557384511493</v>
      </c>
    </row>
    <row r="1351" spans="1:8" ht="15.75" customHeight="1" x14ac:dyDescent="0.3">
      <c r="A1351" s="2">
        <v>77</v>
      </c>
      <c r="B1351" s="2">
        <v>3</v>
      </c>
      <c r="C1351" s="2" t="s">
        <v>864</v>
      </c>
      <c r="D1351" s="2" t="s">
        <v>29</v>
      </c>
      <c r="E1351" s="2" t="s">
        <v>29</v>
      </c>
      <c r="F1351" s="2">
        <v>0.99925350894452869</v>
      </c>
      <c r="G1351" s="2">
        <v>8.1340473179130485E-3</v>
      </c>
      <c r="H1351" s="2">
        <v>0.99915716374057639</v>
      </c>
    </row>
    <row r="1352" spans="1:8" ht="15.75" customHeight="1" x14ac:dyDescent="0.3">
      <c r="A1352" s="2">
        <v>77</v>
      </c>
      <c r="B1352" s="2">
        <v>4</v>
      </c>
      <c r="C1352" s="2" t="s">
        <v>865</v>
      </c>
      <c r="D1352" s="2" t="s">
        <v>29</v>
      </c>
      <c r="E1352" s="2" t="s">
        <v>29</v>
      </c>
      <c r="F1352" s="2">
        <v>0.99934988732525054</v>
      </c>
      <c r="G1352" s="2">
        <v>7.1836106509038586E-3</v>
      </c>
      <c r="H1352" s="2">
        <v>0.99926263083605127</v>
      </c>
    </row>
    <row r="1353" spans="1:8" ht="15.75" customHeight="1" x14ac:dyDescent="0.3">
      <c r="A1353" s="2">
        <v>77</v>
      </c>
      <c r="B1353" s="2">
        <v>5</v>
      </c>
      <c r="C1353" s="2" t="s">
        <v>866</v>
      </c>
      <c r="D1353" s="2" t="s">
        <v>29</v>
      </c>
      <c r="E1353" s="2" t="s">
        <v>29</v>
      </c>
      <c r="F1353" s="2">
        <v>0.99933397832658888</v>
      </c>
      <c r="G1353" s="2">
        <v>7.3306122302127042E-3</v>
      </c>
      <c r="H1353" s="2">
        <v>0.99922887623222534</v>
      </c>
    </row>
    <row r="1354" spans="1:8" ht="15.75" customHeight="1" x14ac:dyDescent="0.3">
      <c r="A1354" s="2">
        <v>77</v>
      </c>
      <c r="B1354" s="2">
        <v>6</v>
      </c>
      <c r="C1354" s="2" t="s">
        <v>867</v>
      </c>
      <c r="D1354" s="2" t="s">
        <v>29</v>
      </c>
      <c r="E1354" s="2" t="s">
        <v>29</v>
      </c>
      <c r="F1354" s="2">
        <v>0.9992719872645337</v>
      </c>
      <c r="G1354" s="2">
        <v>7.9443188923832286E-3</v>
      </c>
      <c r="H1354" s="2">
        <v>0.99914958217002237</v>
      </c>
    </row>
    <row r="1355" spans="1:8" ht="15.75" customHeight="1" x14ac:dyDescent="0.3">
      <c r="A1355" s="2">
        <v>77</v>
      </c>
      <c r="B1355" s="2">
        <v>7</v>
      </c>
      <c r="C1355" s="2" t="s">
        <v>868</v>
      </c>
      <c r="D1355" s="2" t="s">
        <v>29</v>
      </c>
      <c r="E1355" s="2" t="s">
        <v>29</v>
      </c>
      <c r="F1355" s="2">
        <v>0.99908100150471657</v>
      </c>
      <c r="G1355" s="2">
        <v>9.8024435928096426E-3</v>
      </c>
      <c r="H1355" s="2">
        <v>0.99891720108166981</v>
      </c>
    </row>
    <row r="1356" spans="1:8" ht="15.75" customHeight="1" x14ac:dyDescent="0.3">
      <c r="A1356" s="2">
        <v>77</v>
      </c>
      <c r="B1356" s="2">
        <v>8</v>
      </c>
      <c r="C1356" s="2" t="s">
        <v>241</v>
      </c>
      <c r="D1356" s="2" t="s">
        <v>29</v>
      </c>
      <c r="E1356" s="2" t="s">
        <v>29</v>
      </c>
      <c r="F1356" s="2">
        <v>0.99925368036649609</v>
      </c>
      <c r="G1356" s="2">
        <v>8.1417079660165582E-3</v>
      </c>
      <c r="H1356" s="2">
        <v>0.99916017390308864</v>
      </c>
    </row>
    <row r="1357" spans="1:8" ht="15.75" customHeight="1" x14ac:dyDescent="0.3">
      <c r="A1357" s="2">
        <v>77</v>
      </c>
      <c r="B1357" s="2">
        <v>9</v>
      </c>
      <c r="C1357" s="2" t="s">
        <v>869</v>
      </c>
      <c r="D1357" s="2" t="s">
        <v>29</v>
      </c>
      <c r="E1357" s="2" t="s">
        <v>29</v>
      </c>
      <c r="F1357" s="2">
        <v>0.99912388166002652</v>
      </c>
      <c r="G1357" s="2">
        <v>9.3478732203898188E-3</v>
      </c>
      <c r="H1357" s="2">
        <v>0.99894320407697634</v>
      </c>
    </row>
    <row r="1358" spans="1:8" ht="15.75" customHeight="1" x14ac:dyDescent="0.3">
      <c r="A1358" s="2">
        <v>77</v>
      </c>
      <c r="B1358" s="2">
        <v>10</v>
      </c>
      <c r="C1358" s="2" t="s">
        <v>870</v>
      </c>
      <c r="D1358" s="2" t="s">
        <v>29</v>
      </c>
      <c r="E1358" s="2" t="s">
        <v>29</v>
      </c>
      <c r="F1358" s="2">
        <v>0.99931635415005005</v>
      </c>
      <c r="G1358" s="2">
        <v>7.5042650167434126E-3</v>
      </c>
      <c r="H1358" s="2">
        <v>0.99920369435922651</v>
      </c>
    </row>
    <row r="1359" spans="1:8" ht="15.75" customHeight="1" x14ac:dyDescent="0.3">
      <c r="A1359" s="2">
        <v>77</v>
      </c>
      <c r="B1359" s="2">
        <v>11</v>
      </c>
      <c r="C1359" s="2" t="s">
        <v>871</v>
      </c>
      <c r="D1359" s="2" t="s">
        <v>29</v>
      </c>
      <c r="E1359" s="2" t="s">
        <v>29</v>
      </c>
      <c r="F1359" s="2">
        <v>0.99926083361631746</v>
      </c>
      <c r="G1359" s="2">
        <v>8.0406521146412762E-3</v>
      </c>
      <c r="H1359" s="2">
        <v>0.99912890301970503</v>
      </c>
    </row>
    <row r="1360" spans="1:8" ht="15.75" customHeight="1" x14ac:dyDescent="0.3">
      <c r="A1360" s="2">
        <v>77</v>
      </c>
      <c r="B1360" s="2">
        <v>12</v>
      </c>
      <c r="C1360" s="2" t="s">
        <v>248</v>
      </c>
      <c r="D1360" s="2" t="s">
        <v>29</v>
      </c>
      <c r="E1360" s="2" t="s">
        <v>29</v>
      </c>
      <c r="F1360" s="2">
        <v>0.99932246206066466</v>
      </c>
      <c r="G1360" s="2">
        <v>7.4561188766792547E-3</v>
      </c>
      <c r="H1360" s="2">
        <v>0.99923386636465394</v>
      </c>
    </row>
    <row r="1361" spans="1:8" ht="15.75" customHeight="1" x14ac:dyDescent="0.3">
      <c r="A1361" s="2">
        <v>77</v>
      </c>
      <c r="B1361" s="2">
        <v>13</v>
      </c>
      <c r="C1361" s="2" t="s">
        <v>872</v>
      </c>
      <c r="D1361" s="2" t="s">
        <v>29</v>
      </c>
      <c r="E1361" s="2" t="s">
        <v>29</v>
      </c>
      <c r="F1361" s="2">
        <v>0.99931413321564877</v>
      </c>
      <c r="G1361" s="2">
        <v>7.5183899676394064E-3</v>
      </c>
      <c r="H1361" s="2">
        <v>0.99919557599189068</v>
      </c>
    </row>
    <row r="1362" spans="1:8" ht="15.75" customHeight="1" x14ac:dyDescent="0.3">
      <c r="A1362" s="2">
        <v>77</v>
      </c>
      <c r="B1362" s="2">
        <v>14</v>
      </c>
      <c r="C1362" s="2" t="s">
        <v>873</v>
      </c>
      <c r="D1362" s="2" t="s">
        <v>29</v>
      </c>
      <c r="E1362" s="2" t="s">
        <v>29</v>
      </c>
      <c r="F1362" s="2">
        <v>0.9992934490502009</v>
      </c>
      <c r="G1362" s="2">
        <v>7.7310552803674833E-3</v>
      </c>
      <c r="H1362" s="2">
        <v>0.99917603207478034</v>
      </c>
    </row>
    <row r="1363" spans="1:8" ht="15.75" customHeight="1" x14ac:dyDescent="0.3">
      <c r="A1363" s="2">
        <v>77</v>
      </c>
      <c r="B1363" s="2">
        <v>15</v>
      </c>
      <c r="C1363" s="2" t="s">
        <v>874</v>
      </c>
      <c r="D1363" s="2" t="s">
        <v>29</v>
      </c>
      <c r="E1363" s="2" t="s">
        <v>29</v>
      </c>
      <c r="F1363" s="2">
        <v>0.99902417740321059</v>
      </c>
      <c r="G1363" s="2">
        <v>1.03102847371271E-2</v>
      </c>
      <c r="H1363" s="2">
        <v>0.99882792963018796</v>
      </c>
    </row>
    <row r="1364" spans="1:8" ht="15.75" customHeight="1" x14ac:dyDescent="0.3">
      <c r="A1364" s="2">
        <v>77</v>
      </c>
      <c r="B1364" s="2">
        <v>16</v>
      </c>
      <c r="C1364" s="2" t="s">
        <v>292</v>
      </c>
      <c r="D1364" s="2" t="s">
        <v>29</v>
      </c>
      <c r="E1364" s="2" t="s">
        <v>29</v>
      </c>
      <c r="F1364" s="2">
        <v>0.99930722776313219</v>
      </c>
      <c r="G1364" s="2">
        <v>7.573327928094226E-3</v>
      </c>
      <c r="H1364" s="2">
        <v>0.99918603752935864</v>
      </c>
    </row>
    <row r="1365" spans="1:8" ht="15.75" customHeight="1" x14ac:dyDescent="0.3">
      <c r="A1365" s="2">
        <v>77</v>
      </c>
      <c r="B1365" s="2">
        <v>17</v>
      </c>
      <c r="C1365" s="2" t="s">
        <v>875</v>
      </c>
      <c r="D1365" s="2" t="s">
        <v>75</v>
      </c>
      <c r="E1365" s="2" t="s">
        <v>75</v>
      </c>
      <c r="F1365" s="2">
        <v>0.65907550199626597</v>
      </c>
      <c r="G1365" s="2">
        <v>0.9161996172949689</v>
      </c>
      <c r="H1365" s="2">
        <v>0.37394485849235748</v>
      </c>
    </row>
    <row r="1366" spans="1:8" ht="15.75" customHeight="1" x14ac:dyDescent="0.3">
      <c r="A1366" s="2">
        <v>77</v>
      </c>
      <c r="B1366" s="2">
        <v>18</v>
      </c>
      <c r="C1366" s="2" t="s">
        <v>114</v>
      </c>
      <c r="D1366" s="2" t="s">
        <v>29</v>
      </c>
      <c r="E1366" s="2" t="s">
        <v>29</v>
      </c>
      <c r="F1366" s="2">
        <v>0.99920274077605953</v>
      </c>
      <c r="G1366" s="2">
        <v>8.6270334599608308E-3</v>
      </c>
      <c r="H1366" s="2">
        <v>0.99907009118103252</v>
      </c>
    </row>
    <row r="1367" spans="1:8" ht="15.75" customHeight="1" x14ac:dyDescent="0.3">
      <c r="A1367" s="2">
        <v>77</v>
      </c>
      <c r="B1367" s="2">
        <v>19</v>
      </c>
      <c r="C1367" s="2" t="s">
        <v>313</v>
      </c>
      <c r="D1367" s="2" t="s">
        <v>54</v>
      </c>
      <c r="E1367" s="2" t="s">
        <v>54</v>
      </c>
      <c r="F1367" s="2">
        <v>0.99567447417062871</v>
      </c>
      <c r="G1367" s="2">
        <v>3.8914447893932058E-2</v>
      </c>
      <c r="H1367" s="2">
        <v>0.99497884394919334</v>
      </c>
    </row>
    <row r="1368" spans="1:8" ht="15.75" customHeight="1" x14ac:dyDescent="0.3">
      <c r="A1368" s="2">
        <v>77</v>
      </c>
      <c r="B1368" s="2">
        <v>20</v>
      </c>
      <c r="C1368" s="2" t="s">
        <v>876</v>
      </c>
      <c r="D1368" s="2" t="s">
        <v>57</v>
      </c>
      <c r="E1368" s="2" t="s">
        <v>57</v>
      </c>
      <c r="F1368" s="2">
        <v>0.99586262451354879</v>
      </c>
      <c r="G1368" s="2">
        <v>3.7521668456033407E-2</v>
      </c>
      <c r="H1368" s="2">
        <v>0.99505256575426693</v>
      </c>
    </row>
    <row r="1369" spans="1:8" ht="15.75" customHeight="1" x14ac:dyDescent="0.3">
      <c r="A1369" s="2">
        <v>77</v>
      </c>
      <c r="B1369" s="2">
        <v>21</v>
      </c>
      <c r="C1369" s="2" t="s">
        <v>119</v>
      </c>
      <c r="D1369" s="2" t="s">
        <v>120</v>
      </c>
      <c r="E1369" s="2" t="s">
        <v>120</v>
      </c>
      <c r="F1369" s="2">
        <v>0.99122206995807838</v>
      </c>
      <c r="G1369" s="2">
        <v>7.1861646035998997E-2</v>
      </c>
      <c r="H1369" s="2">
        <v>0.9886218937346688</v>
      </c>
    </row>
    <row r="1370" spans="1:8" ht="15.75" customHeight="1" x14ac:dyDescent="0.3">
      <c r="A1370" s="2">
        <v>77</v>
      </c>
      <c r="B1370" s="2">
        <v>22</v>
      </c>
      <c r="C1370" s="2" t="s">
        <v>386</v>
      </c>
      <c r="D1370" s="2" t="s">
        <v>122</v>
      </c>
      <c r="E1370" s="2" t="s">
        <v>122</v>
      </c>
      <c r="F1370" s="2">
        <v>0.99091460445903257</v>
      </c>
      <c r="G1370" s="2">
        <v>7.5198247967373372E-2</v>
      </c>
      <c r="H1370" s="2">
        <v>0.98939395704868582</v>
      </c>
    </row>
    <row r="1371" spans="1:8" ht="15.75" customHeight="1" x14ac:dyDescent="0.3">
      <c r="A1371" s="2">
        <v>77</v>
      </c>
      <c r="B1371" s="2">
        <v>23</v>
      </c>
      <c r="C1371" s="2" t="s">
        <v>123</v>
      </c>
      <c r="D1371" s="2" t="s">
        <v>29</v>
      </c>
      <c r="E1371" s="2" t="s">
        <v>29</v>
      </c>
      <c r="F1371" s="2">
        <v>0.99911126187283672</v>
      </c>
      <c r="G1371" s="2">
        <v>9.5223655885024322E-3</v>
      </c>
      <c r="H1371" s="2">
        <v>0.99900528146586098</v>
      </c>
    </row>
    <row r="1372" spans="1:8" ht="15.75" customHeight="1" x14ac:dyDescent="0.3">
      <c r="A1372" s="2">
        <v>77</v>
      </c>
      <c r="B1372" s="2">
        <v>24</v>
      </c>
      <c r="C1372" s="2" t="s">
        <v>284</v>
      </c>
      <c r="D1372" s="2" t="s">
        <v>29</v>
      </c>
      <c r="E1372" s="2" t="s">
        <v>29</v>
      </c>
      <c r="F1372" s="2">
        <v>0.99915288059737795</v>
      </c>
      <c r="G1372" s="2">
        <v>9.0883071297468802E-3</v>
      </c>
      <c r="H1372" s="2">
        <v>0.99903604752918651</v>
      </c>
    </row>
    <row r="1373" spans="1:8" ht="15.75" customHeight="1" x14ac:dyDescent="0.3">
      <c r="A1373" s="2">
        <v>77</v>
      </c>
      <c r="B1373" s="2">
        <v>25</v>
      </c>
      <c r="C1373" s="2" t="s">
        <v>877</v>
      </c>
      <c r="D1373" s="2" t="s">
        <v>29</v>
      </c>
      <c r="E1373" s="2" t="s">
        <v>29</v>
      </c>
      <c r="F1373" s="2">
        <v>0.99796964544810673</v>
      </c>
      <c r="G1373" s="2">
        <v>1.9499987808079489E-2</v>
      </c>
      <c r="H1373" s="2">
        <v>0.99731353463181704</v>
      </c>
    </row>
    <row r="1374" spans="1:8" ht="15.75" customHeight="1" x14ac:dyDescent="0.3">
      <c r="A1374" s="2">
        <v>77</v>
      </c>
      <c r="B1374" s="2">
        <v>26</v>
      </c>
      <c r="C1374" s="2" t="s">
        <v>501</v>
      </c>
      <c r="D1374" s="2" t="s">
        <v>37</v>
      </c>
      <c r="E1374" s="2" t="s">
        <v>37</v>
      </c>
      <c r="F1374" s="2">
        <v>0.95050857654541498</v>
      </c>
      <c r="G1374" s="2">
        <v>0.29394561590421941</v>
      </c>
      <c r="H1374" s="2">
        <v>0.93299709839767864</v>
      </c>
    </row>
    <row r="1375" spans="1:8" ht="15.75" customHeight="1" x14ac:dyDescent="0.3">
      <c r="A1375" s="2">
        <v>77</v>
      </c>
      <c r="B1375" s="2">
        <v>27</v>
      </c>
      <c r="C1375" s="2" t="s">
        <v>878</v>
      </c>
      <c r="D1375" s="2" t="s">
        <v>29</v>
      </c>
      <c r="E1375" s="2" t="s">
        <v>29</v>
      </c>
      <c r="F1375" s="2">
        <v>0.45657989745443922</v>
      </c>
      <c r="G1375" s="2">
        <v>1.450680997949872</v>
      </c>
      <c r="H1375" s="2">
        <v>8.6830228404358556E-2</v>
      </c>
    </row>
    <row r="1376" spans="1:8" ht="15.75" customHeight="1" x14ac:dyDescent="0.3">
      <c r="A1376" s="2">
        <v>77</v>
      </c>
      <c r="B1376" s="2">
        <v>28</v>
      </c>
      <c r="C1376" s="2" t="s">
        <v>879</v>
      </c>
      <c r="D1376" s="2" t="s">
        <v>29</v>
      </c>
      <c r="E1376" s="2" t="s">
        <v>29</v>
      </c>
      <c r="F1376" s="2">
        <v>0.45181397799388412</v>
      </c>
      <c r="G1376" s="2">
        <v>1.96552871882072</v>
      </c>
      <c r="H1376" s="2">
        <v>0.30135940967064639</v>
      </c>
    </row>
    <row r="1377" spans="1:8" ht="15.75" customHeight="1" x14ac:dyDescent="0.3">
      <c r="A1377" s="2">
        <v>77</v>
      </c>
      <c r="B1377" s="2">
        <v>29</v>
      </c>
      <c r="C1377" s="2" t="s">
        <v>880</v>
      </c>
      <c r="D1377" s="2" t="s">
        <v>29</v>
      </c>
      <c r="E1377" s="2" t="s">
        <v>29</v>
      </c>
      <c r="F1377" s="2">
        <v>0.99934235767619706</v>
      </c>
      <c r="G1377" s="2">
        <v>7.2470968873742433E-3</v>
      </c>
      <c r="H1377" s="2">
        <v>0.99923916797970269</v>
      </c>
    </row>
    <row r="1378" spans="1:8" ht="15.75" customHeight="1" x14ac:dyDescent="0.3">
      <c r="A1378" s="2">
        <v>77</v>
      </c>
      <c r="B1378" s="2">
        <v>30</v>
      </c>
      <c r="C1378" s="2" t="s">
        <v>881</v>
      </c>
      <c r="D1378" s="2" t="s">
        <v>29</v>
      </c>
      <c r="E1378" s="2" t="s">
        <v>29</v>
      </c>
      <c r="F1378" s="2">
        <v>0.99934671651813489</v>
      </c>
      <c r="G1378" s="2">
        <v>7.2109832626920277E-3</v>
      </c>
      <c r="H1378" s="2">
        <v>0.9992500176743403</v>
      </c>
    </row>
    <row r="1379" spans="1:8" ht="15.75" customHeight="1" x14ac:dyDescent="0.3">
      <c r="A1379" s="2">
        <v>77</v>
      </c>
      <c r="B1379" s="2">
        <v>31</v>
      </c>
      <c r="C1379" s="2" t="s">
        <v>178</v>
      </c>
      <c r="D1379" s="2" t="s">
        <v>29</v>
      </c>
      <c r="E1379" s="2" t="s">
        <v>29</v>
      </c>
      <c r="F1379" s="2">
        <v>0.99933502400471108</v>
      </c>
      <c r="G1379" s="2">
        <v>7.34054678729086E-3</v>
      </c>
      <c r="H1379" s="2">
        <v>0.99925541706907595</v>
      </c>
    </row>
    <row r="1380" spans="1:8" ht="15.75" customHeight="1" x14ac:dyDescent="0.3">
      <c r="A1380" s="2">
        <v>77</v>
      </c>
      <c r="B1380" s="2">
        <v>32</v>
      </c>
      <c r="C1380" s="2" t="s">
        <v>882</v>
      </c>
      <c r="D1380" s="2" t="s">
        <v>29</v>
      </c>
      <c r="E1380" s="2" t="s">
        <v>29</v>
      </c>
      <c r="F1380" s="2">
        <v>0.99935820150983778</v>
      </c>
      <c r="G1380" s="2">
        <v>7.1021953058606766E-3</v>
      </c>
      <c r="H1380" s="2">
        <v>0.9992706882834943</v>
      </c>
    </row>
    <row r="1381" spans="1:8" ht="15.75" customHeight="1" x14ac:dyDescent="0.3">
      <c r="A1381" s="2">
        <v>77</v>
      </c>
      <c r="B1381" s="2">
        <v>33</v>
      </c>
      <c r="C1381" s="2" t="s">
        <v>871</v>
      </c>
      <c r="D1381" s="2" t="s">
        <v>29</v>
      </c>
      <c r="E1381" s="2" t="s">
        <v>29</v>
      </c>
      <c r="F1381" s="2">
        <v>0.99934450351631254</v>
      </c>
      <c r="G1381" s="2">
        <v>7.2278928223040179E-3</v>
      </c>
      <c r="H1381" s="2">
        <v>0.999243089972218</v>
      </c>
    </row>
    <row r="1382" spans="1:8" ht="15.75" customHeight="1" x14ac:dyDescent="0.3">
      <c r="A1382" s="2">
        <v>78</v>
      </c>
      <c r="B1382" s="2">
        <v>1</v>
      </c>
      <c r="C1382" s="2" t="s">
        <v>191</v>
      </c>
      <c r="D1382" s="2" t="s">
        <v>29</v>
      </c>
      <c r="E1382" s="2" t="s">
        <v>29</v>
      </c>
      <c r="F1382" s="2">
        <v>0.99656099361149242</v>
      </c>
      <c r="G1382" s="2">
        <v>3.1284004620395212E-2</v>
      </c>
      <c r="H1382" s="2">
        <v>0.99588731765515759</v>
      </c>
    </row>
    <row r="1383" spans="1:8" ht="15.75" customHeight="1" x14ac:dyDescent="0.3">
      <c r="A1383" s="2">
        <v>78</v>
      </c>
      <c r="B1383" s="2">
        <v>2</v>
      </c>
      <c r="C1383" s="2" t="s">
        <v>28</v>
      </c>
      <c r="D1383" s="2" t="s">
        <v>29</v>
      </c>
      <c r="E1383" s="2" t="s">
        <v>29</v>
      </c>
      <c r="F1383" s="2">
        <v>0.99775195669769801</v>
      </c>
      <c r="G1383" s="2">
        <v>2.1491919957006941E-2</v>
      </c>
      <c r="H1383" s="2">
        <v>0.9973087564462545</v>
      </c>
    </row>
    <row r="1384" spans="1:8" ht="15.75" customHeight="1" x14ac:dyDescent="0.3">
      <c r="A1384" s="2">
        <v>78</v>
      </c>
      <c r="B1384" s="2">
        <v>3</v>
      </c>
      <c r="C1384" s="2" t="s">
        <v>883</v>
      </c>
      <c r="D1384" s="2" t="s">
        <v>29</v>
      </c>
      <c r="E1384" s="2" t="s">
        <v>29</v>
      </c>
      <c r="F1384" s="2">
        <v>0.97334304723845888</v>
      </c>
      <c r="G1384" s="2">
        <v>0.1810447825320127</v>
      </c>
      <c r="H1384" s="2">
        <v>0.96233843244407347</v>
      </c>
    </row>
    <row r="1385" spans="1:8" ht="15.75" customHeight="1" x14ac:dyDescent="0.3">
      <c r="A1385" s="2">
        <v>78</v>
      </c>
      <c r="B1385" s="2">
        <v>4</v>
      </c>
      <c r="C1385" s="2" t="s">
        <v>168</v>
      </c>
      <c r="D1385" s="2" t="s">
        <v>29</v>
      </c>
      <c r="E1385" s="2" t="s">
        <v>29</v>
      </c>
      <c r="F1385" s="2">
        <v>0.99423914664175805</v>
      </c>
      <c r="G1385" s="2">
        <v>4.8630314762914413E-2</v>
      </c>
      <c r="H1385" s="2">
        <v>0.99217597714116368</v>
      </c>
    </row>
    <row r="1386" spans="1:8" ht="15.75" customHeight="1" x14ac:dyDescent="0.3">
      <c r="A1386" s="2">
        <v>78</v>
      </c>
      <c r="B1386" s="2">
        <v>5</v>
      </c>
      <c r="C1386" s="2" t="s">
        <v>752</v>
      </c>
      <c r="D1386" s="2" t="s">
        <v>37</v>
      </c>
      <c r="E1386" s="2" t="s">
        <v>37</v>
      </c>
      <c r="F1386" s="2">
        <v>0.97580683727127659</v>
      </c>
      <c r="G1386" s="2">
        <v>0.1740723945375961</v>
      </c>
      <c r="H1386" s="2">
        <v>0.97056995889187558</v>
      </c>
    </row>
    <row r="1387" spans="1:8" ht="15.75" customHeight="1" x14ac:dyDescent="0.3">
      <c r="A1387" s="2">
        <v>78</v>
      </c>
      <c r="B1387" s="2">
        <v>6</v>
      </c>
      <c r="C1387" s="2" t="s">
        <v>228</v>
      </c>
      <c r="D1387" s="2" t="s">
        <v>104</v>
      </c>
      <c r="E1387" s="2" t="s">
        <v>104</v>
      </c>
      <c r="F1387" s="2">
        <v>0.95083649628026823</v>
      </c>
      <c r="G1387" s="2">
        <v>0.31913434682680403</v>
      </c>
      <c r="H1387" s="2">
        <v>0.94131703543487322</v>
      </c>
    </row>
    <row r="1388" spans="1:8" ht="15.75" customHeight="1" x14ac:dyDescent="0.3">
      <c r="A1388" s="2">
        <v>78</v>
      </c>
      <c r="B1388" s="2">
        <v>7</v>
      </c>
      <c r="C1388" s="2" t="s">
        <v>884</v>
      </c>
      <c r="D1388" s="2" t="s">
        <v>29</v>
      </c>
      <c r="E1388" s="2" t="s">
        <v>29</v>
      </c>
      <c r="F1388" s="2">
        <v>0.9918259241791525</v>
      </c>
      <c r="G1388" s="2">
        <v>6.8228288942648277E-2</v>
      </c>
      <c r="H1388" s="2">
        <v>0.99015346734087306</v>
      </c>
    </row>
    <row r="1389" spans="1:8" ht="15.75" customHeight="1" x14ac:dyDescent="0.3">
      <c r="A1389" s="2">
        <v>78</v>
      </c>
      <c r="B1389" s="2">
        <v>8</v>
      </c>
      <c r="C1389" s="2" t="s">
        <v>288</v>
      </c>
      <c r="D1389" s="2" t="s">
        <v>29</v>
      </c>
      <c r="E1389" s="2" t="s">
        <v>29</v>
      </c>
      <c r="F1389" s="2">
        <v>0.99785933382026715</v>
      </c>
      <c r="G1389" s="2">
        <v>2.088425801449377E-2</v>
      </c>
      <c r="H1389" s="2">
        <v>0.99744365190889284</v>
      </c>
    </row>
    <row r="1390" spans="1:8" ht="15.75" customHeight="1" x14ac:dyDescent="0.3">
      <c r="A1390" s="2">
        <v>78</v>
      </c>
      <c r="B1390" s="2">
        <v>9</v>
      </c>
      <c r="C1390" s="2" t="s">
        <v>885</v>
      </c>
      <c r="D1390" s="2" t="s">
        <v>29</v>
      </c>
      <c r="E1390" s="2" t="s">
        <v>29</v>
      </c>
      <c r="F1390" s="2">
        <v>0.99859896440270612</v>
      </c>
      <c r="G1390" s="2">
        <v>1.401290611313784E-2</v>
      </c>
      <c r="H1390" s="2">
        <v>0.99814553349023438</v>
      </c>
    </row>
    <row r="1391" spans="1:8" ht="15.75" customHeight="1" x14ac:dyDescent="0.3">
      <c r="A1391" s="2">
        <v>78</v>
      </c>
      <c r="B1391" s="2">
        <v>10</v>
      </c>
      <c r="C1391" s="2" t="s">
        <v>886</v>
      </c>
      <c r="D1391" s="2" t="s">
        <v>29</v>
      </c>
      <c r="E1391" s="2" t="s">
        <v>29</v>
      </c>
      <c r="F1391" s="2">
        <v>0.99878115332947937</v>
      </c>
      <c r="G1391" s="2">
        <v>1.2582776137434261E-2</v>
      </c>
      <c r="H1391" s="2">
        <v>0.99851519651696119</v>
      </c>
    </row>
    <row r="1392" spans="1:8" ht="15.75" customHeight="1" x14ac:dyDescent="0.3">
      <c r="A1392" s="2">
        <v>78</v>
      </c>
      <c r="B1392" s="2">
        <v>11</v>
      </c>
      <c r="C1392" s="2" t="s">
        <v>805</v>
      </c>
      <c r="D1392" s="2" t="s">
        <v>29</v>
      </c>
      <c r="E1392" s="2" t="s">
        <v>29</v>
      </c>
      <c r="F1392" s="2">
        <v>0.99896363818724054</v>
      </c>
      <c r="G1392" s="2">
        <v>1.083941486500716E-2</v>
      </c>
      <c r="H1392" s="2">
        <v>0.99872785535977504</v>
      </c>
    </row>
    <row r="1393" spans="1:8" ht="15.75" customHeight="1" x14ac:dyDescent="0.3">
      <c r="A1393" s="2">
        <v>78</v>
      </c>
      <c r="B1393" s="2">
        <v>12</v>
      </c>
      <c r="C1393" s="2" t="s">
        <v>887</v>
      </c>
      <c r="D1393" s="2" t="s">
        <v>29</v>
      </c>
      <c r="E1393" s="2" t="s">
        <v>29</v>
      </c>
      <c r="F1393" s="2">
        <v>0.99901852382156942</v>
      </c>
      <c r="G1393" s="2">
        <v>1.0354147367617861E-2</v>
      </c>
      <c r="H1393" s="2">
        <v>0.99881381088713383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93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2" ht="14.4" x14ac:dyDescent="0.3">
      <c r="A1" s="1" t="s">
        <v>15</v>
      </c>
      <c r="B1" s="1" t="s">
        <v>16</v>
      </c>
      <c r="C1" s="1" t="s">
        <v>890</v>
      </c>
      <c r="D1" s="1" t="s">
        <v>891</v>
      </c>
      <c r="E1" s="1" t="s">
        <v>21</v>
      </c>
      <c r="F1" s="1" t="s">
        <v>22</v>
      </c>
      <c r="G1" s="1" t="s">
        <v>892</v>
      </c>
      <c r="H1" s="1" t="s">
        <v>893</v>
      </c>
      <c r="I1" s="1" t="s">
        <v>894</v>
      </c>
      <c r="J1" s="1" t="s">
        <v>895</v>
      </c>
      <c r="K1" s="1" t="s">
        <v>896</v>
      </c>
      <c r="L1" s="1" t="s">
        <v>897</v>
      </c>
    </row>
    <row r="2" spans="1:12" ht="14.4" x14ac:dyDescent="0.3">
      <c r="A2" s="2">
        <v>1</v>
      </c>
      <c r="B2" s="2">
        <v>1</v>
      </c>
      <c r="C2" s="2" t="s">
        <v>28</v>
      </c>
      <c r="D2" s="2" t="s">
        <v>29</v>
      </c>
      <c r="E2" s="2" t="s">
        <v>29</v>
      </c>
      <c r="F2" s="2">
        <v>0.98740000000000006</v>
      </c>
      <c r="G2" s="2">
        <v>6.7633420946902639E-2</v>
      </c>
      <c r="H2" s="2">
        <v>0.97480000000000011</v>
      </c>
      <c r="I2" s="2">
        <v>1.26E-2</v>
      </c>
      <c r="J2" s="2">
        <v>0.94130000000000003</v>
      </c>
      <c r="K2" s="2" t="s">
        <v>29</v>
      </c>
      <c r="L2" s="2" t="s">
        <v>898</v>
      </c>
    </row>
    <row r="3" spans="1:12" ht="14.4" x14ac:dyDescent="0.3">
      <c r="A3" s="2">
        <v>1</v>
      </c>
      <c r="B3" s="2">
        <v>2</v>
      </c>
      <c r="C3" s="2" t="s">
        <v>32</v>
      </c>
      <c r="D3" s="2" t="s">
        <v>29</v>
      </c>
      <c r="E3" s="2" t="s">
        <v>29</v>
      </c>
      <c r="F3" s="2">
        <v>0.97019999999999995</v>
      </c>
      <c r="G3" s="2">
        <v>0.1340462594715538</v>
      </c>
      <c r="H3" s="2">
        <v>0.9403999999999999</v>
      </c>
      <c r="I3" s="2">
        <v>2.98E-2</v>
      </c>
      <c r="J3" s="2">
        <v>0.97519999999999996</v>
      </c>
      <c r="K3" s="2" t="s">
        <v>29</v>
      </c>
      <c r="L3" s="2" t="s">
        <v>898</v>
      </c>
    </row>
    <row r="4" spans="1:12" ht="14.4" x14ac:dyDescent="0.3">
      <c r="A4" s="2">
        <v>1</v>
      </c>
      <c r="B4" s="2">
        <v>3</v>
      </c>
      <c r="C4" s="2" t="s">
        <v>33</v>
      </c>
      <c r="D4" s="2" t="s">
        <v>29</v>
      </c>
      <c r="E4" s="2" t="s">
        <v>29</v>
      </c>
      <c r="F4" s="2">
        <v>0.95569999999999999</v>
      </c>
      <c r="G4" s="2">
        <v>0.18137687300949529</v>
      </c>
      <c r="H4" s="2">
        <v>0.91139999999999999</v>
      </c>
      <c r="I4" s="2">
        <v>4.4299999999999999E-2</v>
      </c>
      <c r="J4" s="2">
        <v>0.97240000000000004</v>
      </c>
      <c r="K4" s="2" t="s">
        <v>29</v>
      </c>
      <c r="L4" s="2" t="s">
        <v>898</v>
      </c>
    </row>
    <row r="5" spans="1:12" ht="14.4" x14ac:dyDescent="0.3">
      <c r="A5" s="2">
        <v>1</v>
      </c>
      <c r="B5" s="2">
        <v>4</v>
      </c>
      <c r="C5" s="2" t="s">
        <v>34</v>
      </c>
      <c r="D5" s="2" t="s">
        <v>29</v>
      </c>
      <c r="E5" s="2" t="s">
        <v>29</v>
      </c>
      <c r="F5" s="2">
        <v>0.96589999999999998</v>
      </c>
      <c r="G5" s="2">
        <v>0.148717285335833</v>
      </c>
      <c r="H5" s="2">
        <v>0.93179999999999996</v>
      </c>
      <c r="I5" s="2">
        <v>3.4099999999999998E-2</v>
      </c>
      <c r="J5" s="2">
        <v>0.82840000000000003</v>
      </c>
      <c r="K5" s="2" t="s">
        <v>29</v>
      </c>
      <c r="L5" s="2" t="s">
        <v>898</v>
      </c>
    </row>
    <row r="6" spans="1:12" ht="14.4" x14ac:dyDescent="0.3">
      <c r="A6" s="2">
        <v>1</v>
      </c>
      <c r="B6" s="2">
        <v>5</v>
      </c>
      <c r="C6" s="2" t="s">
        <v>35</v>
      </c>
      <c r="D6" s="2" t="s">
        <v>29</v>
      </c>
      <c r="E6" s="2" t="s">
        <v>29</v>
      </c>
      <c r="F6" s="2">
        <v>0.91010000000000002</v>
      </c>
      <c r="G6" s="2">
        <v>0.30230639833413259</v>
      </c>
      <c r="H6" s="2">
        <v>0.82020000000000004</v>
      </c>
      <c r="I6" s="2">
        <v>8.9899999999999994E-2</v>
      </c>
      <c r="J6" s="2">
        <v>0.99729999999999996</v>
      </c>
      <c r="K6" s="2" t="s">
        <v>29</v>
      </c>
      <c r="L6" s="2" t="s">
        <v>898</v>
      </c>
    </row>
    <row r="7" spans="1:12" ht="14.4" x14ac:dyDescent="0.3">
      <c r="A7" s="2">
        <v>1</v>
      </c>
      <c r="B7" s="2">
        <v>6</v>
      </c>
      <c r="C7" s="2" t="s">
        <v>899</v>
      </c>
      <c r="D7" s="2" t="s">
        <v>37</v>
      </c>
      <c r="E7" s="2" t="s">
        <v>37</v>
      </c>
      <c r="F7" s="2">
        <v>0.91498588999999997</v>
      </c>
      <c r="G7" s="2">
        <v>0.29084793018283089</v>
      </c>
      <c r="H7" s="2">
        <v>0.82997177999999994</v>
      </c>
      <c r="I7" s="2">
        <v>0.93969999999999998</v>
      </c>
      <c r="J7" s="2">
        <v>0.97370000000000001</v>
      </c>
      <c r="K7" s="2" t="s">
        <v>900</v>
      </c>
      <c r="L7" s="2" t="s">
        <v>901</v>
      </c>
    </row>
    <row r="8" spans="1:12" ht="14.4" x14ac:dyDescent="0.3">
      <c r="A8" s="2">
        <v>2</v>
      </c>
      <c r="B8" s="2">
        <v>1</v>
      </c>
      <c r="C8" s="2" t="s">
        <v>902</v>
      </c>
      <c r="D8" s="2" t="s">
        <v>37</v>
      </c>
      <c r="E8" s="2" t="s">
        <v>37</v>
      </c>
      <c r="F8" s="2">
        <v>0.94924624000000002</v>
      </c>
      <c r="G8" s="2">
        <v>0.20072869115867381</v>
      </c>
      <c r="H8" s="2">
        <v>0.89849248000000004</v>
      </c>
      <c r="I8" s="2">
        <v>0.95440000000000003</v>
      </c>
      <c r="J8" s="2">
        <v>0.99460000000000004</v>
      </c>
      <c r="K8" s="2" t="s">
        <v>900</v>
      </c>
      <c r="L8" s="2" t="s">
        <v>901</v>
      </c>
    </row>
    <row r="9" spans="1:12" ht="14.4" x14ac:dyDescent="0.3">
      <c r="A9" s="2">
        <v>2</v>
      </c>
      <c r="B9" s="2">
        <v>2</v>
      </c>
      <c r="C9" s="2" t="s">
        <v>39</v>
      </c>
      <c r="D9" s="2" t="s">
        <v>29</v>
      </c>
      <c r="E9" s="2" t="s">
        <v>29</v>
      </c>
      <c r="F9" s="2">
        <v>0.95889999999999997</v>
      </c>
      <c r="G9" s="2">
        <v>0.17142438806872271</v>
      </c>
      <c r="H9" s="2">
        <v>0.91779999999999995</v>
      </c>
      <c r="I9" s="2">
        <v>4.1099999999999998E-2</v>
      </c>
      <c r="J9" s="2">
        <v>0.85160000000000002</v>
      </c>
      <c r="K9" s="2" t="s">
        <v>29</v>
      </c>
      <c r="L9" s="2" t="s">
        <v>898</v>
      </c>
    </row>
    <row r="10" spans="1:12" ht="14.4" x14ac:dyDescent="0.3">
      <c r="A10" s="2">
        <v>2</v>
      </c>
      <c r="B10" s="2">
        <v>3</v>
      </c>
      <c r="C10" s="2" t="s">
        <v>40</v>
      </c>
      <c r="D10" s="2" t="s">
        <v>29</v>
      </c>
      <c r="E10" s="2" t="s">
        <v>29</v>
      </c>
      <c r="F10" s="2">
        <v>0.98450000000000004</v>
      </c>
      <c r="G10" s="2">
        <v>7.9966435752343329E-2</v>
      </c>
      <c r="H10" s="2">
        <v>0.96900000000000008</v>
      </c>
      <c r="I10" s="2">
        <v>1.55E-2</v>
      </c>
      <c r="J10" s="2">
        <v>0.98760000000000003</v>
      </c>
      <c r="K10" s="2" t="s">
        <v>29</v>
      </c>
      <c r="L10" s="2" t="s">
        <v>898</v>
      </c>
    </row>
    <row r="11" spans="1:12" ht="14.4" x14ac:dyDescent="0.3">
      <c r="A11" s="2">
        <v>2</v>
      </c>
      <c r="B11" s="2">
        <v>4</v>
      </c>
      <c r="C11" s="2" t="s">
        <v>41</v>
      </c>
      <c r="D11" s="2" t="s">
        <v>29</v>
      </c>
      <c r="E11" s="2" t="s">
        <v>29</v>
      </c>
      <c r="F11" s="2">
        <v>0.93759999999999999</v>
      </c>
      <c r="G11" s="2">
        <v>0.2335207681105046</v>
      </c>
      <c r="H11" s="2">
        <v>0.87519999999999998</v>
      </c>
      <c r="I11" s="2">
        <v>6.2399999999999997E-2</v>
      </c>
      <c r="J11" s="2">
        <v>0.59299999999999997</v>
      </c>
      <c r="K11" s="2" t="s">
        <v>29</v>
      </c>
      <c r="L11" s="2" t="s">
        <v>898</v>
      </c>
    </row>
    <row r="12" spans="1:12" ht="14.4" x14ac:dyDescent="0.3">
      <c r="A12" s="2">
        <v>2</v>
      </c>
      <c r="B12" s="2">
        <v>5</v>
      </c>
      <c r="C12" s="2" t="s">
        <v>42</v>
      </c>
      <c r="D12" s="2" t="s">
        <v>29</v>
      </c>
      <c r="E12" s="2" t="s">
        <v>29</v>
      </c>
      <c r="F12" s="2">
        <v>0.96799999999999997</v>
      </c>
      <c r="G12" s="2">
        <v>0.14162706940881939</v>
      </c>
      <c r="H12" s="2">
        <v>0.93599999999999994</v>
      </c>
      <c r="I12" s="2">
        <v>3.2000000000000001E-2</v>
      </c>
      <c r="J12" s="2">
        <v>0.93920000000000003</v>
      </c>
      <c r="K12" s="2" t="s">
        <v>29</v>
      </c>
      <c r="L12" s="2" t="s">
        <v>898</v>
      </c>
    </row>
    <row r="13" spans="1:12" ht="14.4" x14ac:dyDescent="0.3">
      <c r="A13" s="2">
        <v>2</v>
      </c>
      <c r="B13" s="2">
        <v>6</v>
      </c>
      <c r="C13" s="2" t="s">
        <v>903</v>
      </c>
      <c r="D13" s="2" t="s">
        <v>29</v>
      </c>
      <c r="E13" s="2" t="s">
        <v>29</v>
      </c>
      <c r="F13" s="2">
        <v>0.97960000000000003</v>
      </c>
      <c r="G13" s="2">
        <v>9.9591785958372245E-2</v>
      </c>
      <c r="H13" s="2">
        <v>0.95920000000000005</v>
      </c>
      <c r="I13" s="2">
        <v>2.0400000000000001E-2</v>
      </c>
      <c r="J13" s="2">
        <v>0.95630000000000004</v>
      </c>
      <c r="K13" s="2" t="s">
        <v>29</v>
      </c>
      <c r="L13" s="2" t="s">
        <v>898</v>
      </c>
    </row>
    <row r="14" spans="1:12" ht="14.4" x14ac:dyDescent="0.3">
      <c r="A14" s="2">
        <v>2</v>
      </c>
      <c r="B14" s="2">
        <v>7</v>
      </c>
      <c r="C14" s="2" t="s">
        <v>44</v>
      </c>
      <c r="D14" s="2" t="s">
        <v>29</v>
      </c>
      <c r="E14" s="2" t="s">
        <v>29</v>
      </c>
      <c r="F14" s="2">
        <v>0.98409999999999997</v>
      </c>
      <c r="G14" s="2">
        <v>8.1621754575189512E-2</v>
      </c>
      <c r="H14" s="2">
        <v>0.96819999999999995</v>
      </c>
      <c r="I14" s="2">
        <v>1.5900000000000001E-2</v>
      </c>
      <c r="J14" s="2">
        <v>0.80610000000000004</v>
      </c>
      <c r="K14" s="2" t="s">
        <v>29</v>
      </c>
      <c r="L14" s="2" t="s">
        <v>898</v>
      </c>
    </row>
    <row r="15" spans="1:12" ht="14.4" x14ac:dyDescent="0.3">
      <c r="A15" s="2">
        <v>2</v>
      </c>
      <c r="B15" s="2">
        <v>8</v>
      </c>
      <c r="C15" s="2" t="s">
        <v>45</v>
      </c>
      <c r="D15" s="2" t="s">
        <v>29</v>
      </c>
      <c r="E15" s="2" t="s">
        <v>29</v>
      </c>
      <c r="F15" s="2">
        <v>0.95199999999999996</v>
      </c>
      <c r="G15" s="2">
        <v>0.19258371713717859</v>
      </c>
      <c r="H15" s="2">
        <v>0.90399999999999991</v>
      </c>
      <c r="I15" s="2">
        <v>4.8000000000000001E-2</v>
      </c>
      <c r="J15" s="2">
        <v>0.57789999999999997</v>
      </c>
      <c r="K15" s="2" t="s">
        <v>29</v>
      </c>
      <c r="L15" s="2" t="s">
        <v>898</v>
      </c>
    </row>
    <row r="16" spans="1:12" ht="14.4" x14ac:dyDescent="0.3">
      <c r="A16" s="2">
        <v>2</v>
      </c>
      <c r="B16" s="2">
        <v>9</v>
      </c>
      <c r="C16" s="2" t="s">
        <v>46</v>
      </c>
      <c r="D16" s="2" t="s">
        <v>29</v>
      </c>
      <c r="E16" s="2" t="s">
        <v>29</v>
      </c>
      <c r="F16" s="2">
        <v>0.65280000000000005</v>
      </c>
      <c r="G16" s="2">
        <v>0.64569607693611708</v>
      </c>
      <c r="H16" s="2">
        <v>0.30560000000000009</v>
      </c>
      <c r="I16" s="2">
        <v>0.34720000000000001</v>
      </c>
      <c r="J16" s="2">
        <v>0.9919</v>
      </c>
      <c r="K16" s="2" t="s">
        <v>29</v>
      </c>
      <c r="L16" s="2" t="s">
        <v>898</v>
      </c>
    </row>
    <row r="17" spans="1:12" ht="14.4" x14ac:dyDescent="0.3">
      <c r="A17" s="2">
        <v>2</v>
      </c>
      <c r="B17" s="2">
        <v>10</v>
      </c>
      <c r="C17" s="2" t="s">
        <v>47</v>
      </c>
      <c r="D17" s="2" t="s">
        <v>29</v>
      </c>
      <c r="E17" s="2" t="s">
        <v>29</v>
      </c>
      <c r="F17" s="2">
        <v>0.82450000000000001</v>
      </c>
      <c r="G17" s="2">
        <v>0.46450087317343358</v>
      </c>
      <c r="H17" s="2">
        <v>0.64900000000000002</v>
      </c>
      <c r="I17" s="2">
        <v>0.17549999999999999</v>
      </c>
      <c r="J17" s="2">
        <v>0.96099999999999997</v>
      </c>
      <c r="K17" s="2" t="s">
        <v>29</v>
      </c>
      <c r="L17" s="2" t="s">
        <v>898</v>
      </c>
    </row>
    <row r="18" spans="1:12" ht="14.4" x14ac:dyDescent="0.3">
      <c r="A18" s="2">
        <v>2</v>
      </c>
      <c r="B18" s="2">
        <v>11</v>
      </c>
      <c r="C18" s="2" t="s">
        <v>48</v>
      </c>
      <c r="D18" s="2" t="s">
        <v>29</v>
      </c>
      <c r="E18" s="2" t="s">
        <v>29</v>
      </c>
      <c r="F18" s="2">
        <v>0.88019999999999998</v>
      </c>
      <c r="G18" s="2">
        <v>0.36652631555488402</v>
      </c>
      <c r="H18" s="2">
        <v>0.76039999999999996</v>
      </c>
      <c r="I18" s="2">
        <v>0.1198</v>
      </c>
      <c r="J18" s="2">
        <v>0.98360000000000003</v>
      </c>
      <c r="K18" s="2" t="s">
        <v>29</v>
      </c>
      <c r="L18" s="2" t="s">
        <v>898</v>
      </c>
    </row>
    <row r="19" spans="1:12" ht="14.4" x14ac:dyDescent="0.3">
      <c r="A19" s="2">
        <v>2</v>
      </c>
      <c r="B19" s="2">
        <v>12</v>
      </c>
      <c r="C19" s="2" t="s">
        <v>49</v>
      </c>
      <c r="D19" s="2" t="s">
        <v>29</v>
      </c>
      <c r="E19" s="2" t="s">
        <v>29</v>
      </c>
      <c r="F19" s="2">
        <v>0.97219999999999995</v>
      </c>
      <c r="G19" s="2">
        <v>0.12700954373561249</v>
      </c>
      <c r="H19" s="2">
        <v>0.94439999999999991</v>
      </c>
      <c r="I19" s="2">
        <v>2.7799999999999998E-2</v>
      </c>
      <c r="J19" s="2">
        <v>0.97870000000000001</v>
      </c>
      <c r="K19" s="2" t="s">
        <v>29</v>
      </c>
      <c r="L19" s="2" t="s">
        <v>898</v>
      </c>
    </row>
    <row r="20" spans="1:12" ht="14.4" x14ac:dyDescent="0.3">
      <c r="A20" s="2">
        <v>3</v>
      </c>
      <c r="B20" s="2">
        <v>1</v>
      </c>
      <c r="C20" s="2" t="s">
        <v>50</v>
      </c>
      <c r="D20" s="2" t="s">
        <v>29</v>
      </c>
      <c r="E20" s="2" t="s">
        <v>29</v>
      </c>
      <c r="F20" s="2">
        <v>0.94930000000000003</v>
      </c>
      <c r="G20" s="2">
        <v>0.20057121518111831</v>
      </c>
      <c r="H20" s="2">
        <v>0.89860000000000007</v>
      </c>
      <c r="I20" s="2">
        <v>5.0700000000000002E-2</v>
      </c>
      <c r="J20" s="2">
        <v>0.99319999999999997</v>
      </c>
      <c r="K20" s="2" t="s">
        <v>29</v>
      </c>
      <c r="L20" s="2" t="s">
        <v>898</v>
      </c>
    </row>
    <row r="21" spans="1:12" ht="15.75" customHeight="1" x14ac:dyDescent="0.3">
      <c r="A21" s="2">
        <v>3</v>
      </c>
      <c r="B21" s="2">
        <v>2</v>
      </c>
      <c r="C21" s="2" t="s">
        <v>904</v>
      </c>
      <c r="D21" s="2" t="s">
        <v>37</v>
      </c>
      <c r="E21" s="2" t="s">
        <v>37</v>
      </c>
      <c r="F21" s="2">
        <v>0.9543045</v>
      </c>
      <c r="G21" s="2">
        <v>0.18564032254890869</v>
      </c>
      <c r="H21" s="2">
        <v>0.908609</v>
      </c>
      <c r="I21" s="2">
        <v>0.95909999999999995</v>
      </c>
      <c r="J21" s="2">
        <v>0.995</v>
      </c>
      <c r="K21" s="2" t="s">
        <v>900</v>
      </c>
      <c r="L21" s="2" t="s">
        <v>901</v>
      </c>
    </row>
    <row r="22" spans="1:12" ht="15.75" customHeight="1" x14ac:dyDescent="0.3">
      <c r="A22" s="2">
        <v>3</v>
      </c>
      <c r="B22" s="2">
        <v>3</v>
      </c>
      <c r="C22" s="2" t="s">
        <v>52</v>
      </c>
      <c r="D22" s="2" t="s">
        <v>53</v>
      </c>
      <c r="E22" s="2" t="s">
        <v>54</v>
      </c>
      <c r="F22" s="2">
        <v>0.89183581000000001</v>
      </c>
      <c r="G22" s="2">
        <v>0.34265983621336132</v>
      </c>
      <c r="H22" s="2">
        <v>0.78367162000000001</v>
      </c>
      <c r="I22" s="2">
        <v>0.89929999999999999</v>
      </c>
      <c r="J22" s="2">
        <v>0.99170000000000003</v>
      </c>
      <c r="K22" s="2" t="s">
        <v>900</v>
      </c>
      <c r="L22" s="2" t="s">
        <v>905</v>
      </c>
    </row>
    <row r="23" spans="1:12" ht="15.75" customHeight="1" x14ac:dyDescent="0.3">
      <c r="A23" s="2">
        <v>3</v>
      </c>
      <c r="B23" s="2">
        <v>4</v>
      </c>
      <c r="C23" s="2" t="s">
        <v>906</v>
      </c>
      <c r="D23" s="2" t="s">
        <v>56</v>
      </c>
      <c r="E23" s="2" t="s">
        <v>57</v>
      </c>
      <c r="F23" s="2">
        <v>0.94559748999999993</v>
      </c>
      <c r="G23" s="2">
        <v>0.21127957807012729</v>
      </c>
      <c r="H23" s="2">
        <v>0.89119497999999986</v>
      </c>
      <c r="I23" s="2">
        <v>0.95989999999999998</v>
      </c>
      <c r="J23" s="2">
        <v>0.98509999999999998</v>
      </c>
      <c r="K23" s="2" t="s">
        <v>900</v>
      </c>
      <c r="L23" s="2" t="s">
        <v>907</v>
      </c>
    </row>
    <row r="24" spans="1:12" ht="15.75" customHeight="1" x14ac:dyDescent="0.3">
      <c r="A24" s="2">
        <v>3</v>
      </c>
      <c r="B24" s="2">
        <v>5</v>
      </c>
      <c r="C24" s="2" t="s">
        <v>58</v>
      </c>
      <c r="D24" s="2" t="s">
        <v>29</v>
      </c>
      <c r="E24" s="2" t="s">
        <v>29</v>
      </c>
      <c r="F24" s="2">
        <v>0.95069999999999999</v>
      </c>
      <c r="G24" s="2">
        <v>0.19644895500094789</v>
      </c>
      <c r="H24" s="2">
        <v>0.90139999999999998</v>
      </c>
      <c r="I24" s="2">
        <v>4.9299999999999997E-2</v>
      </c>
      <c r="J24" s="2">
        <v>0.92589999999999995</v>
      </c>
      <c r="K24" s="2" t="s">
        <v>29</v>
      </c>
      <c r="L24" s="2" t="s">
        <v>898</v>
      </c>
    </row>
    <row r="25" spans="1:12" ht="15.75" customHeight="1" x14ac:dyDescent="0.3">
      <c r="A25" s="2">
        <v>3</v>
      </c>
      <c r="B25" s="2">
        <v>6</v>
      </c>
      <c r="C25" s="2" t="s">
        <v>59</v>
      </c>
      <c r="D25" s="2" t="s">
        <v>29</v>
      </c>
      <c r="E25" s="2" t="s">
        <v>29</v>
      </c>
      <c r="F25" s="2">
        <v>0.98680000000000001</v>
      </c>
      <c r="G25" s="2">
        <v>7.0236001453765337E-2</v>
      </c>
      <c r="H25" s="2">
        <v>0.97360000000000002</v>
      </c>
      <c r="I25" s="2">
        <v>1.32E-2</v>
      </c>
      <c r="J25" s="2">
        <v>0.98019999999999996</v>
      </c>
      <c r="K25" s="2" t="s">
        <v>29</v>
      </c>
      <c r="L25" s="2" t="s">
        <v>898</v>
      </c>
    </row>
    <row r="26" spans="1:12" ht="15.75" customHeight="1" x14ac:dyDescent="0.3">
      <c r="A26" s="2">
        <v>3</v>
      </c>
      <c r="B26" s="2">
        <v>7</v>
      </c>
      <c r="C26" s="2" t="s">
        <v>60</v>
      </c>
      <c r="D26" s="2" t="s">
        <v>29</v>
      </c>
      <c r="E26" s="2" t="s">
        <v>29</v>
      </c>
      <c r="F26" s="2">
        <v>0.8841</v>
      </c>
      <c r="G26" s="2">
        <v>0.3586756377832338</v>
      </c>
      <c r="H26" s="2">
        <v>0.76819999999999999</v>
      </c>
      <c r="I26" s="2">
        <v>0.1159</v>
      </c>
      <c r="J26" s="2">
        <v>0.93010000000000004</v>
      </c>
      <c r="K26" s="2" t="s">
        <v>29</v>
      </c>
      <c r="L26" s="2" t="s">
        <v>898</v>
      </c>
    </row>
    <row r="27" spans="1:12" ht="15.75" customHeight="1" x14ac:dyDescent="0.3">
      <c r="A27" s="2">
        <v>3</v>
      </c>
      <c r="B27" s="2">
        <v>8</v>
      </c>
      <c r="C27" s="2" t="s">
        <v>61</v>
      </c>
      <c r="D27" s="2" t="s">
        <v>29</v>
      </c>
      <c r="E27" s="2" t="s">
        <v>29</v>
      </c>
      <c r="F27" s="2">
        <v>0.78079999999999994</v>
      </c>
      <c r="G27" s="2">
        <v>0.52589356170473922</v>
      </c>
      <c r="H27" s="2">
        <v>0.56159999999999988</v>
      </c>
      <c r="I27" s="2">
        <v>0.21920000000000001</v>
      </c>
      <c r="J27" s="2">
        <v>0.71619999999999995</v>
      </c>
      <c r="K27" s="2" t="s">
        <v>29</v>
      </c>
      <c r="L27" s="2" t="s">
        <v>898</v>
      </c>
    </row>
    <row r="28" spans="1:12" ht="15.75" customHeight="1" x14ac:dyDescent="0.3">
      <c r="A28" s="2">
        <v>3</v>
      </c>
      <c r="B28" s="2">
        <v>9</v>
      </c>
      <c r="C28" s="2" t="s">
        <v>62</v>
      </c>
      <c r="D28" s="2" t="s">
        <v>29</v>
      </c>
      <c r="E28" s="2" t="s">
        <v>29</v>
      </c>
      <c r="F28" s="2">
        <v>0.96909999999999996</v>
      </c>
      <c r="G28" s="2">
        <v>0.13785687215639009</v>
      </c>
      <c r="H28" s="2">
        <v>0.93819999999999992</v>
      </c>
      <c r="I28" s="2">
        <v>3.09E-2</v>
      </c>
      <c r="J28" s="2">
        <v>0.55549999999999999</v>
      </c>
      <c r="K28" s="2" t="s">
        <v>29</v>
      </c>
      <c r="L28" s="2" t="s">
        <v>898</v>
      </c>
    </row>
    <row r="29" spans="1:12" ht="15.75" customHeight="1" x14ac:dyDescent="0.3">
      <c r="A29" s="2">
        <v>3</v>
      </c>
      <c r="B29" s="2">
        <v>10</v>
      </c>
      <c r="C29" s="2" t="s">
        <v>63</v>
      </c>
      <c r="D29" s="2" t="s">
        <v>29</v>
      </c>
      <c r="E29" s="2" t="s">
        <v>29</v>
      </c>
      <c r="F29" s="2">
        <v>0.97799999999999998</v>
      </c>
      <c r="G29" s="2">
        <v>0.10572388751420279</v>
      </c>
      <c r="H29" s="2">
        <v>0.95599999999999996</v>
      </c>
      <c r="I29" s="2">
        <v>2.1999999999999999E-2</v>
      </c>
      <c r="J29" s="2">
        <v>0.52790000000000004</v>
      </c>
      <c r="K29" s="2" t="s">
        <v>29</v>
      </c>
      <c r="L29" s="2" t="s">
        <v>898</v>
      </c>
    </row>
    <row r="30" spans="1:12" ht="15.75" customHeight="1" x14ac:dyDescent="0.3">
      <c r="A30" s="2">
        <v>3</v>
      </c>
      <c r="B30" s="2">
        <v>11</v>
      </c>
      <c r="C30" s="2" t="s">
        <v>64</v>
      </c>
      <c r="D30" s="2" t="s">
        <v>29</v>
      </c>
      <c r="E30" s="2" t="s">
        <v>29</v>
      </c>
      <c r="F30" s="2">
        <v>0.97640000000000005</v>
      </c>
      <c r="G30" s="2">
        <v>0.1117369050484308</v>
      </c>
      <c r="H30" s="2">
        <v>0.95280000000000009</v>
      </c>
      <c r="I30" s="2">
        <v>2.3599999999999999E-2</v>
      </c>
      <c r="J30" s="2">
        <v>0.89400000000000002</v>
      </c>
      <c r="K30" s="2" t="s">
        <v>29</v>
      </c>
      <c r="L30" s="2" t="s">
        <v>898</v>
      </c>
    </row>
    <row r="31" spans="1:12" ht="15.75" customHeight="1" x14ac:dyDescent="0.3">
      <c r="A31" s="2">
        <v>3</v>
      </c>
      <c r="B31" s="2">
        <v>12</v>
      </c>
      <c r="C31" s="2" t="s">
        <v>65</v>
      </c>
      <c r="D31" s="2" t="s">
        <v>29</v>
      </c>
      <c r="E31" s="2" t="s">
        <v>29</v>
      </c>
      <c r="F31" s="2">
        <v>0.99319999999999997</v>
      </c>
      <c r="G31" s="2">
        <v>4.0714489349998897E-2</v>
      </c>
      <c r="H31" s="2">
        <v>0.98639999999999994</v>
      </c>
      <c r="I31" s="2">
        <v>6.7999999999999996E-3</v>
      </c>
      <c r="J31" s="2">
        <v>0.73309999999999997</v>
      </c>
      <c r="K31" s="2" t="s">
        <v>29</v>
      </c>
      <c r="L31" s="2" t="s">
        <v>898</v>
      </c>
    </row>
    <row r="32" spans="1:12" ht="15.75" customHeight="1" x14ac:dyDescent="0.3">
      <c r="A32" s="2">
        <v>3</v>
      </c>
      <c r="B32" s="2">
        <v>13</v>
      </c>
      <c r="C32" s="2" t="s">
        <v>66</v>
      </c>
      <c r="D32" s="2" t="s">
        <v>29</v>
      </c>
      <c r="E32" s="2" t="s">
        <v>29</v>
      </c>
      <c r="F32" s="2">
        <v>0.9768</v>
      </c>
      <c r="G32" s="2">
        <v>0.11024436372932429</v>
      </c>
      <c r="H32" s="2">
        <v>0.9536</v>
      </c>
      <c r="I32" s="2">
        <v>2.3199999999999998E-2</v>
      </c>
      <c r="J32" s="2">
        <v>0.88929999999999998</v>
      </c>
      <c r="K32" s="2" t="s">
        <v>29</v>
      </c>
      <c r="L32" s="2" t="s">
        <v>898</v>
      </c>
    </row>
    <row r="33" spans="1:12" ht="15.75" customHeight="1" x14ac:dyDescent="0.3">
      <c r="A33" s="2">
        <v>3</v>
      </c>
      <c r="B33" s="2">
        <v>14</v>
      </c>
      <c r="C33" s="2" t="s">
        <v>67</v>
      </c>
      <c r="D33" s="2" t="s">
        <v>29</v>
      </c>
      <c r="E33" s="2" t="s">
        <v>29</v>
      </c>
      <c r="F33" s="2">
        <v>0.93389999999999995</v>
      </c>
      <c r="G33" s="2">
        <v>0.2434319735994209</v>
      </c>
      <c r="H33" s="2">
        <v>0.8677999999999999</v>
      </c>
      <c r="I33" s="2">
        <v>6.6100000000000006E-2</v>
      </c>
      <c r="J33" s="2">
        <v>0.16370000000000001</v>
      </c>
      <c r="K33" s="2" t="s">
        <v>29</v>
      </c>
      <c r="L33" s="2" t="s">
        <v>898</v>
      </c>
    </row>
    <row r="34" spans="1:12" ht="15.75" customHeight="1" x14ac:dyDescent="0.3">
      <c r="A34" s="2">
        <v>3</v>
      </c>
      <c r="B34" s="2">
        <v>15</v>
      </c>
      <c r="C34" s="2" t="s">
        <v>68</v>
      </c>
      <c r="D34" s="2" t="s">
        <v>29</v>
      </c>
      <c r="E34" s="2" t="s">
        <v>29</v>
      </c>
      <c r="F34" s="2">
        <v>0.98360000000000003</v>
      </c>
      <c r="G34" s="2">
        <v>8.3676551238494323E-2</v>
      </c>
      <c r="H34" s="2">
        <v>0.96720000000000006</v>
      </c>
      <c r="I34" s="2">
        <v>1.6400000000000001E-2</v>
      </c>
      <c r="J34" s="2">
        <v>0.97389999999999999</v>
      </c>
      <c r="K34" s="2" t="s">
        <v>29</v>
      </c>
      <c r="L34" s="2" t="s">
        <v>898</v>
      </c>
    </row>
    <row r="35" spans="1:12" ht="15.75" customHeight="1" x14ac:dyDescent="0.3">
      <c r="A35" s="2">
        <v>3</v>
      </c>
      <c r="B35" s="2">
        <v>16</v>
      </c>
      <c r="C35" s="2" t="s">
        <v>69</v>
      </c>
      <c r="D35" s="2" t="s">
        <v>29</v>
      </c>
      <c r="E35" s="2" t="s">
        <v>29</v>
      </c>
      <c r="F35" s="2">
        <v>0.98309999999999997</v>
      </c>
      <c r="G35" s="2">
        <v>8.5715847468559633E-2</v>
      </c>
      <c r="H35" s="2">
        <v>0.96619999999999995</v>
      </c>
      <c r="I35" s="2">
        <v>1.6899999999999998E-2</v>
      </c>
      <c r="J35" s="2">
        <v>0.83230000000000004</v>
      </c>
      <c r="K35" s="2" t="s">
        <v>29</v>
      </c>
      <c r="L35" s="2" t="s">
        <v>898</v>
      </c>
    </row>
    <row r="36" spans="1:12" ht="15.75" customHeight="1" x14ac:dyDescent="0.3">
      <c r="A36" s="2">
        <v>3</v>
      </c>
      <c r="B36" s="2">
        <v>17</v>
      </c>
      <c r="C36" s="2" t="s">
        <v>70</v>
      </c>
      <c r="D36" s="2" t="s">
        <v>29</v>
      </c>
      <c r="E36" s="2" t="s">
        <v>29</v>
      </c>
      <c r="F36" s="2">
        <v>0.99570000000000003</v>
      </c>
      <c r="G36" s="2">
        <v>2.7722044622284711E-2</v>
      </c>
      <c r="H36" s="2">
        <v>0.99140000000000006</v>
      </c>
      <c r="I36" s="2">
        <v>4.3E-3</v>
      </c>
      <c r="J36" s="2">
        <v>0.97119999999999995</v>
      </c>
      <c r="K36" s="2" t="s">
        <v>29</v>
      </c>
      <c r="L36" s="2" t="s">
        <v>898</v>
      </c>
    </row>
    <row r="37" spans="1:12" ht="15.75" customHeight="1" x14ac:dyDescent="0.3">
      <c r="A37" s="2">
        <v>3</v>
      </c>
      <c r="B37" s="2">
        <v>18</v>
      </c>
      <c r="C37" s="2" t="s">
        <v>71</v>
      </c>
      <c r="D37" s="2" t="s">
        <v>29</v>
      </c>
      <c r="E37" s="2" t="s">
        <v>29</v>
      </c>
      <c r="F37" s="2">
        <v>0.98470000000000002</v>
      </c>
      <c r="G37" s="2">
        <v>7.9134860755567679E-2</v>
      </c>
      <c r="H37" s="2">
        <v>0.96940000000000004</v>
      </c>
      <c r="I37" s="2">
        <v>1.5299999999999999E-2</v>
      </c>
      <c r="J37" s="2">
        <v>0.8266</v>
      </c>
      <c r="K37" s="2" t="s">
        <v>29</v>
      </c>
      <c r="L37" s="2" t="s">
        <v>898</v>
      </c>
    </row>
    <row r="38" spans="1:12" ht="15.75" customHeight="1" x14ac:dyDescent="0.3">
      <c r="A38" s="2">
        <v>3</v>
      </c>
      <c r="B38" s="2">
        <v>19</v>
      </c>
      <c r="C38" s="2" t="s">
        <v>72</v>
      </c>
      <c r="D38" s="2" t="s">
        <v>29</v>
      </c>
      <c r="E38" s="2" t="s">
        <v>29</v>
      </c>
      <c r="F38" s="2">
        <v>0.96009999999999995</v>
      </c>
      <c r="G38" s="2">
        <v>0.1676262118386887</v>
      </c>
      <c r="H38" s="2">
        <v>0.92019999999999991</v>
      </c>
      <c r="I38" s="2">
        <v>3.9899999999999998E-2</v>
      </c>
      <c r="J38" s="2">
        <v>0.79400000000000004</v>
      </c>
      <c r="K38" s="2" t="s">
        <v>29</v>
      </c>
      <c r="L38" s="2" t="s">
        <v>898</v>
      </c>
    </row>
    <row r="39" spans="1:12" ht="15.75" customHeight="1" x14ac:dyDescent="0.3">
      <c r="A39" s="2">
        <v>3</v>
      </c>
      <c r="B39" s="2">
        <v>20</v>
      </c>
      <c r="C39" s="2" t="s">
        <v>908</v>
      </c>
      <c r="D39" s="2" t="s">
        <v>29</v>
      </c>
      <c r="E39" s="2" t="s">
        <v>29</v>
      </c>
      <c r="F39" s="2">
        <v>0.95569999999999999</v>
      </c>
      <c r="G39" s="2">
        <v>0.18137687300949529</v>
      </c>
      <c r="H39" s="2">
        <v>0.91139999999999999</v>
      </c>
      <c r="I39" s="2">
        <v>4.4299999999999999E-2</v>
      </c>
      <c r="J39" s="2">
        <v>0.82620000000000005</v>
      </c>
      <c r="K39" s="2" t="s">
        <v>29</v>
      </c>
      <c r="L39" s="2" t="s">
        <v>898</v>
      </c>
    </row>
    <row r="40" spans="1:12" ht="15.75" customHeight="1" x14ac:dyDescent="0.3">
      <c r="A40" s="2">
        <v>4</v>
      </c>
      <c r="B40" s="2">
        <v>1</v>
      </c>
      <c r="C40" s="2" t="s">
        <v>909</v>
      </c>
      <c r="D40" s="2" t="s">
        <v>75</v>
      </c>
      <c r="E40" s="2" t="s">
        <v>29</v>
      </c>
      <c r="F40" s="2">
        <v>0.69679999999999997</v>
      </c>
      <c r="G40" s="2">
        <v>0.61355132324453121</v>
      </c>
      <c r="H40" s="2">
        <v>0.39359999999999989</v>
      </c>
      <c r="I40" s="2">
        <v>0.30320000000000003</v>
      </c>
      <c r="J40" s="2">
        <v>0.99429999999999996</v>
      </c>
      <c r="K40" s="2" t="s">
        <v>29</v>
      </c>
      <c r="L40" s="2" t="s">
        <v>898</v>
      </c>
    </row>
    <row r="41" spans="1:12" ht="15.75" customHeight="1" x14ac:dyDescent="0.3">
      <c r="A41" s="2">
        <v>4</v>
      </c>
      <c r="B41" s="2">
        <v>2</v>
      </c>
      <c r="C41" s="2" t="s">
        <v>77</v>
      </c>
      <c r="D41" s="2" t="s">
        <v>78</v>
      </c>
      <c r="E41" s="2" t="s">
        <v>75</v>
      </c>
      <c r="F41" s="2">
        <v>0.73428720000000003</v>
      </c>
      <c r="G41" s="2">
        <v>0.57894791070879692</v>
      </c>
      <c r="H41" s="2">
        <v>0.46857440000000011</v>
      </c>
      <c r="I41" s="2">
        <v>0.88800000000000001</v>
      </c>
      <c r="J41" s="2">
        <v>0.82689999999999997</v>
      </c>
      <c r="K41" s="2" t="s">
        <v>900</v>
      </c>
      <c r="L41" s="2" t="s">
        <v>910</v>
      </c>
    </row>
    <row r="42" spans="1:12" ht="15.75" customHeight="1" x14ac:dyDescent="0.3">
      <c r="A42" s="2">
        <v>4</v>
      </c>
      <c r="B42" s="2">
        <v>3</v>
      </c>
      <c r="C42" s="2" t="s">
        <v>80</v>
      </c>
      <c r="D42" s="2" t="s">
        <v>78</v>
      </c>
      <c r="E42" s="2" t="s">
        <v>78</v>
      </c>
      <c r="F42" s="2">
        <v>3.3840200000000002E-3</v>
      </c>
      <c r="G42" s="2">
        <v>2.2628931405725229E-2</v>
      </c>
      <c r="H42" s="2">
        <v>0.99323196000000002</v>
      </c>
      <c r="I42" s="2">
        <v>0.91459999999999997</v>
      </c>
      <c r="J42" s="2">
        <v>3.7000000000000002E-3</v>
      </c>
      <c r="K42" s="2" t="s">
        <v>911</v>
      </c>
      <c r="L42" s="2" t="s">
        <v>910</v>
      </c>
    </row>
    <row r="43" spans="1:12" ht="15.75" customHeight="1" x14ac:dyDescent="0.3">
      <c r="A43" s="2">
        <v>4</v>
      </c>
      <c r="B43" s="2">
        <v>4</v>
      </c>
      <c r="C43" s="2" t="s">
        <v>81</v>
      </c>
      <c r="D43" s="2" t="s">
        <v>53</v>
      </c>
      <c r="E43" s="2" t="s">
        <v>53</v>
      </c>
      <c r="F43" s="2">
        <v>0.87510328000000004</v>
      </c>
      <c r="G43" s="2">
        <v>0.37656913868240199</v>
      </c>
      <c r="H43" s="2">
        <v>0.75020656000000008</v>
      </c>
      <c r="I43" s="2">
        <v>0.88429999999999997</v>
      </c>
      <c r="J43" s="2">
        <v>0.98960000000000004</v>
      </c>
      <c r="K43" s="2" t="s">
        <v>900</v>
      </c>
      <c r="L43" s="2" t="s">
        <v>912</v>
      </c>
    </row>
    <row r="44" spans="1:12" ht="15.75" customHeight="1" x14ac:dyDescent="0.3">
      <c r="A44" s="2">
        <v>4</v>
      </c>
      <c r="B44" s="2">
        <v>5</v>
      </c>
      <c r="C44" s="2" t="s">
        <v>82</v>
      </c>
      <c r="D44" s="2" t="s">
        <v>56</v>
      </c>
      <c r="E44" s="2" t="s">
        <v>56</v>
      </c>
      <c r="F44" s="2">
        <v>0.98743825000000007</v>
      </c>
      <c r="G44" s="2">
        <v>6.746653936491781E-2</v>
      </c>
      <c r="H44" s="2">
        <v>0.97487650000000015</v>
      </c>
      <c r="I44" s="2">
        <v>0.99490000000000001</v>
      </c>
      <c r="J44" s="2">
        <v>0.99250000000000005</v>
      </c>
      <c r="K44" s="2" t="s">
        <v>900</v>
      </c>
      <c r="L44" s="2" t="s">
        <v>913</v>
      </c>
    </row>
    <row r="45" spans="1:12" ht="15.75" customHeight="1" x14ac:dyDescent="0.3">
      <c r="A45" s="2">
        <v>4</v>
      </c>
      <c r="B45" s="2">
        <v>6</v>
      </c>
      <c r="C45" s="2" t="s">
        <v>83</v>
      </c>
      <c r="D45" s="2" t="s">
        <v>84</v>
      </c>
      <c r="E45" s="2" t="s">
        <v>84</v>
      </c>
      <c r="F45" s="2">
        <v>1.11096E-3</v>
      </c>
      <c r="G45" s="2">
        <v>8.6676820423796062E-3</v>
      </c>
      <c r="H45" s="2">
        <v>0.99777808000000001</v>
      </c>
      <c r="I45" s="2">
        <v>0.92579999999999996</v>
      </c>
      <c r="J45" s="2">
        <v>1.1999999999999999E-3</v>
      </c>
      <c r="K45" s="2" t="s">
        <v>911</v>
      </c>
      <c r="L45" s="2" t="s">
        <v>913</v>
      </c>
    </row>
    <row r="46" spans="1:12" ht="15.75" customHeight="1" x14ac:dyDescent="0.3">
      <c r="A46" s="2">
        <v>4</v>
      </c>
      <c r="B46" s="2">
        <v>7</v>
      </c>
      <c r="C46" s="2" t="s">
        <v>52</v>
      </c>
      <c r="D46" s="2" t="s">
        <v>54</v>
      </c>
      <c r="E46" s="2" t="s">
        <v>54</v>
      </c>
      <c r="F46" s="2">
        <v>0.94588928999999999</v>
      </c>
      <c r="G46" s="2">
        <v>0.21044554140666469</v>
      </c>
      <c r="H46" s="2">
        <v>0.89177857999999999</v>
      </c>
      <c r="I46" s="2">
        <v>0.95669999999999999</v>
      </c>
      <c r="J46" s="2">
        <v>0.98870000000000002</v>
      </c>
      <c r="K46" s="2" t="s">
        <v>900</v>
      </c>
      <c r="L46" s="2" t="s">
        <v>905</v>
      </c>
    </row>
    <row r="47" spans="1:12" ht="15.75" customHeight="1" x14ac:dyDescent="0.3">
      <c r="A47" s="2">
        <v>4</v>
      </c>
      <c r="B47" s="2">
        <v>8</v>
      </c>
      <c r="C47" s="2" t="s">
        <v>85</v>
      </c>
      <c r="D47" s="2" t="s">
        <v>57</v>
      </c>
      <c r="E47" s="2" t="s">
        <v>57</v>
      </c>
      <c r="F47" s="2">
        <v>0.88605159999999994</v>
      </c>
      <c r="G47" s="2">
        <v>0.35469161749214773</v>
      </c>
      <c r="H47" s="2">
        <v>0.77210319999999988</v>
      </c>
      <c r="I47" s="2">
        <v>0.89139999999999997</v>
      </c>
      <c r="J47" s="2">
        <v>0.99399999999999999</v>
      </c>
      <c r="K47" s="2" t="s">
        <v>900</v>
      </c>
      <c r="L47" s="2" t="s">
        <v>907</v>
      </c>
    </row>
    <row r="48" spans="1:12" ht="15.75" customHeight="1" x14ac:dyDescent="0.3">
      <c r="A48" s="2">
        <v>4</v>
      </c>
      <c r="B48" s="2">
        <v>9</v>
      </c>
      <c r="C48" s="2" t="s">
        <v>86</v>
      </c>
      <c r="D48" s="2" t="s">
        <v>29</v>
      </c>
      <c r="E48" s="2" t="s">
        <v>29</v>
      </c>
      <c r="F48" s="2">
        <v>0.90920000000000001</v>
      </c>
      <c r="G48" s="2">
        <v>0.30438483402224847</v>
      </c>
      <c r="H48" s="2">
        <v>0.81840000000000002</v>
      </c>
      <c r="I48" s="2">
        <v>9.0800000000000006E-2</v>
      </c>
      <c r="J48" s="2">
        <v>0.85029999999999994</v>
      </c>
      <c r="K48" s="2" t="s">
        <v>29</v>
      </c>
      <c r="L48" s="2" t="s">
        <v>898</v>
      </c>
    </row>
    <row r="49" spans="1:12" ht="15.75" customHeight="1" x14ac:dyDescent="0.3">
      <c r="A49" s="2">
        <v>4</v>
      </c>
      <c r="B49" s="2">
        <v>10</v>
      </c>
      <c r="C49" s="2" t="s">
        <v>87</v>
      </c>
      <c r="D49" s="2" t="s">
        <v>29</v>
      </c>
      <c r="E49" s="2" t="s">
        <v>29</v>
      </c>
      <c r="F49" s="2">
        <v>0.93230000000000002</v>
      </c>
      <c r="G49" s="2">
        <v>0.24764851299221419</v>
      </c>
      <c r="H49" s="2">
        <v>0.86460000000000004</v>
      </c>
      <c r="I49" s="2">
        <v>6.7699999999999996E-2</v>
      </c>
      <c r="J49" s="2">
        <v>8.3900000000000002E-2</v>
      </c>
      <c r="K49" s="2" t="s">
        <v>29</v>
      </c>
      <c r="L49" s="2" t="s">
        <v>898</v>
      </c>
    </row>
    <row r="50" spans="1:12" ht="15.75" customHeight="1" x14ac:dyDescent="0.3">
      <c r="A50" s="2">
        <v>4</v>
      </c>
      <c r="B50" s="2">
        <v>11</v>
      </c>
      <c r="C50" s="2" t="s">
        <v>88</v>
      </c>
      <c r="D50" s="2" t="s">
        <v>29</v>
      </c>
      <c r="E50" s="2" t="s">
        <v>29</v>
      </c>
      <c r="F50" s="2">
        <v>0.98839999999999995</v>
      </c>
      <c r="G50" s="2">
        <v>6.3230760229307056E-2</v>
      </c>
      <c r="H50" s="2">
        <v>0.97679999999999989</v>
      </c>
      <c r="I50" s="2">
        <v>1.1599999999999999E-2</v>
      </c>
      <c r="J50" s="2">
        <v>0.93789999999999996</v>
      </c>
      <c r="K50" s="2" t="s">
        <v>29</v>
      </c>
      <c r="L50" s="2" t="s">
        <v>898</v>
      </c>
    </row>
    <row r="51" spans="1:12" ht="15.75" customHeight="1" x14ac:dyDescent="0.3">
      <c r="A51" s="2">
        <v>4</v>
      </c>
      <c r="B51" s="2">
        <v>12</v>
      </c>
      <c r="C51" s="2" t="s">
        <v>89</v>
      </c>
      <c r="D51" s="2" t="s">
        <v>29</v>
      </c>
      <c r="E51" s="2" t="s">
        <v>29</v>
      </c>
      <c r="F51" s="2">
        <v>0.98760000000000003</v>
      </c>
      <c r="G51" s="2">
        <v>6.6759529243376872E-2</v>
      </c>
      <c r="H51" s="2">
        <v>0.97520000000000007</v>
      </c>
      <c r="I51" s="2">
        <v>1.24E-2</v>
      </c>
      <c r="J51" s="2">
        <v>0.52480000000000004</v>
      </c>
      <c r="K51" s="2" t="s">
        <v>29</v>
      </c>
      <c r="L51" s="2" t="s">
        <v>898</v>
      </c>
    </row>
    <row r="52" spans="1:12" ht="15.75" customHeight="1" x14ac:dyDescent="0.3">
      <c r="A52" s="2">
        <v>4</v>
      </c>
      <c r="B52" s="2">
        <v>13</v>
      </c>
      <c r="C52" s="2" t="s">
        <v>90</v>
      </c>
      <c r="D52" s="2" t="s">
        <v>29</v>
      </c>
      <c r="E52" s="2" t="s">
        <v>29</v>
      </c>
      <c r="F52" s="2">
        <v>0.97009999999999996</v>
      </c>
      <c r="G52" s="2">
        <v>0.13439438610416021</v>
      </c>
      <c r="H52" s="2">
        <v>0.94019999999999992</v>
      </c>
      <c r="I52" s="2">
        <v>2.9899999999999999E-2</v>
      </c>
      <c r="J52" s="2">
        <v>0.87629999999999997</v>
      </c>
      <c r="K52" s="2" t="s">
        <v>29</v>
      </c>
      <c r="L52" s="2" t="s">
        <v>898</v>
      </c>
    </row>
    <row r="53" spans="1:12" ht="15.75" customHeight="1" x14ac:dyDescent="0.3">
      <c r="A53" s="2">
        <v>4</v>
      </c>
      <c r="B53" s="2">
        <v>14</v>
      </c>
      <c r="C53" s="2" t="s">
        <v>91</v>
      </c>
      <c r="D53" s="2" t="s">
        <v>29</v>
      </c>
      <c r="E53" s="2" t="s">
        <v>29</v>
      </c>
      <c r="F53" s="2">
        <v>0.98829999999999996</v>
      </c>
      <c r="G53" s="2">
        <v>6.367483360686664E-2</v>
      </c>
      <c r="H53" s="2">
        <v>0.97659999999999991</v>
      </c>
      <c r="I53" s="2">
        <v>1.17E-2</v>
      </c>
      <c r="J53" s="2">
        <v>0.10580000000000001</v>
      </c>
      <c r="K53" s="2" t="s">
        <v>29</v>
      </c>
      <c r="L53" s="2" t="s">
        <v>898</v>
      </c>
    </row>
    <row r="54" spans="1:12" ht="15.75" customHeight="1" x14ac:dyDescent="0.3">
      <c r="A54" s="2">
        <v>4</v>
      </c>
      <c r="B54" s="2">
        <v>15</v>
      </c>
      <c r="C54" s="2" t="s">
        <v>92</v>
      </c>
      <c r="D54" s="2" t="s">
        <v>29</v>
      </c>
      <c r="E54" s="2" t="s">
        <v>29</v>
      </c>
      <c r="F54" s="2">
        <v>0.9859</v>
      </c>
      <c r="G54" s="2">
        <v>7.4088409065117308E-2</v>
      </c>
      <c r="H54" s="2">
        <v>0.9718</v>
      </c>
      <c r="I54" s="2">
        <v>1.41E-2</v>
      </c>
      <c r="J54" s="2">
        <v>0.34279999999999999</v>
      </c>
      <c r="K54" s="2" t="s">
        <v>29</v>
      </c>
      <c r="L54" s="2" t="s">
        <v>898</v>
      </c>
    </row>
    <row r="55" spans="1:12" ht="15.75" customHeight="1" x14ac:dyDescent="0.3">
      <c r="A55" s="2">
        <v>4</v>
      </c>
      <c r="B55" s="2">
        <v>16</v>
      </c>
      <c r="C55" s="2" t="s">
        <v>93</v>
      </c>
      <c r="D55" s="2" t="s">
        <v>29</v>
      </c>
      <c r="E55" s="2" t="s">
        <v>29</v>
      </c>
      <c r="F55" s="2">
        <v>0.95979999999999999</v>
      </c>
      <c r="G55" s="2">
        <v>0.16857923829671859</v>
      </c>
      <c r="H55" s="2">
        <v>0.91959999999999997</v>
      </c>
      <c r="I55" s="2">
        <v>4.02E-2</v>
      </c>
      <c r="J55" s="2">
        <v>0.40129999999999999</v>
      </c>
      <c r="K55" s="2" t="s">
        <v>29</v>
      </c>
      <c r="L55" s="2" t="s">
        <v>898</v>
      </c>
    </row>
    <row r="56" spans="1:12" ht="15.75" customHeight="1" x14ac:dyDescent="0.3">
      <c r="A56" s="2">
        <v>4</v>
      </c>
      <c r="B56" s="2">
        <v>17</v>
      </c>
      <c r="C56" s="2" t="s">
        <v>94</v>
      </c>
      <c r="D56" s="2" t="s">
        <v>29</v>
      </c>
      <c r="E56" s="2" t="s">
        <v>29</v>
      </c>
      <c r="F56" s="2">
        <v>0.9698</v>
      </c>
      <c r="G56" s="2">
        <v>0.13543670190765611</v>
      </c>
      <c r="H56" s="2">
        <v>0.93959999999999999</v>
      </c>
      <c r="I56" s="2">
        <v>3.0200000000000001E-2</v>
      </c>
      <c r="J56" s="2">
        <v>0.1724</v>
      </c>
      <c r="K56" s="2" t="s">
        <v>29</v>
      </c>
      <c r="L56" s="2" t="s">
        <v>898</v>
      </c>
    </row>
    <row r="57" spans="1:12" ht="15.75" customHeight="1" x14ac:dyDescent="0.3">
      <c r="A57" s="2">
        <v>4</v>
      </c>
      <c r="B57" s="2">
        <v>18</v>
      </c>
      <c r="C57" s="2" t="s">
        <v>95</v>
      </c>
      <c r="D57" s="2" t="s">
        <v>29</v>
      </c>
      <c r="E57" s="2" t="s">
        <v>29</v>
      </c>
      <c r="F57" s="2">
        <v>0.93889999999999996</v>
      </c>
      <c r="G57" s="2">
        <v>0.2299835450050482</v>
      </c>
      <c r="H57" s="2">
        <v>0.87779999999999991</v>
      </c>
      <c r="I57" s="2">
        <v>6.1100000000000002E-2</v>
      </c>
      <c r="J57" s="2">
        <v>2.7099999999999999E-2</v>
      </c>
      <c r="K57" s="2" t="s">
        <v>29</v>
      </c>
      <c r="L57" s="2" t="s">
        <v>898</v>
      </c>
    </row>
    <row r="58" spans="1:12" ht="15.75" customHeight="1" x14ac:dyDescent="0.3">
      <c r="A58" s="2">
        <v>4</v>
      </c>
      <c r="B58" s="2">
        <v>19</v>
      </c>
      <c r="C58" s="2" t="s">
        <v>96</v>
      </c>
      <c r="D58" s="2" t="s">
        <v>29</v>
      </c>
      <c r="E58" s="2" t="s">
        <v>29</v>
      </c>
      <c r="F58" s="2">
        <v>0.94010000000000005</v>
      </c>
      <c r="G58" s="2">
        <v>0.22669228007067149</v>
      </c>
      <c r="H58" s="2">
        <v>0.88020000000000009</v>
      </c>
      <c r="I58" s="2">
        <v>5.9900000000000002E-2</v>
      </c>
      <c r="J58" s="2">
        <v>0.76759999999999995</v>
      </c>
      <c r="K58" s="2" t="s">
        <v>29</v>
      </c>
      <c r="L58" s="2" t="s">
        <v>898</v>
      </c>
    </row>
    <row r="59" spans="1:12" ht="15.75" customHeight="1" x14ac:dyDescent="0.3">
      <c r="A59" s="2">
        <v>4</v>
      </c>
      <c r="B59" s="2">
        <v>20</v>
      </c>
      <c r="C59" s="2" t="s">
        <v>97</v>
      </c>
      <c r="D59" s="2" t="s">
        <v>29</v>
      </c>
      <c r="E59" s="2" t="s">
        <v>29</v>
      </c>
      <c r="F59" s="2">
        <v>0.96819999999999995</v>
      </c>
      <c r="G59" s="2">
        <v>0.1409445232060221</v>
      </c>
      <c r="H59" s="2">
        <v>0.9363999999999999</v>
      </c>
      <c r="I59" s="2">
        <v>3.1800000000000002E-2</v>
      </c>
      <c r="J59" s="2">
        <v>0.92869999999999997</v>
      </c>
      <c r="K59" s="2" t="s">
        <v>29</v>
      </c>
      <c r="L59" s="2" t="s">
        <v>898</v>
      </c>
    </row>
    <row r="60" spans="1:12" ht="15.75" customHeight="1" x14ac:dyDescent="0.3">
      <c r="A60" s="2">
        <v>4</v>
      </c>
      <c r="B60" s="2">
        <v>21</v>
      </c>
      <c r="C60" s="2" t="s">
        <v>98</v>
      </c>
      <c r="D60" s="2" t="s">
        <v>29</v>
      </c>
      <c r="E60" s="2" t="s">
        <v>29</v>
      </c>
      <c r="F60" s="2">
        <v>0.98099999999999998</v>
      </c>
      <c r="G60" s="2">
        <v>9.4121355344353563E-2</v>
      </c>
      <c r="H60" s="2">
        <v>0.96199999999999997</v>
      </c>
      <c r="I60" s="2">
        <v>1.9E-2</v>
      </c>
      <c r="J60" s="2">
        <v>0.98229999999999995</v>
      </c>
      <c r="K60" s="2" t="s">
        <v>29</v>
      </c>
      <c r="L60" s="2" t="s">
        <v>898</v>
      </c>
    </row>
    <row r="61" spans="1:12" ht="15.75" customHeight="1" x14ac:dyDescent="0.3">
      <c r="A61" s="2">
        <v>4</v>
      </c>
      <c r="B61" s="2">
        <v>22</v>
      </c>
      <c r="C61" s="2" t="s">
        <v>914</v>
      </c>
      <c r="D61" s="2" t="s">
        <v>29</v>
      </c>
      <c r="E61" s="2" t="s">
        <v>29</v>
      </c>
      <c r="F61" s="2">
        <v>0.89070000000000005</v>
      </c>
      <c r="G61" s="2">
        <v>0.34504931072972078</v>
      </c>
      <c r="H61" s="2">
        <v>0.78140000000000009</v>
      </c>
      <c r="I61" s="2">
        <v>0.10929999999999999</v>
      </c>
      <c r="J61" s="2">
        <v>0.75190000000000001</v>
      </c>
      <c r="K61" s="2" t="s">
        <v>29</v>
      </c>
      <c r="L61" s="2" t="s">
        <v>898</v>
      </c>
    </row>
    <row r="62" spans="1:12" ht="15.75" customHeight="1" x14ac:dyDescent="0.3">
      <c r="A62" s="2">
        <v>5</v>
      </c>
      <c r="B62" s="2">
        <v>1</v>
      </c>
      <c r="C62" s="2" t="s">
        <v>100</v>
      </c>
      <c r="D62" s="2" t="s">
        <v>29</v>
      </c>
      <c r="E62" s="2" t="s">
        <v>29</v>
      </c>
      <c r="F62" s="2">
        <v>0.97889999999999999</v>
      </c>
      <c r="G62" s="2">
        <v>0.10228978764742359</v>
      </c>
      <c r="H62" s="2">
        <v>0.95779999999999998</v>
      </c>
      <c r="I62" s="2">
        <v>2.1100000000000001E-2</v>
      </c>
      <c r="J62" s="2">
        <v>0.90610000000000002</v>
      </c>
      <c r="K62" s="2" t="s">
        <v>29</v>
      </c>
      <c r="L62" s="2" t="s">
        <v>898</v>
      </c>
    </row>
    <row r="63" spans="1:12" ht="15.75" customHeight="1" x14ac:dyDescent="0.3">
      <c r="A63" s="2">
        <v>5</v>
      </c>
      <c r="B63" s="2">
        <v>2</v>
      </c>
      <c r="C63" s="2" t="s">
        <v>101</v>
      </c>
      <c r="D63" s="2" t="s">
        <v>29</v>
      </c>
      <c r="E63" s="2" t="s">
        <v>29</v>
      </c>
      <c r="F63" s="2">
        <v>0.95630000000000004</v>
      </c>
      <c r="G63" s="2">
        <v>0.17952972740303769</v>
      </c>
      <c r="H63" s="2">
        <v>0.91260000000000008</v>
      </c>
      <c r="I63" s="2">
        <v>4.3700000000000003E-2</v>
      </c>
      <c r="J63" s="2">
        <v>0.9617</v>
      </c>
      <c r="K63" s="2" t="s">
        <v>29</v>
      </c>
      <c r="L63" s="2" t="s">
        <v>898</v>
      </c>
    </row>
    <row r="64" spans="1:12" ht="15.75" customHeight="1" x14ac:dyDescent="0.3">
      <c r="A64" s="2">
        <v>5</v>
      </c>
      <c r="B64" s="2">
        <v>3</v>
      </c>
      <c r="C64" s="2" t="s">
        <v>39</v>
      </c>
      <c r="D64" s="2" t="s">
        <v>29</v>
      </c>
      <c r="E64" s="2" t="s">
        <v>29</v>
      </c>
      <c r="F64" s="2">
        <v>0.92749999999999999</v>
      </c>
      <c r="G64" s="2">
        <v>0.26005818616556647</v>
      </c>
      <c r="H64" s="2">
        <v>0.85499999999999998</v>
      </c>
      <c r="I64" s="2">
        <v>7.2499999999999995E-2</v>
      </c>
      <c r="J64" s="2">
        <v>0.96</v>
      </c>
      <c r="K64" s="2" t="s">
        <v>29</v>
      </c>
      <c r="L64" s="2" t="s">
        <v>898</v>
      </c>
    </row>
    <row r="65" spans="1:12" ht="15.75" customHeight="1" x14ac:dyDescent="0.3">
      <c r="A65" s="2">
        <v>5</v>
      </c>
      <c r="B65" s="2">
        <v>4</v>
      </c>
      <c r="C65" s="2" t="s">
        <v>102</v>
      </c>
      <c r="D65" s="2" t="s">
        <v>75</v>
      </c>
      <c r="E65" s="2" t="s">
        <v>37</v>
      </c>
      <c r="F65" s="2">
        <v>0.83295054000000002</v>
      </c>
      <c r="G65" s="2">
        <v>0.4511767635816436</v>
      </c>
      <c r="H65" s="2">
        <v>0.66590108000000003</v>
      </c>
      <c r="I65" s="2">
        <v>0.84060000000000001</v>
      </c>
      <c r="J65" s="2">
        <v>0.9909</v>
      </c>
      <c r="K65" s="2" t="s">
        <v>900</v>
      </c>
      <c r="L65" s="2" t="s">
        <v>901</v>
      </c>
    </row>
    <row r="66" spans="1:12" ht="15.75" customHeight="1" x14ac:dyDescent="0.3">
      <c r="A66" s="2">
        <v>5</v>
      </c>
      <c r="B66" s="2">
        <v>5</v>
      </c>
      <c r="C66" s="2" t="s">
        <v>103</v>
      </c>
      <c r="D66" s="2" t="s">
        <v>78</v>
      </c>
      <c r="E66" s="2" t="s">
        <v>104</v>
      </c>
      <c r="F66" s="2">
        <v>9.0075959999999997E-2</v>
      </c>
      <c r="G66" s="2">
        <v>0.30271353139023821</v>
      </c>
      <c r="H66" s="2">
        <v>0.81984807999999998</v>
      </c>
      <c r="I66" s="2">
        <v>0.88919999999999999</v>
      </c>
      <c r="J66" s="2">
        <v>0.1013</v>
      </c>
      <c r="K66" s="2" t="s">
        <v>911</v>
      </c>
      <c r="L66" s="2" t="s">
        <v>901</v>
      </c>
    </row>
    <row r="67" spans="1:12" ht="15.75" customHeight="1" x14ac:dyDescent="0.3">
      <c r="A67" s="2">
        <v>5</v>
      </c>
      <c r="B67" s="2">
        <v>6</v>
      </c>
      <c r="C67" s="2" t="s">
        <v>915</v>
      </c>
      <c r="D67" s="2" t="s">
        <v>29</v>
      </c>
      <c r="E67" s="2" t="s">
        <v>29</v>
      </c>
      <c r="F67" s="2">
        <v>0.83289999999999997</v>
      </c>
      <c r="G67" s="2">
        <v>0.4512579562297474</v>
      </c>
      <c r="H67" s="2">
        <v>0.66579999999999995</v>
      </c>
      <c r="I67" s="2">
        <v>0.1671</v>
      </c>
      <c r="J67" s="2">
        <v>0.98640000000000005</v>
      </c>
      <c r="K67" s="2" t="s">
        <v>29</v>
      </c>
      <c r="L67" s="2" t="s">
        <v>898</v>
      </c>
    </row>
    <row r="68" spans="1:12" ht="15.75" customHeight="1" x14ac:dyDescent="0.3">
      <c r="A68" s="2">
        <v>5</v>
      </c>
      <c r="B68" s="2">
        <v>7</v>
      </c>
      <c r="C68" s="2" t="s">
        <v>106</v>
      </c>
      <c r="D68" s="2" t="s">
        <v>29</v>
      </c>
      <c r="E68" s="2" t="s">
        <v>29</v>
      </c>
      <c r="F68" s="2">
        <v>0.92530000000000001</v>
      </c>
      <c r="G68" s="2">
        <v>0.26563012193573349</v>
      </c>
      <c r="H68" s="2">
        <v>0.85060000000000002</v>
      </c>
      <c r="I68" s="2">
        <v>7.4700000000000003E-2</v>
      </c>
      <c r="J68" s="2">
        <v>0.98440000000000005</v>
      </c>
      <c r="K68" s="2" t="s">
        <v>29</v>
      </c>
      <c r="L68" s="2" t="s">
        <v>898</v>
      </c>
    </row>
    <row r="69" spans="1:12" ht="15.75" customHeight="1" x14ac:dyDescent="0.3">
      <c r="A69" s="2">
        <v>5</v>
      </c>
      <c r="B69" s="2">
        <v>8</v>
      </c>
      <c r="C69" s="2" t="s">
        <v>107</v>
      </c>
      <c r="D69" s="2" t="s">
        <v>29</v>
      </c>
      <c r="E69" s="2" t="s">
        <v>29</v>
      </c>
      <c r="F69" s="2">
        <v>0.8498</v>
      </c>
      <c r="G69" s="2">
        <v>0.42305585101169751</v>
      </c>
      <c r="H69" s="2">
        <v>0.6996</v>
      </c>
      <c r="I69" s="2">
        <v>0.1502</v>
      </c>
      <c r="J69" s="2">
        <v>0.29770000000000002</v>
      </c>
      <c r="K69" s="2" t="s">
        <v>29</v>
      </c>
      <c r="L69" s="2" t="s">
        <v>898</v>
      </c>
    </row>
    <row r="70" spans="1:12" ht="15.75" customHeight="1" x14ac:dyDescent="0.3">
      <c r="A70" s="2">
        <v>5</v>
      </c>
      <c r="B70" s="2">
        <v>9</v>
      </c>
      <c r="C70" s="2" t="s">
        <v>108</v>
      </c>
      <c r="D70" s="2" t="s">
        <v>29</v>
      </c>
      <c r="E70" s="2" t="s">
        <v>29</v>
      </c>
      <c r="F70" s="2">
        <v>0.91459999999999997</v>
      </c>
      <c r="G70" s="2">
        <v>0.29176388422885569</v>
      </c>
      <c r="H70" s="2">
        <v>0.82919999999999994</v>
      </c>
      <c r="I70" s="2">
        <v>8.5400000000000004E-2</v>
      </c>
      <c r="J70" s="2">
        <v>0.63880000000000003</v>
      </c>
      <c r="K70" s="2" t="s">
        <v>29</v>
      </c>
      <c r="L70" s="2" t="s">
        <v>898</v>
      </c>
    </row>
    <row r="71" spans="1:12" ht="15.75" customHeight="1" x14ac:dyDescent="0.3">
      <c r="A71" s="2">
        <v>5</v>
      </c>
      <c r="B71" s="2">
        <v>10</v>
      </c>
      <c r="C71" s="2" t="s">
        <v>40</v>
      </c>
      <c r="D71" s="2" t="s">
        <v>29</v>
      </c>
      <c r="E71" s="2" t="s">
        <v>29</v>
      </c>
      <c r="F71" s="2">
        <v>0.97819999999999996</v>
      </c>
      <c r="G71" s="2">
        <v>0.10496406176404301</v>
      </c>
      <c r="H71" s="2">
        <v>0.95639999999999992</v>
      </c>
      <c r="I71" s="2">
        <v>2.18E-2</v>
      </c>
      <c r="J71" s="2">
        <v>0.94420000000000004</v>
      </c>
      <c r="K71" s="2" t="s">
        <v>29</v>
      </c>
      <c r="L71" s="2" t="s">
        <v>898</v>
      </c>
    </row>
    <row r="72" spans="1:12" ht="15.75" customHeight="1" x14ac:dyDescent="0.3">
      <c r="A72" s="2">
        <v>5</v>
      </c>
      <c r="B72" s="2">
        <v>11</v>
      </c>
      <c r="C72" s="2" t="s">
        <v>916</v>
      </c>
      <c r="D72" s="2" t="s">
        <v>29</v>
      </c>
      <c r="E72" s="2" t="s">
        <v>29</v>
      </c>
      <c r="F72" s="2">
        <v>0.96660000000000001</v>
      </c>
      <c r="G72" s="2">
        <v>0.14636916327605951</v>
      </c>
      <c r="H72" s="2">
        <v>0.93320000000000003</v>
      </c>
      <c r="I72" s="2">
        <v>3.3399999999999999E-2</v>
      </c>
      <c r="J72" s="2">
        <v>0.63009999999999999</v>
      </c>
      <c r="K72" s="2" t="s">
        <v>29</v>
      </c>
      <c r="L72" s="2" t="s">
        <v>898</v>
      </c>
    </row>
    <row r="73" spans="1:12" ht="15.75" customHeight="1" x14ac:dyDescent="0.3">
      <c r="A73" s="2">
        <v>5</v>
      </c>
      <c r="B73" s="2">
        <v>12</v>
      </c>
      <c r="C73" s="2" t="s">
        <v>33</v>
      </c>
      <c r="D73" s="2" t="s">
        <v>29</v>
      </c>
      <c r="E73" s="2" t="s">
        <v>29</v>
      </c>
      <c r="F73" s="2">
        <v>0.94230000000000003</v>
      </c>
      <c r="G73" s="2">
        <v>0.22059152187143891</v>
      </c>
      <c r="H73" s="2">
        <v>0.88460000000000005</v>
      </c>
      <c r="I73" s="2">
        <v>5.7700000000000001E-2</v>
      </c>
      <c r="J73" s="2">
        <v>0.95809999999999995</v>
      </c>
      <c r="K73" s="2" t="s">
        <v>29</v>
      </c>
      <c r="L73" s="2" t="s">
        <v>898</v>
      </c>
    </row>
    <row r="74" spans="1:12" ht="15.75" customHeight="1" x14ac:dyDescent="0.3">
      <c r="A74" s="2">
        <v>6</v>
      </c>
      <c r="B74" s="2">
        <v>1</v>
      </c>
      <c r="C74" s="2" t="s">
        <v>50</v>
      </c>
      <c r="D74" s="2" t="s">
        <v>29</v>
      </c>
      <c r="E74" s="2" t="s">
        <v>29</v>
      </c>
      <c r="F74" s="2">
        <v>0.99229999999999996</v>
      </c>
      <c r="G74" s="2">
        <v>4.5142597532807707E-2</v>
      </c>
      <c r="H74" s="2">
        <v>0.98459999999999992</v>
      </c>
      <c r="I74" s="2">
        <v>7.7000000000000002E-3</v>
      </c>
      <c r="J74" s="2">
        <v>0.97160000000000002</v>
      </c>
      <c r="K74" s="2" t="s">
        <v>29</v>
      </c>
      <c r="L74" s="2" t="s">
        <v>898</v>
      </c>
    </row>
    <row r="75" spans="1:12" ht="15.75" customHeight="1" x14ac:dyDescent="0.3">
      <c r="A75" s="2">
        <v>6</v>
      </c>
      <c r="B75" s="2">
        <v>2</v>
      </c>
      <c r="C75" s="2" t="s">
        <v>110</v>
      </c>
      <c r="D75" s="2" t="s">
        <v>29</v>
      </c>
      <c r="E75" s="2" t="s">
        <v>29</v>
      </c>
      <c r="F75" s="2">
        <v>0.92849999999999999</v>
      </c>
      <c r="G75" s="2">
        <v>0.2575018125625117</v>
      </c>
      <c r="H75" s="2">
        <v>0.85699999999999998</v>
      </c>
      <c r="I75" s="2">
        <v>7.1499999999999994E-2</v>
      </c>
      <c r="J75" s="2">
        <v>0.99729999999999996</v>
      </c>
      <c r="K75" s="2" t="s">
        <v>29</v>
      </c>
      <c r="L75" s="2" t="s">
        <v>898</v>
      </c>
    </row>
    <row r="76" spans="1:12" ht="15.75" customHeight="1" x14ac:dyDescent="0.3">
      <c r="A76" s="2">
        <v>6</v>
      </c>
      <c r="B76" s="2">
        <v>3</v>
      </c>
      <c r="C76" s="2" t="s">
        <v>917</v>
      </c>
      <c r="D76" s="2" t="s">
        <v>37</v>
      </c>
      <c r="E76" s="2" t="s">
        <v>37</v>
      </c>
      <c r="F76" s="2">
        <v>0.96388635</v>
      </c>
      <c r="G76" s="2">
        <v>0.15539003568694021</v>
      </c>
      <c r="H76" s="2">
        <v>0.92777270000000001</v>
      </c>
      <c r="I76" s="2">
        <v>0.97509999999999997</v>
      </c>
      <c r="J76" s="2">
        <v>0.98850000000000005</v>
      </c>
      <c r="K76" s="2" t="s">
        <v>900</v>
      </c>
      <c r="L76" s="2" t="s">
        <v>901</v>
      </c>
    </row>
    <row r="77" spans="1:12" ht="15.75" customHeight="1" x14ac:dyDescent="0.3">
      <c r="A77" s="2">
        <v>6</v>
      </c>
      <c r="B77" s="2">
        <v>4</v>
      </c>
      <c r="C77" s="2" t="s">
        <v>112</v>
      </c>
      <c r="D77" s="2" t="s">
        <v>56</v>
      </c>
      <c r="E77" s="2" t="s">
        <v>75</v>
      </c>
      <c r="F77" s="2">
        <v>0.96422118000000001</v>
      </c>
      <c r="G77" s="2">
        <v>0.1542887375191494</v>
      </c>
      <c r="H77" s="2">
        <v>0.92844236000000002</v>
      </c>
      <c r="I77" s="2">
        <v>0.9798</v>
      </c>
      <c r="J77" s="2">
        <v>0.98409999999999997</v>
      </c>
      <c r="K77" s="2" t="s">
        <v>900</v>
      </c>
      <c r="L77" s="2" t="s">
        <v>910</v>
      </c>
    </row>
    <row r="78" spans="1:12" ht="15.75" customHeight="1" x14ac:dyDescent="0.3">
      <c r="A78" s="2">
        <v>6</v>
      </c>
      <c r="B78" s="2">
        <v>5</v>
      </c>
      <c r="C78" s="2" t="s">
        <v>113</v>
      </c>
      <c r="D78" s="2" t="s">
        <v>84</v>
      </c>
      <c r="E78" s="2" t="s">
        <v>78</v>
      </c>
      <c r="F78" s="2">
        <v>3.876140000000001E-3</v>
      </c>
      <c r="G78" s="2">
        <v>2.5392495598316349E-2</v>
      </c>
      <c r="H78" s="2">
        <v>0.99224771999999994</v>
      </c>
      <c r="I78" s="2">
        <v>0.94540000000000002</v>
      </c>
      <c r="J78" s="2">
        <v>4.1000000000000003E-3</v>
      </c>
      <c r="K78" s="2" t="s">
        <v>911</v>
      </c>
      <c r="L78" s="2" t="s">
        <v>910</v>
      </c>
    </row>
    <row r="79" spans="1:12" ht="15.75" customHeight="1" x14ac:dyDescent="0.3">
      <c r="A79" s="2">
        <v>6</v>
      </c>
      <c r="B79" s="2">
        <v>6</v>
      </c>
      <c r="C79" s="2" t="s">
        <v>114</v>
      </c>
      <c r="D79" s="2" t="s">
        <v>29</v>
      </c>
      <c r="E79" s="2" t="s">
        <v>29</v>
      </c>
      <c r="F79" s="2">
        <v>0.95779999999999998</v>
      </c>
      <c r="G79" s="2">
        <v>0.17487392283539621</v>
      </c>
      <c r="H79" s="2">
        <v>0.91559999999999997</v>
      </c>
      <c r="I79" s="2">
        <v>4.2200000000000001E-2</v>
      </c>
      <c r="J79" s="2">
        <v>0.96509999999999996</v>
      </c>
      <c r="K79" s="2" t="s">
        <v>29</v>
      </c>
      <c r="L79" s="2" t="s">
        <v>898</v>
      </c>
    </row>
    <row r="80" spans="1:12" ht="15.75" customHeight="1" x14ac:dyDescent="0.3">
      <c r="A80" s="2">
        <v>6</v>
      </c>
      <c r="B80" s="2">
        <v>7</v>
      </c>
      <c r="C80" s="2" t="s">
        <v>115</v>
      </c>
      <c r="D80" s="2" t="s">
        <v>57</v>
      </c>
      <c r="E80" s="2" t="s">
        <v>57</v>
      </c>
      <c r="F80" s="2">
        <v>0.85843380000000002</v>
      </c>
      <c r="G80" s="2">
        <v>0.40779643682636191</v>
      </c>
      <c r="H80" s="2">
        <v>0.71686760000000005</v>
      </c>
      <c r="I80" s="2">
        <v>0.87639999999999996</v>
      </c>
      <c r="J80" s="2">
        <v>0.97950000000000004</v>
      </c>
      <c r="K80" s="2" t="s">
        <v>900</v>
      </c>
      <c r="L80" s="2" t="s">
        <v>907</v>
      </c>
    </row>
    <row r="81" spans="1:12" ht="15.75" customHeight="1" x14ac:dyDescent="0.3">
      <c r="A81" s="2">
        <v>6</v>
      </c>
      <c r="B81" s="2">
        <v>8</v>
      </c>
      <c r="C81" s="2" t="s">
        <v>116</v>
      </c>
      <c r="D81" s="2" t="s">
        <v>117</v>
      </c>
      <c r="E81" s="2" t="s">
        <v>117</v>
      </c>
      <c r="F81" s="2">
        <v>5.9973499999999994E-3</v>
      </c>
      <c r="G81" s="2">
        <v>3.6664396520302997E-2</v>
      </c>
      <c r="H81" s="2">
        <v>0.98800529999999998</v>
      </c>
      <c r="I81" s="2">
        <v>0.5605</v>
      </c>
      <c r="J81" s="2">
        <v>1.0699999999999999E-2</v>
      </c>
      <c r="K81" s="2" t="s">
        <v>911</v>
      </c>
      <c r="L81" s="2" t="s">
        <v>907</v>
      </c>
    </row>
    <row r="82" spans="1:12" ht="15.75" customHeight="1" x14ac:dyDescent="0.3">
      <c r="A82" s="2">
        <v>6</v>
      </c>
      <c r="B82" s="2">
        <v>9</v>
      </c>
      <c r="C82" s="2" t="s">
        <v>118</v>
      </c>
      <c r="D82" s="2" t="s">
        <v>117</v>
      </c>
      <c r="E82" s="2" t="s">
        <v>117</v>
      </c>
      <c r="F82" s="2">
        <v>3.7273599999999999E-3</v>
      </c>
      <c r="G82" s="2">
        <v>2.4564006935144472E-2</v>
      </c>
      <c r="H82" s="2">
        <v>0.99254527999999997</v>
      </c>
      <c r="I82" s="2">
        <v>0.71679999999999999</v>
      </c>
      <c r="J82" s="2">
        <v>5.1999999999999998E-3</v>
      </c>
      <c r="K82" s="2" t="s">
        <v>911</v>
      </c>
      <c r="L82" s="2" t="s">
        <v>907</v>
      </c>
    </row>
    <row r="83" spans="1:12" ht="15.75" customHeight="1" x14ac:dyDescent="0.3">
      <c r="A83" s="2">
        <v>6</v>
      </c>
      <c r="B83" s="2">
        <v>10</v>
      </c>
      <c r="C83" s="2" t="s">
        <v>119</v>
      </c>
      <c r="D83" s="2" t="s">
        <v>120</v>
      </c>
      <c r="E83" s="2" t="s">
        <v>120</v>
      </c>
      <c r="F83" s="2">
        <v>0.82255849999999997</v>
      </c>
      <c r="G83" s="2">
        <v>0.46749165440147139</v>
      </c>
      <c r="H83" s="2">
        <v>0.64511699999999994</v>
      </c>
      <c r="I83" s="2">
        <v>0.83499999999999996</v>
      </c>
      <c r="J83" s="2">
        <v>0.98509999999999998</v>
      </c>
      <c r="K83" s="2" t="s">
        <v>900</v>
      </c>
      <c r="L83" s="2" t="s">
        <v>918</v>
      </c>
    </row>
    <row r="84" spans="1:12" ht="15.75" customHeight="1" x14ac:dyDescent="0.3">
      <c r="A84" s="2">
        <v>6</v>
      </c>
      <c r="B84" s="2">
        <v>11</v>
      </c>
      <c r="C84" s="2" t="s">
        <v>919</v>
      </c>
      <c r="D84" s="2" t="s">
        <v>122</v>
      </c>
      <c r="E84" s="2" t="s">
        <v>122</v>
      </c>
      <c r="F84" s="2">
        <v>0.85768535999999995</v>
      </c>
      <c r="G84" s="2">
        <v>0.40914308042366798</v>
      </c>
      <c r="H84" s="2">
        <v>0.7153707199999999</v>
      </c>
      <c r="I84" s="2">
        <v>0.86529999999999996</v>
      </c>
      <c r="J84" s="2">
        <v>0.99119999999999997</v>
      </c>
      <c r="K84" s="2" t="s">
        <v>900</v>
      </c>
      <c r="L84" s="2" t="s">
        <v>920</v>
      </c>
    </row>
    <row r="85" spans="1:12" ht="15.75" customHeight="1" x14ac:dyDescent="0.3">
      <c r="A85" s="2">
        <v>6</v>
      </c>
      <c r="B85" s="2">
        <v>12</v>
      </c>
      <c r="C85" s="2" t="s">
        <v>123</v>
      </c>
      <c r="D85" s="2" t="s">
        <v>29</v>
      </c>
      <c r="E85" s="2" t="s">
        <v>29</v>
      </c>
      <c r="F85" s="2">
        <v>0.96850000000000003</v>
      </c>
      <c r="G85" s="2">
        <v>0.1399182654510735</v>
      </c>
      <c r="H85" s="2">
        <v>0.93700000000000006</v>
      </c>
      <c r="I85" s="2">
        <v>3.15E-2</v>
      </c>
      <c r="J85" s="2">
        <v>0.99360000000000004</v>
      </c>
      <c r="K85" s="2" t="s">
        <v>29</v>
      </c>
      <c r="L85" s="2" t="s">
        <v>898</v>
      </c>
    </row>
    <row r="86" spans="1:12" ht="15.75" customHeight="1" x14ac:dyDescent="0.3">
      <c r="A86" s="2">
        <v>6</v>
      </c>
      <c r="B86" s="2">
        <v>13</v>
      </c>
      <c r="C86" s="2" t="s">
        <v>124</v>
      </c>
      <c r="D86" s="2" t="s">
        <v>29</v>
      </c>
      <c r="E86" s="2" t="s">
        <v>29</v>
      </c>
      <c r="F86" s="2">
        <v>0.96399999999999997</v>
      </c>
      <c r="G86" s="2">
        <v>0.15501658899315121</v>
      </c>
      <c r="H86" s="2">
        <v>0.92799999999999994</v>
      </c>
      <c r="I86" s="2">
        <v>3.5999999999999997E-2</v>
      </c>
      <c r="J86" s="2">
        <v>0.87529999999999997</v>
      </c>
      <c r="K86" s="2" t="s">
        <v>29</v>
      </c>
      <c r="L86" s="2" t="s">
        <v>898</v>
      </c>
    </row>
    <row r="87" spans="1:12" ht="15.75" customHeight="1" x14ac:dyDescent="0.3">
      <c r="A87" s="2">
        <v>6</v>
      </c>
      <c r="B87" s="2">
        <v>14</v>
      </c>
      <c r="C87" s="2" t="s">
        <v>125</v>
      </c>
      <c r="D87" s="2" t="s">
        <v>29</v>
      </c>
      <c r="E87" s="2" t="s">
        <v>29</v>
      </c>
      <c r="F87" s="2">
        <v>0.97670000000000001</v>
      </c>
      <c r="G87" s="2">
        <v>0.11061815636655099</v>
      </c>
      <c r="H87" s="2">
        <v>0.95340000000000003</v>
      </c>
      <c r="I87" s="2">
        <v>2.3300000000000001E-2</v>
      </c>
      <c r="J87" s="2">
        <v>0.93069999999999997</v>
      </c>
      <c r="K87" s="2" t="s">
        <v>29</v>
      </c>
      <c r="L87" s="2" t="s">
        <v>898</v>
      </c>
    </row>
    <row r="88" spans="1:12" ht="15.75" customHeight="1" x14ac:dyDescent="0.3">
      <c r="A88" s="2">
        <v>6</v>
      </c>
      <c r="B88" s="2">
        <v>15</v>
      </c>
      <c r="C88" s="2" t="s">
        <v>126</v>
      </c>
      <c r="D88" s="2" t="s">
        <v>29</v>
      </c>
      <c r="E88" s="2" t="s">
        <v>29</v>
      </c>
      <c r="F88" s="2">
        <v>0.97199999999999998</v>
      </c>
      <c r="G88" s="2">
        <v>0.1277197105616846</v>
      </c>
      <c r="H88" s="2">
        <v>0.94399999999999995</v>
      </c>
      <c r="I88" s="2">
        <v>2.8000000000000001E-2</v>
      </c>
      <c r="J88" s="2">
        <v>0.86</v>
      </c>
      <c r="K88" s="2" t="s">
        <v>29</v>
      </c>
      <c r="L88" s="2" t="s">
        <v>898</v>
      </c>
    </row>
    <row r="89" spans="1:12" ht="15.75" customHeight="1" x14ac:dyDescent="0.3">
      <c r="A89" s="2">
        <v>6</v>
      </c>
      <c r="B89" s="2">
        <v>16</v>
      </c>
      <c r="C89" s="2" t="s">
        <v>127</v>
      </c>
      <c r="D89" s="2" t="s">
        <v>29</v>
      </c>
      <c r="E89" s="2" t="s">
        <v>29</v>
      </c>
      <c r="F89" s="2">
        <v>0.98929999999999996</v>
      </c>
      <c r="G89" s="2">
        <v>5.9193922978176432E-2</v>
      </c>
      <c r="H89" s="2">
        <v>0.97859999999999991</v>
      </c>
      <c r="I89" s="2">
        <v>1.0699999999999999E-2</v>
      </c>
      <c r="J89" s="2">
        <v>0.98680000000000001</v>
      </c>
      <c r="K89" s="2" t="s">
        <v>29</v>
      </c>
      <c r="L89" s="2" t="s">
        <v>898</v>
      </c>
    </row>
    <row r="90" spans="1:12" ht="15.75" customHeight="1" x14ac:dyDescent="0.3">
      <c r="A90" s="2">
        <v>6</v>
      </c>
      <c r="B90" s="2">
        <v>17</v>
      </c>
      <c r="C90" s="2" t="s">
        <v>128</v>
      </c>
      <c r="D90" s="2" t="s">
        <v>29</v>
      </c>
      <c r="E90" s="2" t="s">
        <v>29</v>
      </c>
      <c r="F90" s="2">
        <v>0.99099999999999999</v>
      </c>
      <c r="G90" s="2">
        <v>5.1354154065093013E-2</v>
      </c>
      <c r="H90" s="2">
        <v>0.98199999999999998</v>
      </c>
      <c r="I90" s="2">
        <v>8.9999999999999993E-3</v>
      </c>
      <c r="J90" s="2">
        <v>0.92420000000000002</v>
      </c>
      <c r="K90" s="2" t="s">
        <v>29</v>
      </c>
      <c r="L90" s="2" t="s">
        <v>898</v>
      </c>
    </row>
    <row r="91" spans="1:12" ht="15.75" customHeight="1" x14ac:dyDescent="0.3">
      <c r="A91" s="2">
        <v>6</v>
      </c>
      <c r="B91" s="2">
        <v>18</v>
      </c>
      <c r="C91" s="2" t="s">
        <v>129</v>
      </c>
      <c r="D91" s="2" t="s">
        <v>29</v>
      </c>
      <c r="E91" s="2" t="s">
        <v>29</v>
      </c>
      <c r="F91" s="2">
        <v>0.98160000000000003</v>
      </c>
      <c r="G91" s="2">
        <v>9.1745116795019677E-2</v>
      </c>
      <c r="H91" s="2">
        <v>0.96320000000000006</v>
      </c>
      <c r="I91" s="2">
        <v>1.84E-2</v>
      </c>
      <c r="J91" s="2">
        <v>0.6512</v>
      </c>
      <c r="K91" s="2" t="s">
        <v>29</v>
      </c>
      <c r="L91" s="2" t="s">
        <v>898</v>
      </c>
    </row>
    <row r="92" spans="1:12" ht="15.75" customHeight="1" x14ac:dyDescent="0.3">
      <c r="A92" s="2">
        <v>6</v>
      </c>
      <c r="B92" s="2">
        <v>19</v>
      </c>
      <c r="C92" s="2" t="s">
        <v>65</v>
      </c>
      <c r="D92" s="2" t="s">
        <v>29</v>
      </c>
      <c r="E92" s="2" t="s">
        <v>29</v>
      </c>
      <c r="F92" s="2">
        <v>0.99460000000000004</v>
      </c>
      <c r="G92" s="2">
        <v>3.3580717642134883E-2</v>
      </c>
      <c r="H92" s="2">
        <v>0.98920000000000008</v>
      </c>
      <c r="I92" s="2">
        <v>5.4000000000000003E-3</v>
      </c>
      <c r="J92" s="2">
        <v>0.1545</v>
      </c>
      <c r="K92" s="2" t="s">
        <v>29</v>
      </c>
      <c r="L92" s="2" t="s">
        <v>898</v>
      </c>
    </row>
    <row r="93" spans="1:12" ht="15.75" customHeight="1" x14ac:dyDescent="0.3">
      <c r="A93" s="2">
        <v>6</v>
      </c>
      <c r="B93" s="2">
        <v>20</v>
      </c>
      <c r="C93" s="2" t="s">
        <v>130</v>
      </c>
      <c r="D93" s="2" t="s">
        <v>29</v>
      </c>
      <c r="E93" s="2" t="s">
        <v>29</v>
      </c>
      <c r="F93" s="2">
        <v>0.99299999999999999</v>
      </c>
      <c r="G93" s="2">
        <v>4.1708358341893501E-2</v>
      </c>
      <c r="H93" s="2">
        <v>0.98599999999999999</v>
      </c>
      <c r="I93" s="2">
        <v>7.0000000000000001E-3</v>
      </c>
      <c r="J93" s="2">
        <v>0.61380000000000001</v>
      </c>
      <c r="K93" s="2" t="s">
        <v>29</v>
      </c>
      <c r="L93" s="2" t="s">
        <v>898</v>
      </c>
    </row>
    <row r="94" spans="1:12" ht="15.75" customHeight="1" x14ac:dyDescent="0.3">
      <c r="A94" s="2">
        <v>6</v>
      </c>
      <c r="B94" s="2">
        <v>21</v>
      </c>
      <c r="C94" s="2" t="s">
        <v>72</v>
      </c>
      <c r="D94" s="2" t="s">
        <v>29</v>
      </c>
      <c r="E94" s="2" t="s">
        <v>29</v>
      </c>
      <c r="F94" s="2">
        <v>0.96209999999999996</v>
      </c>
      <c r="G94" s="2">
        <v>0.1612118234511862</v>
      </c>
      <c r="H94" s="2">
        <v>0.92419999999999991</v>
      </c>
      <c r="I94" s="2">
        <v>3.7900000000000003E-2</v>
      </c>
      <c r="J94" s="2">
        <v>0.78949999999999998</v>
      </c>
      <c r="K94" s="2" t="s">
        <v>29</v>
      </c>
      <c r="L94" s="2" t="s">
        <v>898</v>
      </c>
    </row>
    <row r="95" spans="1:12" ht="15.75" customHeight="1" x14ac:dyDescent="0.3">
      <c r="A95" s="2">
        <v>6</v>
      </c>
      <c r="B95" s="2">
        <v>22</v>
      </c>
      <c r="C95" s="2" t="s">
        <v>131</v>
      </c>
      <c r="D95" s="2" t="s">
        <v>29</v>
      </c>
      <c r="E95" s="2" t="s">
        <v>29</v>
      </c>
      <c r="F95" s="2">
        <v>0.97119999999999995</v>
      </c>
      <c r="G95" s="2">
        <v>0.1305457810320074</v>
      </c>
      <c r="H95" s="2">
        <v>0.9423999999999999</v>
      </c>
      <c r="I95" s="2">
        <v>2.8799999999999999E-2</v>
      </c>
      <c r="J95" s="2">
        <v>0.1729</v>
      </c>
      <c r="K95" s="2" t="s">
        <v>29</v>
      </c>
      <c r="L95" s="2" t="s">
        <v>898</v>
      </c>
    </row>
    <row r="96" spans="1:12" ht="15.75" customHeight="1" x14ac:dyDescent="0.3">
      <c r="A96" s="2">
        <v>6</v>
      </c>
      <c r="B96" s="2">
        <v>23</v>
      </c>
      <c r="C96" s="2" t="s">
        <v>132</v>
      </c>
      <c r="D96" s="2" t="s">
        <v>29</v>
      </c>
      <c r="E96" s="2" t="s">
        <v>29</v>
      </c>
      <c r="F96" s="2">
        <v>0.99080000000000001</v>
      </c>
      <c r="G96" s="2">
        <v>5.229222593168642E-2</v>
      </c>
      <c r="H96" s="2">
        <v>0.98160000000000003</v>
      </c>
      <c r="I96" s="2">
        <v>9.1999999999999998E-3</v>
      </c>
      <c r="J96" s="2">
        <v>0.6794</v>
      </c>
      <c r="K96" s="2" t="s">
        <v>29</v>
      </c>
      <c r="L96" s="2" t="s">
        <v>898</v>
      </c>
    </row>
    <row r="97" spans="1:12" ht="15.75" customHeight="1" x14ac:dyDescent="0.3">
      <c r="A97" s="2">
        <v>6</v>
      </c>
      <c r="B97" s="2">
        <v>24</v>
      </c>
      <c r="C97" s="2" t="s">
        <v>921</v>
      </c>
      <c r="D97" s="2" t="s">
        <v>29</v>
      </c>
      <c r="E97" s="2" t="s">
        <v>29</v>
      </c>
      <c r="F97" s="2">
        <v>0.98509999999999998</v>
      </c>
      <c r="G97" s="2">
        <v>7.746371091456597E-2</v>
      </c>
      <c r="H97" s="2">
        <v>0.97019999999999995</v>
      </c>
      <c r="I97" s="2">
        <v>1.49E-2</v>
      </c>
      <c r="J97" s="2">
        <v>0.67859999999999998</v>
      </c>
      <c r="K97" s="2" t="s">
        <v>29</v>
      </c>
      <c r="L97" s="2" t="s">
        <v>898</v>
      </c>
    </row>
    <row r="98" spans="1:12" ht="15.75" customHeight="1" x14ac:dyDescent="0.3">
      <c r="A98" s="2">
        <v>6</v>
      </c>
      <c r="B98" s="2">
        <v>25</v>
      </c>
      <c r="C98" s="2" t="s">
        <v>134</v>
      </c>
      <c r="D98" s="2" t="s">
        <v>29</v>
      </c>
      <c r="E98" s="2" t="s">
        <v>29</v>
      </c>
      <c r="F98" s="2">
        <v>0.98809999999999998</v>
      </c>
      <c r="G98" s="2">
        <v>6.4560393115512885E-2</v>
      </c>
      <c r="H98" s="2">
        <v>0.97619999999999996</v>
      </c>
      <c r="I98" s="2">
        <v>1.1900000000000001E-2</v>
      </c>
      <c r="J98" s="2">
        <v>0.46929999999999999</v>
      </c>
      <c r="K98" s="2" t="s">
        <v>29</v>
      </c>
      <c r="L98" s="2" t="s">
        <v>898</v>
      </c>
    </row>
    <row r="99" spans="1:12" ht="15.75" customHeight="1" x14ac:dyDescent="0.3">
      <c r="A99" s="2">
        <v>6</v>
      </c>
      <c r="B99" s="2">
        <v>26</v>
      </c>
      <c r="C99" s="2" t="s">
        <v>135</v>
      </c>
      <c r="D99" s="2" t="s">
        <v>29</v>
      </c>
      <c r="E99" s="2" t="s">
        <v>29</v>
      </c>
      <c r="F99" s="2">
        <v>0.99399999999999999</v>
      </c>
      <c r="G99" s="2">
        <v>3.6677938550134147E-2</v>
      </c>
      <c r="H99" s="2">
        <v>0.98799999999999999</v>
      </c>
      <c r="I99" s="2">
        <v>6.0000000000000001E-3</v>
      </c>
      <c r="J99" s="2">
        <v>0.37009999999999998</v>
      </c>
      <c r="K99" s="2" t="s">
        <v>29</v>
      </c>
      <c r="L99" s="2" t="s">
        <v>898</v>
      </c>
    </row>
    <row r="100" spans="1:12" ht="15.75" customHeight="1" x14ac:dyDescent="0.3">
      <c r="A100" s="2">
        <v>6</v>
      </c>
      <c r="B100" s="2">
        <v>27</v>
      </c>
      <c r="C100" s="2" t="s">
        <v>136</v>
      </c>
      <c r="D100" s="2" t="s">
        <v>29</v>
      </c>
      <c r="E100" s="2" t="s">
        <v>29</v>
      </c>
      <c r="F100" s="2">
        <v>0.99099999999999999</v>
      </c>
      <c r="G100" s="2">
        <v>5.1354154065093013E-2</v>
      </c>
      <c r="H100" s="2">
        <v>0.98199999999999998</v>
      </c>
      <c r="I100" s="2">
        <v>8.9999999999999993E-3</v>
      </c>
      <c r="J100" s="2">
        <v>0.56510000000000005</v>
      </c>
      <c r="K100" s="2" t="s">
        <v>29</v>
      </c>
      <c r="L100" s="2" t="s">
        <v>898</v>
      </c>
    </row>
    <row r="101" spans="1:12" ht="15.75" customHeight="1" x14ac:dyDescent="0.3">
      <c r="A101" s="2">
        <v>6</v>
      </c>
      <c r="B101" s="2">
        <v>28</v>
      </c>
      <c r="C101" s="2" t="s">
        <v>137</v>
      </c>
      <c r="D101" s="2" t="s">
        <v>29</v>
      </c>
      <c r="E101" s="2" t="s">
        <v>29</v>
      </c>
      <c r="F101" s="2">
        <v>0.99509999999999998</v>
      </c>
      <c r="G101" s="2">
        <v>3.094872350559293E-2</v>
      </c>
      <c r="H101" s="2">
        <v>0.99019999999999997</v>
      </c>
      <c r="I101" s="2">
        <v>4.8999999999999998E-3</v>
      </c>
      <c r="J101" s="2">
        <v>0.72150000000000003</v>
      </c>
      <c r="K101" s="2" t="s">
        <v>29</v>
      </c>
      <c r="L101" s="2" t="s">
        <v>898</v>
      </c>
    </row>
    <row r="102" spans="1:12" ht="15.75" customHeight="1" x14ac:dyDescent="0.3">
      <c r="A102" s="2">
        <v>6</v>
      </c>
      <c r="B102" s="2">
        <v>29</v>
      </c>
      <c r="C102" s="2" t="s">
        <v>138</v>
      </c>
      <c r="D102" s="2" t="s">
        <v>29</v>
      </c>
      <c r="E102" s="2" t="s">
        <v>29</v>
      </c>
      <c r="F102" s="2">
        <v>0.98829999999999996</v>
      </c>
      <c r="G102" s="2">
        <v>6.367483360686664E-2</v>
      </c>
      <c r="H102" s="2">
        <v>0.97659999999999991</v>
      </c>
      <c r="I102" s="2">
        <v>1.17E-2</v>
      </c>
      <c r="J102" s="2">
        <v>0.98899999999999999</v>
      </c>
      <c r="K102" s="2" t="s">
        <v>29</v>
      </c>
      <c r="L102" s="2" t="s">
        <v>898</v>
      </c>
    </row>
    <row r="103" spans="1:12" ht="15.75" customHeight="1" x14ac:dyDescent="0.3">
      <c r="A103" s="2">
        <v>6</v>
      </c>
      <c r="B103" s="2">
        <v>30</v>
      </c>
      <c r="C103" s="2" t="s">
        <v>139</v>
      </c>
      <c r="D103" s="2" t="s">
        <v>29</v>
      </c>
      <c r="E103" s="2" t="s">
        <v>29</v>
      </c>
      <c r="F103" s="2">
        <v>0.98360000000000003</v>
      </c>
      <c r="G103" s="2">
        <v>8.3676551238494323E-2</v>
      </c>
      <c r="H103" s="2">
        <v>0.96720000000000006</v>
      </c>
      <c r="I103" s="2">
        <v>1.6400000000000001E-2</v>
      </c>
      <c r="J103" s="2">
        <v>0.29139999999999999</v>
      </c>
      <c r="K103" s="2" t="s">
        <v>29</v>
      </c>
      <c r="L103" s="2" t="s">
        <v>898</v>
      </c>
    </row>
    <row r="104" spans="1:12" ht="15.75" customHeight="1" x14ac:dyDescent="0.3">
      <c r="A104" s="2">
        <v>7</v>
      </c>
      <c r="B104" s="2">
        <v>1</v>
      </c>
      <c r="C104" s="2" t="s">
        <v>100</v>
      </c>
      <c r="D104" s="2" t="s">
        <v>29</v>
      </c>
      <c r="E104" s="2" t="s">
        <v>29</v>
      </c>
      <c r="F104" s="2">
        <v>0.9879</v>
      </c>
      <c r="G104" s="2">
        <v>6.5442550639626326E-2</v>
      </c>
      <c r="H104" s="2">
        <v>0.9758</v>
      </c>
      <c r="I104" s="2">
        <v>1.21E-2</v>
      </c>
      <c r="J104" s="2">
        <v>0.96</v>
      </c>
      <c r="K104" s="2" t="s">
        <v>29</v>
      </c>
      <c r="L104" s="2" t="s">
        <v>898</v>
      </c>
    </row>
    <row r="105" spans="1:12" ht="15.75" customHeight="1" x14ac:dyDescent="0.3">
      <c r="A105" s="2">
        <v>7</v>
      </c>
      <c r="B105" s="2">
        <v>2</v>
      </c>
      <c r="C105" s="2" t="s">
        <v>140</v>
      </c>
      <c r="D105" s="2" t="s">
        <v>29</v>
      </c>
      <c r="E105" s="2" t="s">
        <v>29</v>
      </c>
      <c r="F105" s="2">
        <v>0.95320000000000005</v>
      </c>
      <c r="G105" s="2">
        <v>0.18898299773723601</v>
      </c>
      <c r="H105" s="2">
        <v>0.90640000000000009</v>
      </c>
      <c r="I105" s="2">
        <v>4.6800000000000001E-2</v>
      </c>
      <c r="J105" s="2">
        <v>0.88390000000000002</v>
      </c>
      <c r="K105" s="2" t="s">
        <v>29</v>
      </c>
      <c r="L105" s="2" t="s">
        <v>898</v>
      </c>
    </row>
    <row r="106" spans="1:12" ht="15.75" customHeight="1" x14ac:dyDescent="0.3">
      <c r="A106" s="2">
        <v>7</v>
      </c>
      <c r="B106" s="2">
        <v>3</v>
      </c>
      <c r="C106" s="2" t="s">
        <v>141</v>
      </c>
      <c r="D106" s="2" t="s">
        <v>29</v>
      </c>
      <c r="E106" s="2" t="s">
        <v>29</v>
      </c>
      <c r="F106" s="2">
        <v>0.98899999999999999</v>
      </c>
      <c r="G106" s="2">
        <v>6.0547736806492732E-2</v>
      </c>
      <c r="H106" s="2">
        <v>0.97799999999999998</v>
      </c>
      <c r="I106" s="2">
        <v>1.0999999999999999E-2</v>
      </c>
      <c r="J106" s="2">
        <v>0.9819</v>
      </c>
      <c r="K106" s="2" t="s">
        <v>29</v>
      </c>
      <c r="L106" s="2" t="s">
        <v>898</v>
      </c>
    </row>
    <row r="107" spans="1:12" ht="15.75" customHeight="1" x14ac:dyDescent="0.3">
      <c r="A107" s="2">
        <v>7</v>
      </c>
      <c r="B107" s="2">
        <v>4</v>
      </c>
      <c r="C107" s="2" t="s">
        <v>142</v>
      </c>
      <c r="D107" s="2" t="s">
        <v>29</v>
      </c>
      <c r="E107" s="2" t="s">
        <v>29</v>
      </c>
      <c r="F107" s="2">
        <v>0.98419999999999996</v>
      </c>
      <c r="G107" s="2">
        <v>8.1208893526962866E-2</v>
      </c>
      <c r="H107" s="2">
        <v>0.96839999999999993</v>
      </c>
      <c r="I107" s="2">
        <v>1.5800000000000002E-2</v>
      </c>
      <c r="J107" s="2">
        <v>0.96199999999999997</v>
      </c>
      <c r="K107" s="2" t="s">
        <v>29</v>
      </c>
      <c r="L107" s="2" t="s">
        <v>898</v>
      </c>
    </row>
    <row r="108" spans="1:12" ht="15.75" customHeight="1" x14ac:dyDescent="0.3">
      <c r="A108" s="2">
        <v>7</v>
      </c>
      <c r="B108" s="2">
        <v>5</v>
      </c>
      <c r="C108" s="2" t="s">
        <v>143</v>
      </c>
      <c r="D108" s="2" t="s">
        <v>29</v>
      </c>
      <c r="E108" s="2" t="s">
        <v>29</v>
      </c>
      <c r="F108" s="2">
        <v>0.98950000000000005</v>
      </c>
      <c r="G108" s="2">
        <v>5.8286671072247408E-2</v>
      </c>
      <c r="H108" s="2">
        <v>0.97900000000000009</v>
      </c>
      <c r="I108" s="2">
        <v>1.0500000000000001E-2</v>
      </c>
      <c r="J108" s="2">
        <v>0.97709999999999997</v>
      </c>
      <c r="K108" s="2" t="s">
        <v>29</v>
      </c>
      <c r="L108" s="2" t="s">
        <v>898</v>
      </c>
    </row>
    <row r="109" spans="1:12" ht="15.75" customHeight="1" x14ac:dyDescent="0.3">
      <c r="A109" s="2">
        <v>7</v>
      </c>
      <c r="B109" s="2">
        <v>6</v>
      </c>
      <c r="C109" s="2" t="s">
        <v>144</v>
      </c>
      <c r="D109" s="2" t="s">
        <v>29</v>
      </c>
      <c r="E109" s="2" t="s">
        <v>29</v>
      </c>
      <c r="F109" s="2">
        <v>0.94269999999999998</v>
      </c>
      <c r="G109" s="2">
        <v>0.21947282067927729</v>
      </c>
      <c r="H109" s="2">
        <v>0.88539999999999996</v>
      </c>
      <c r="I109" s="2">
        <v>5.7299999999999997E-2</v>
      </c>
      <c r="J109" s="2">
        <v>0.99450000000000005</v>
      </c>
      <c r="K109" s="2" t="s">
        <v>29</v>
      </c>
      <c r="L109" s="2" t="s">
        <v>898</v>
      </c>
    </row>
    <row r="110" spans="1:12" ht="15.75" customHeight="1" x14ac:dyDescent="0.3">
      <c r="A110" s="2">
        <v>7</v>
      </c>
      <c r="B110" s="2">
        <v>7</v>
      </c>
      <c r="C110" s="2" t="s">
        <v>922</v>
      </c>
      <c r="D110" s="2" t="s">
        <v>37</v>
      </c>
      <c r="E110" s="2" t="s">
        <v>37</v>
      </c>
      <c r="F110" s="2">
        <v>0.97574715000000001</v>
      </c>
      <c r="G110" s="2">
        <v>0.1141580550761034</v>
      </c>
      <c r="H110" s="2">
        <v>0.95149430000000002</v>
      </c>
      <c r="I110" s="2">
        <v>0.98909999999999998</v>
      </c>
      <c r="J110" s="2">
        <v>0.98650000000000004</v>
      </c>
      <c r="K110" s="2" t="s">
        <v>900</v>
      </c>
      <c r="L110" s="2" t="s">
        <v>901</v>
      </c>
    </row>
    <row r="111" spans="1:12" ht="15.75" customHeight="1" x14ac:dyDescent="0.3">
      <c r="A111" s="2">
        <v>7</v>
      </c>
      <c r="B111" s="2">
        <v>8</v>
      </c>
      <c r="C111" s="2" t="s">
        <v>146</v>
      </c>
      <c r="D111" s="2" t="s">
        <v>29</v>
      </c>
      <c r="E111" s="2" t="s">
        <v>29</v>
      </c>
      <c r="F111" s="2">
        <v>0.96889999999999998</v>
      </c>
      <c r="G111" s="2">
        <v>0.1385453279843781</v>
      </c>
      <c r="H111" s="2">
        <v>0.93779999999999997</v>
      </c>
      <c r="I111" s="2">
        <v>3.1099999999999999E-2</v>
      </c>
      <c r="J111" s="2">
        <v>0.85799999999999998</v>
      </c>
      <c r="K111" s="2" t="s">
        <v>29</v>
      </c>
      <c r="L111" s="2" t="s">
        <v>898</v>
      </c>
    </row>
    <row r="112" spans="1:12" ht="15.75" customHeight="1" x14ac:dyDescent="0.3">
      <c r="A112" s="2">
        <v>7</v>
      </c>
      <c r="B112" s="2">
        <v>9</v>
      </c>
      <c r="C112" s="2" t="s">
        <v>72</v>
      </c>
      <c r="D112" s="2" t="s">
        <v>29</v>
      </c>
      <c r="E112" s="2" t="s">
        <v>29</v>
      </c>
      <c r="F112" s="2">
        <v>0.91169999999999995</v>
      </c>
      <c r="G112" s="2">
        <v>0.29858689898189728</v>
      </c>
      <c r="H112" s="2">
        <v>0.82339999999999991</v>
      </c>
      <c r="I112" s="2">
        <v>8.8300000000000003E-2</v>
      </c>
      <c r="J112" s="2">
        <v>0.98089999999999999</v>
      </c>
      <c r="K112" s="2" t="s">
        <v>29</v>
      </c>
      <c r="L112" s="2" t="s">
        <v>898</v>
      </c>
    </row>
    <row r="113" spans="1:12" ht="15.75" customHeight="1" x14ac:dyDescent="0.3">
      <c r="A113" s="2">
        <v>7</v>
      </c>
      <c r="B113" s="2">
        <v>10</v>
      </c>
      <c r="C113" s="2" t="s">
        <v>147</v>
      </c>
      <c r="D113" s="2" t="s">
        <v>29</v>
      </c>
      <c r="E113" s="2" t="s">
        <v>29</v>
      </c>
      <c r="F113" s="2">
        <v>0.90029999999999999</v>
      </c>
      <c r="G113" s="2">
        <v>0.3244233053731258</v>
      </c>
      <c r="H113" s="2">
        <v>0.80059999999999998</v>
      </c>
      <c r="I113" s="2">
        <v>9.9699999999999997E-2</v>
      </c>
      <c r="J113" s="2">
        <v>0.73080000000000001</v>
      </c>
      <c r="K113" s="2" t="s">
        <v>29</v>
      </c>
      <c r="L113" s="2" t="s">
        <v>898</v>
      </c>
    </row>
    <row r="114" spans="1:12" ht="15.75" customHeight="1" x14ac:dyDescent="0.3">
      <c r="A114" s="2">
        <v>7</v>
      </c>
      <c r="B114" s="2">
        <v>11</v>
      </c>
      <c r="C114" s="2" t="s">
        <v>148</v>
      </c>
      <c r="D114" s="2" t="s">
        <v>29</v>
      </c>
      <c r="E114" s="2" t="s">
        <v>29</v>
      </c>
      <c r="F114" s="2">
        <v>0.98609999999999998</v>
      </c>
      <c r="G114" s="2">
        <v>7.3237487559756495E-2</v>
      </c>
      <c r="H114" s="2">
        <v>0.97219999999999995</v>
      </c>
      <c r="I114" s="2">
        <v>1.3899999999999999E-2</v>
      </c>
      <c r="J114" s="2">
        <v>0.92589999999999995</v>
      </c>
      <c r="K114" s="2" t="s">
        <v>29</v>
      </c>
      <c r="L114" s="2" t="s">
        <v>898</v>
      </c>
    </row>
    <row r="115" spans="1:12" ht="15.75" customHeight="1" x14ac:dyDescent="0.3">
      <c r="A115" s="2">
        <v>7</v>
      </c>
      <c r="B115" s="2">
        <v>12</v>
      </c>
      <c r="C115" s="2" t="s">
        <v>149</v>
      </c>
      <c r="D115" s="2" t="s">
        <v>29</v>
      </c>
      <c r="E115" s="2" t="s">
        <v>29</v>
      </c>
      <c r="F115" s="2">
        <v>0.99560000000000004</v>
      </c>
      <c r="G115" s="2">
        <v>2.8265368818804461E-2</v>
      </c>
      <c r="H115" s="2">
        <v>0.99120000000000008</v>
      </c>
      <c r="I115" s="2">
        <v>4.4000000000000003E-3</v>
      </c>
      <c r="J115" s="2">
        <v>7.3499999999999996E-2</v>
      </c>
      <c r="K115" s="2" t="s">
        <v>29</v>
      </c>
      <c r="L115" s="2" t="s">
        <v>898</v>
      </c>
    </row>
    <row r="116" spans="1:12" ht="15.75" customHeight="1" x14ac:dyDescent="0.3">
      <c r="A116" s="2">
        <v>7</v>
      </c>
      <c r="B116" s="2">
        <v>13</v>
      </c>
      <c r="C116" s="2" t="s">
        <v>150</v>
      </c>
      <c r="D116" s="2" t="s">
        <v>29</v>
      </c>
      <c r="E116" s="2" t="s">
        <v>29</v>
      </c>
      <c r="F116" s="2">
        <v>0.99239999999999995</v>
      </c>
      <c r="G116" s="2">
        <v>4.4656059798884089E-2</v>
      </c>
      <c r="H116" s="2">
        <v>0.9847999999999999</v>
      </c>
      <c r="I116" s="2">
        <v>7.6E-3</v>
      </c>
      <c r="J116" s="2">
        <v>0.91779999999999995</v>
      </c>
      <c r="K116" s="2" t="s">
        <v>29</v>
      </c>
      <c r="L116" s="2" t="s">
        <v>898</v>
      </c>
    </row>
    <row r="117" spans="1:12" ht="15.75" customHeight="1" x14ac:dyDescent="0.3">
      <c r="A117" s="2">
        <v>7</v>
      </c>
      <c r="B117" s="2">
        <v>14</v>
      </c>
      <c r="C117" s="2" t="s">
        <v>69</v>
      </c>
      <c r="D117" s="2" t="s">
        <v>29</v>
      </c>
      <c r="E117" s="2" t="s">
        <v>29</v>
      </c>
      <c r="F117" s="2">
        <v>0.99150000000000005</v>
      </c>
      <c r="G117" s="2">
        <v>4.8989129490226567E-2</v>
      </c>
      <c r="H117" s="2">
        <v>0.9830000000000001</v>
      </c>
      <c r="I117" s="2">
        <v>8.5000000000000006E-3</v>
      </c>
      <c r="J117" s="2">
        <v>0.70250000000000001</v>
      </c>
      <c r="K117" s="2" t="s">
        <v>29</v>
      </c>
      <c r="L117" s="2" t="s">
        <v>898</v>
      </c>
    </row>
    <row r="118" spans="1:12" ht="15.75" customHeight="1" x14ac:dyDescent="0.3">
      <c r="A118" s="2">
        <v>7</v>
      </c>
      <c r="B118" s="2">
        <v>15</v>
      </c>
      <c r="C118" s="2" t="s">
        <v>151</v>
      </c>
      <c r="D118" s="2" t="s">
        <v>29</v>
      </c>
      <c r="E118" s="2" t="s">
        <v>29</v>
      </c>
      <c r="F118" s="2">
        <v>0.997</v>
      </c>
      <c r="G118" s="2">
        <v>2.042292426417992E-2</v>
      </c>
      <c r="H118" s="2">
        <v>0.99399999999999999</v>
      </c>
      <c r="I118" s="2">
        <v>3.0000000000000001E-3</v>
      </c>
      <c r="J118" s="2">
        <v>0.63239999999999996</v>
      </c>
      <c r="K118" s="2" t="s">
        <v>29</v>
      </c>
      <c r="L118" s="2" t="s">
        <v>898</v>
      </c>
    </row>
    <row r="119" spans="1:12" ht="15.75" customHeight="1" x14ac:dyDescent="0.3">
      <c r="A119" s="2">
        <v>7</v>
      </c>
      <c r="B119" s="2">
        <v>16</v>
      </c>
      <c r="C119" s="2" t="s">
        <v>923</v>
      </c>
      <c r="D119" s="2" t="s">
        <v>29</v>
      </c>
      <c r="E119" s="2" t="s">
        <v>29</v>
      </c>
      <c r="F119" s="2">
        <v>0.98499999999999999</v>
      </c>
      <c r="G119" s="2">
        <v>7.7882509211096393E-2</v>
      </c>
      <c r="H119" s="2">
        <v>0.97</v>
      </c>
      <c r="I119" s="2">
        <v>1.4999999999999999E-2</v>
      </c>
      <c r="J119" s="2">
        <v>0.97799999999999998</v>
      </c>
      <c r="K119" s="2" t="s">
        <v>29</v>
      </c>
      <c r="L119" s="2" t="s">
        <v>898</v>
      </c>
    </row>
    <row r="120" spans="1:12" ht="15.75" customHeight="1" x14ac:dyDescent="0.3">
      <c r="A120" s="2">
        <v>7</v>
      </c>
      <c r="B120" s="2">
        <v>17</v>
      </c>
      <c r="C120" s="2" t="s">
        <v>153</v>
      </c>
      <c r="D120" s="2" t="s">
        <v>29</v>
      </c>
      <c r="E120" s="2" t="s">
        <v>29</v>
      </c>
      <c r="F120" s="2">
        <v>0.94169999999999998</v>
      </c>
      <c r="G120" s="2">
        <v>0.22226406189512249</v>
      </c>
      <c r="H120" s="2">
        <v>0.88339999999999996</v>
      </c>
      <c r="I120" s="2">
        <v>5.8299999999999998E-2</v>
      </c>
      <c r="J120" s="2">
        <v>0.53010000000000002</v>
      </c>
      <c r="K120" s="2" t="s">
        <v>29</v>
      </c>
      <c r="L120" s="2" t="s">
        <v>898</v>
      </c>
    </row>
    <row r="121" spans="1:12" ht="15.75" customHeight="1" x14ac:dyDescent="0.3">
      <c r="A121" s="2">
        <v>8</v>
      </c>
      <c r="B121" s="2">
        <v>1</v>
      </c>
      <c r="C121" s="2" t="s">
        <v>154</v>
      </c>
      <c r="D121" s="2" t="s">
        <v>29</v>
      </c>
      <c r="E121" s="2" t="s">
        <v>29</v>
      </c>
      <c r="F121" s="2">
        <v>0.75180000000000002</v>
      </c>
      <c r="G121" s="2">
        <v>0.56034898841690484</v>
      </c>
      <c r="H121" s="2">
        <v>0.50360000000000005</v>
      </c>
      <c r="I121" s="2">
        <v>0.2482</v>
      </c>
      <c r="J121" s="2">
        <v>0.94340000000000002</v>
      </c>
      <c r="K121" s="2" t="s">
        <v>29</v>
      </c>
      <c r="L121" s="2" t="s">
        <v>898</v>
      </c>
    </row>
    <row r="122" spans="1:12" ht="15.75" customHeight="1" x14ac:dyDescent="0.3">
      <c r="A122" s="2">
        <v>8</v>
      </c>
      <c r="B122" s="2">
        <v>2</v>
      </c>
      <c r="C122" s="2" t="s">
        <v>123</v>
      </c>
      <c r="D122" s="2" t="s">
        <v>29</v>
      </c>
      <c r="E122" s="2" t="s">
        <v>29</v>
      </c>
      <c r="F122" s="2">
        <v>0.99529999999999996</v>
      </c>
      <c r="G122" s="2">
        <v>2.98818434756386E-2</v>
      </c>
      <c r="H122" s="2">
        <v>0.99059999999999993</v>
      </c>
      <c r="I122" s="2">
        <v>4.7000000000000002E-3</v>
      </c>
      <c r="J122" s="2">
        <v>0.76019999999999999</v>
      </c>
      <c r="K122" s="2" t="s">
        <v>29</v>
      </c>
      <c r="L122" s="2" t="s">
        <v>898</v>
      </c>
    </row>
    <row r="123" spans="1:12" ht="15.75" customHeight="1" x14ac:dyDescent="0.3">
      <c r="A123" s="2">
        <v>8</v>
      </c>
      <c r="B123" s="2">
        <v>3</v>
      </c>
      <c r="C123" s="2" t="s">
        <v>155</v>
      </c>
      <c r="D123" s="2" t="s">
        <v>29</v>
      </c>
      <c r="E123" s="2" t="s">
        <v>29</v>
      </c>
      <c r="F123" s="2">
        <v>0.95350000000000001</v>
      </c>
      <c r="G123" s="2">
        <v>0.1880778044704563</v>
      </c>
      <c r="H123" s="2">
        <v>0.90700000000000003</v>
      </c>
      <c r="I123" s="2">
        <v>4.65E-2</v>
      </c>
      <c r="J123" s="2">
        <v>0.97450000000000003</v>
      </c>
      <c r="K123" s="2" t="s">
        <v>29</v>
      </c>
      <c r="L123" s="2" t="s">
        <v>898</v>
      </c>
    </row>
    <row r="124" spans="1:12" ht="15.75" customHeight="1" x14ac:dyDescent="0.3">
      <c r="A124" s="2">
        <v>8</v>
      </c>
      <c r="B124" s="2">
        <v>4</v>
      </c>
      <c r="C124" s="2" t="s">
        <v>156</v>
      </c>
      <c r="D124" s="2" t="s">
        <v>29</v>
      </c>
      <c r="E124" s="2" t="s">
        <v>29</v>
      </c>
      <c r="F124" s="2">
        <v>0.97570000000000001</v>
      </c>
      <c r="G124" s="2">
        <v>0.1143322117941805</v>
      </c>
      <c r="H124" s="2">
        <v>0.95140000000000002</v>
      </c>
      <c r="I124" s="2">
        <v>2.4299999999999999E-2</v>
      </c>
      <c r="J124" s="2">
        <v>0.96020000000000005</v>
      </c>
      <c r="K124" s="2" t="s">
        <v>29</v>
      </c>
      <c r="L124" s="2" t="s">
        <v>898</v>
      </c>
    </row>
    <row r="125" spans="1:12" ht="15.75" customHeight="1" x14ac:dyDescent="0.3">
      <c r="A125" s="2">
        <v>8</v>
      </c>
      <c r="B125" s="2">
        <v>5</v>
      </c>
      <c r="C125" s="2" t="s">
        <v>157</v>
      </c>
      <c r="D125" s="2" t="s">
        <v>29</v>
      </c>
      <c r="E125" s="2" t="s">
        <v>29</v>
      </c>
      <c r="F125" s="2">
        <v>0.88060000000000005</v>
      </c>
      <c r="G125" s="2">
        <v>0.36572782596864378</v>
      </c>
      <c r="H125" s="2">
        <v>0.7612000000000001</v>
      </c>
      <c r="I125" s="2">
        <v>0.11940000000000001</v>
      </c>
      <c r="J125" s="2">
        <v>0.96350000000000002</v>
      </c>
      <c r="K125" s="2" t="s">
        <v>29</v>
      </c>
      <c r="L125" s="2" t="s">
        <v>898</v>
      </c>
    </row>
    <row r="126" spans="1:12" ht="15.75" customHeight="1" x14ac:dyDescent="0.3">
      <c r="A126" s="2">
        <v>8</v>
      </c>
      <c r="B126" s="2">
        <v>6</v>
      </c>
      <c r="C126" s="2" t="s">
        <v>158</v>
      </c>
      <c r="D126" s="2" t="s">
        <v>29</v>
      </c>
      <c r="E126" s="2" t="s">
        <v>29</v>
      </c>
      <c r="F126" s="2">
        <v>0.60749999999999993</v>
      </c>
      <c r="G126" s="2">
        <v>0.66985324147938796</v>
      </c>
      <c r="H126" s="2">
        <v>0.21499999999999991</v>
      </c>
      <c r="I126" s="2">
        <v>0.39250000000000002</v>
      </c>
      <c r="J126" s="2">
        <v>0.47799999999999998</v>
      </c>
      <c r="K126" s="2" t="s">
        <v>29</v>
      </c>
      <c r="L126" s="2" t="s">
        <v>898</v>
      </c>
    </row>
    <row r="127" spans="1:12" ht="15.75" customHeight="1" x14ac:dyDescent="0.3">
      <c r="A127" s="2">
        <v>8</v>
      </c>
      <c r="B127" s="2">
        <v>7</v>
      </c>
      <c r="C127" s="2" t="s">
        <v>924</v>
      </c>
      <c r="D127" s="2" t="s">
        <v>37</v>
      </c>
      <c r="E127" s="2" t="s">
        <v>37</v>
      </c>
      <c r="F127" s="2">
        <v>0.92910563999999995</v>
      </c>
      <c r="G127" s="2">
        <v>0.25594625877384652</v>
      </c>
      <c r="H127" s="2">
        <v>0.85821127999999991</v>
      </c>
      <c r="I127" s="2">
        <v>0.98819999999999997</v>
      </c>
      <c r="J127" s="2">
        <v>0.94020000000000004</v>
      </c>
      <c r="K127" s="2" t="s">
        <v>900</v>
      </c>
      <c r="L127" s="2" t="s">
        <v>901</v>
      </c>
    </row>
    <row r="128" spans="1:12" ht="15.75" customHeight="1" x14ac:dyDescent="0.3">
      <c r="A128" s="2">
        <v>8</v>
      </c>
      <c r="B128" s="2">
        <v>8</v>
      </c>
      <c r="C128" s="2" t="s">
        <v>39</v>
      </c>
      <c r="D128" s="2" t="s">
        <v>29</v>
      </c>
      <c r="E128" s="2" t="s">
        <v>29</v>
      </c>
      <c r="F128" s="2">
        <v>0.93959999999999999</v>
      </c>
      <c r="G128" s="2">
        <v>0.22806672092715621</v>
      </c>
      <c r="H128" s="2">
        <v>0.87919999999999998</v>
      </c>
      <c r="I128" s="2">
        <v>6.0400000000000002E-2</v>
      </c>
      <c r="J128" s="2">
        <v>0.90620000000000001</v>
      </c>
      <c r="K128" s="2" t="s">
        <v>29</v>
      </c>
      <c r="L128" s="2" t="s">
        <v>898</v>
      </c>
    </row>
    <row r="129" spans="1:12" ht="15.75" customHeight="1" x14ac:dyDescent="0.3">
      <c r="A129" s="2">
        <v>8</v>
      </c>
      <c r="B129" s="2">
        <v>9</v>
      </c>
      <c r="C129" s="2" t="s">
        <v>158</v>
      </c>
      <c r="D129" s="2" t="s">
        <v>29</v>
      </c>
      <c r="E129" s="2" t="s">
        <v>29</v>
      </c>
      <c r="F129" s="2">
        <v>0.96709999999999996</v>
      </c>
      <c r="G129" s="2">
        <v>0.14468265821812701</v>
      </c>
      <c r="H129" s="2">
        <v>0.93419999999999992</v>
      </c>
      <c r="I129" s="2">
        <v>3.2899999999999999E-2</v>
      </c>
      <c r="J129" s="2">
        <v>0.8972</v>
      </c>
      <c r="K129" s="2" t="s">
        <v>29</v>
      </c>
      <c r="L129" s="2" t="s">
        <v>898</v>
      </c>
    </row>
    <row r="130" spans="1:12" ht="15.75" customHeight="1" x14ac:dyDescent="0.3">
      <c r="A130" s="2">
        <v>8</v>
      </c>
      <c r="B130" s="2">
        <v>10</v>
      </c>
      <c r="C130" s="2" t="s">
        <v>160</v>
      </c>
      <c r="D130" s="2" t="s">
        <v>29</v>
      </c>
      <c r="E130" s="2" t="s">
        <v>29</v>
      </c>
      <c r="F130" s="2">
        <v>0.92579999999999996</v>
      </c>
      <c r="G130" s="2">
        <v>0.26436999080401558</v>
      </c>
      <c r="H130" s="2">
        <v>0.85159999999999991</v>
      </c>
      <c r="I130" s="2">
        <v>7.4200000000000002E-2</v>
      </c>
      <c r="J130" s="2">
        <v>0.90139999999999998</v>
      </c>
      <c r="K130" s="2" t="s">
        <v>29</v>
      </c>
      <c r="L130" s="2" t="s">
        <v>898</v>
      </c>
    </row>
    <row r="131" spans="1:12" ht="15.75" customHeight="1" x14ac:dyDescent="0.3">
      <c r="A131" s="2">
        <v>8</v>
      </c>
      <c r="B131" s="2">
        <v>11</v>
      </c>
      <c r="C131" s="2" t="s">
        <v>161</v>
      </c>
      <c r="D131" s="2" t="s">
        <v>29</v>
      </c>
      <c r="E131" s="2" t="s">
        <v>29</v>
      </c>
      <c r="F131" s="2">
        <v>0.97250000000000003</v>
      </c>
      <c r="G131" s="2">
        <v>0.1259415152370876</v>
      </c>
      <c r="H131" s="2">
        <v>0.94500000000000006</v>
      </c>
      <c r="I131" s="2">
        <v>2.75E-2</v>
      </c>
      <c r="J131" s="2">
        <v>0.57899999999999996</v>
      </c>
      <c r="K131" s="2" t="s">
        <v>29</v>
      </c>
      <c r="L131" s="2" t="s">
        <v>898</v>
      </c>
    </row>
    <row r="132" spans="1:12" ht="15.75" customHeight="1" x14ac:dyDescent="0.3">
      <c r="A132" s="2">
        <v>8</v>
      </c>
      <c r="B132" s="2">
        <v>12</v>
      </c>
      <c r="C132" s="2" t="s">
        <v>162</v>
      </c>
      <c r="D132" s="2" t="s">
        <v>29</v>
      </c>
      <c r="E132" s="2" t="s">
        <v>29</v>
      </c>
      <c r="F132" s="2">
        <v>0.97799999999999998</v>
      </c>
      <c r="G132" s="2">
        <v>0.10572388751420279</v>
      </c>
      <c r="H132" s="2">
        <v>0.95599999999999996</v>
      </c>
      <c r="I132" s="2">
        <v>2.1999999999999999E-2</v>
      </c>
      <c r="J132" s="2">
        <v>0.67210000000000003</v>
      </c>
      <c r="K132" s="2" t="s">
        <v>29</v>
      </c>
      <c r="L132" s="2" t="s">
        <v>898</v>
      </c>
    </row>
    <row r="133" spans="1:12" ht="15.75" customHeight="1" x14ac:dyDescent="0.3">
      <c r="A133" s="2">
        <v>8</v>
      </c>
      <c r="B133" s="2">
        <v>13</v>
      </c>
      <c r="C133" s="2" t="s">
        <v>163</v>
      </c>
      <c r="D133" s="2" t="s">
        <v>29</v>
      </c>
      <c r="E133" s="2" t="s">
        <v>29</v>
      </c>
      <c r="F133" s="2">
        <v>0.95040000000000002</v>
      </c>
      <c r="G133" s="2">
        <v>0.1973357790716804</v>
      </c>
      <c r="H133" s="2">
        <v>0.90080000000000005</v>
      </c>
      <c r="I133" s="2">
        <v>4.9599999999999998E-2</v>
      </c>
      <c r="J133" s="2">
        <v>0.80869999999999997</v>
      </c>
      <c r="K133" s="2" t="s">
        <v>29</v>
      </c>
      <c r="L133" s="2" t="s">
        <v>898</v>
      </c>
    </row>
    <row r="134" spans="1:12" ht="15.75" customHeight="1" x14ac:dyDescent="0.3">
      <c r="A134" s="2">
        <v>8</v>
      </c>
      <c r="B134" s="2">
        <v>14</v>
      </c>
      <c r="C134" s="2" t="s">
        <v>164</v>
      </c>
      <c r="D134" s="2" t="s">
        <v>29</v>
      </c>
      <c r="E134" s="2" t="s">
        <v>29</v>
      </c>
      <c r="F134" s="2">
        <v>0.95889999999999997</v>
      </c>
      <c r="G134" s="2">
        <v>0.17142438806872271</v>
      </c>
      <c r="H134" s="2">
        <v>0.91779999999999995</v>
      </c>
      <c r="I134" s="2">
        <v>4.1099999999999998E-2</v>
      </c>
      <c r="J134" s="2">
        <v>0.85229999999999995</v>
      </c>
      <c r="K134" s="2" t="s">
        <v>29</v>
      </c>
      <c r="L134" s="2" t="s">
        <v>898</v>
      </c>
    </row>
    <row r="135" spans="1:12" ht="15.75" customHeight="1" x14ac:dyDescent="0.3">
      <c r="A135" s="2">
        <v>8</v>
      </c>
      <c r="B135" s="2">
        <v>15</v>
      </c>
      <c r="C135" s="2" t="s">
        <v>165</v>
      </c>
      <c r="D135" s="2" t="s">
        <v>29</v>
      </c>
      <c r="E135" s="2" t="s">
        <v>29</v>
      </c>
      <c r="F135" s="2">
        <v>0.91769999999999996</v>
      </c>
      <c r="G135" s="2">
        <v>0.28435114222245161</v>
      </c>
      <c r="H135" s="2">
        <v>0.83539999999999992</v>
      </c>
      <c r="I135" s="2">
        <v>8.2299999999999998E-2</v>
      </c>
      <c r="J135" s="2">
        <v>0.42309999999999998</v>
      </c>
      <c r="K135" s="2" t="s">
        <v>29</v>
      </c>
      <c r="L135" s="2" t="s">
        <v>898</v>
      </c>
    </row>
    <row r="136" spans="1:12" ht="15.75" customHeight="1" x14ac:dyDescent="0.3">
      <c r="A136" s="2">
        <v>9</v>
      </c>
      <c r="B136" s="2">
        <v>1</v>
      </c>
      <c r="C136" s="2" t="s">
        <v>166</v>
      </c>
      <c r="D136" s="2" t="s">
        <v>75</v>
      </c>
      <c r="E136" s="2" t="s">
        <v>75</v>
      </c>
      <c r="F136" s="2">
        <v>0.86025183999999999</v>
      </c>
      <c r="G136" s="2">
        <v>0.40450605872024309</v>
      </c>
      <c r="H136" s="2">
        <v>0.72050367999999998</v>
      </c>
      <c r="I136" s="2">
        <v>0.9254</v>
      </c>
      <c r="J136" s="2">
        <v>0.92959999999999998</v>
      </c>
      <c r="K136" s="2" t="s">
        <v>900</v>
      </c>
      <c r="L136" s="2" t="s">
        <v>910</v>
      </c>
    </row>
    <row r="137" spans="1:12" ht="15.75" customHeight="1" x14ac:dyDescent="0.3">
      <c r="A137" s="2">
        <v>9</v>
      </c>
      <c r="B137" s="2">
        <v>2</v>
      </c>
      <c r="C137" s="2" t="s">
        <v>167</v>
      </c>
      <c r="D137" s="2" t="s">
        <v>78</v>
      </c>
      <c r="E137" s="2" t="s">
        <v>78</v>
      </c>
      <c r="F137" s="2">
        <v>6.0891599999999997E-3</v>
      </c>
      <c r="G137" s="2">
        <v>3.7132880964752313E-2</v>
      </c>
      <c r="H137" s="2">
        <v>0.98782168000000004</v>
      </c>
      <c r="I137" s="2">
        <v>0.92259999999999998</v>
      </c>
      <c r="J137" s="2">
        <v>6.6E-3</v>
      </c>
      <c r="K137" s="2" t="s">
        <v>911</v>
      </c>
      <c r="L137" s="2" t="s">
        <v>910</v>
      </c>
    </row>
    <row r="138" spans="1:12" ht="15.75" customHeight="1" x14ac:dyDescent="0.3">
      <c r="A138" s="2">
        <v>9</v>
      </c>
      <c r="B138" s="2">
        <v>3</v>
      </c>
      <c r="C138" s="2" t="s">
        <v>168</v>
      </c>
      <c r="D138" s="2" t="s">
        <v>29</v>
      </c>
      <c r="E138" s="2" t="s">
        <v>29</v>
      </c>
      <c r="F138" s="2">
        <v>0.95620000000000005</v>
      </c>
      <c r="G138" s="2">
        <v>0.17983818020199449</v>
      </c>
      <c r="H138" s="2">
        <v>0.9124000000000001</v>
      </c>
      <c r="I138" s="2">
        <v>4.3799999999999999E-2</v>
      </c>
      <c r="J138" s="2">
        <v>0.84460000000000002</v>
      </c>
      <c r="K138" s="2" t="s">
        <v>29</v>
      </c>
      <c r="L138" s="2" t="s">
        <v>898</v>
      </c>
    </row>
    <row r="139" spans="1:12" ht="15.75" customHeight="1" x14ac:dyDescent="0.3">
      <c r="A139" s="2">
        <v>9</v>
      </c>
      <c r="B139" s="2">
        <v>4</v>
      </c>
      <c r="C139" s="2" t="s">
        <v>28</v>
      </c>
      <c r="D139" s="2" t="s">
        <v>29</v>
      </c>
      <c r="E139" s="2" t="s">
        <v>29</v>
      </c>
      <c r="F139" s="2">
        <v>0.97350000000000003</v>
      </c>
      <c r="G139" s="2">
        <v>0.1223569109031146</v>
      </c>
      <c r="H139" s="2">
        <v>0.94700000000000006</v>
      </c>
      <c r="I139" s="2">
        <v>2.6499999999999999E-2</v>
      </c>
      <c r="J139" s="2">
        <v>0.85529999999999995</v>
      </c>
      <c r="K139" s="2" t="s">
        <v>29</v>
      </c>
      <c r="L139" s="2" t="s">
        <v>898</v>
      </c>
    </row>
    <row r="140" spans="1:12" ht="15.75" customHeight="1" x14ac:dyDescent="0.3">
      <c r="A140" s="2">
        <v>9</v>
      </c>
      <c r="B140" s="2">
        <v>5</v>
      </c>
      <c r="C140" s="2" t="s">
        <v>169</v>
      </c>
      <c r="D140" s="2" t="s">
        <v>29</v>
      </c>
      <c r="E140" s="2" t="s">
        <v>29</v>
      </c>
      <c r="F140" s="2">
        <v>0.95169999999999999</v>
      </c>
      <c r="G140" s="2">
        <v>0.1934789435175143</v>
      </c>
      <c r="H140" s="2">
        <v>0.90339999999999998</v>
      </c>
      <c r="I140" s="2">
        <v>4.8300000000000003E-2</v>
      </c>
      <c r="J140" s="2">
        <v>0.79949999999999999</v>
      </c>
      <c r="K140" s="2" t="s">
        <v>29</v>
      </c>
      <c r="L140" s="2" t="s">
        <v>898</v>
      </c>
    </row>
    <row r="141" spans="1:12" ht="15.75" customHeight="1" x14ac:dyDescent="0.3">
      <c r="A141" s="2">
        <v>9</v>
      </c>
      <c r="B141" s="2">
        <v>6</v>
      </c>
      <c r="C141" s="2" t="s">
        <v>925</v>
      </c>
      <c r="D141" s="2" t="s">
        <v>29</v>
      </c>
      <c r="E141" s="2" t="s">
        <v>29</v>
      </c>
      <c r="F141" s="2">
        <v>0.92490000000000006</v>
      </c>
      <c r="G141" s="2">
        <v>0.26663562158766102</v>
      </c>
      <c r="H141" s="2">
        <v>0.84980000000000011</v>
      </c>
      <c r="I141" s="2">
        <v>7.51E-2</v>
      </c>
      <c r="J141" s="2">
        <v>0.96589999999999998</v>
      </c>
      <c r="K141" s="2" t="s">
        <v>29</v>
      </c>
      <c r="L141" s="2" t="s">
        <v>898</v>
      </c>
    </row>
    <row r="142" spans="1:12" ht="15.75" customHeight="1" x14ac:dyDescent="0.3">
      <c r="A142" s="2">
        <v>9</v>
      </c>
      <c r="B142" s="2">
        <v>7</v>
      </c>
      <c r="C142" s="2" t="s">
        <v>171</v>
      </c>
      <c r="D142" s="2" t="s">
        <v>29</v>
      </c>
      <c r="E142" s="2" t="s">
        <v>29</v>
      </c>
      <c r="F142" s="2">
        <v>0.89769999999999994</v>
      </c>
      <c r="G142" s="2">
        <v>0.33010739880675222</v>
      </c>
      <c r="H142" s="2">
        <v>0.79539999999999988</v>
      </c>
      <c r="I142" s="2">
        <v>0.1023</v>
      </c>
      <c r="J142" s="2">
        <v>9.7600000000000006E-2</v>
      </c>
      <c r="K142" s="2" t="s">
        <v>29</v>
      </c>
      <c r="L142" s="2" t="s">
        <v>898</v>
      </c>
    </row>
    <row r="143" spans="1:12" ht="15.75" customHeight="1" x14ac:dyDescent="0.3">
      <c r="A143" s="2">
        <v>10</v>
      </c>
      <c r="B143" s="2">
        <v>1</v>
      </c>
      <c r="C143" s="2" t="s">
        <v>172</v>
      </c>
      <c r="D143" s="2" t="s">
        <v>29</v>
      </c>
      <c r="E143" s="2" t="s">
        <v>29</v>
      </c>
      <c r="F143" s="2">
        <v>0.95760000000000001</v>
      </c>
      <c r="G143" s="2">
        <v>0.1754978725194217</v>
      </c>
      <c r="H143" s="2">
        <v>0.91520000000000001</v>
      </c>
      <c r="I143" s="2">
        <v>4.24E-2</v>
      </c>
      <c r="J143" s="2">
        <v>0.88</v>
      </c>
      <c r="K143" s="2" t="s">
        <v>29</v>
      </c>
      <c r="L143" s="2" t="s">
        <v>898</v>
      </c>
    </row>
    <row r="144" spans="1:12" ht="15.75" customHeight="1" x14ac:dyDescent="0.3">
      <c r="A144" s="2">
        <v>10</v>
      </c>
      <c r="B144" s="2">
        <v>2</v>
      </c>
      <c r="C144" s="2" t="s">
        <v>123</v>
      </c>
      <c r="D144" s="2" t="s">
        <v>29</v>
      </c>
      <c r="E144" s="2" t="s">
        <v>29</v>
      </c>
      <c r="F144" s="2">
        <v>0.99490000000000001</v>
      </c>
      <c r="G144" s="2">
        <v>3.2007397805134653E-2</v>
      </c>
      <c r="H144" s="2">
        <v>0.98980000000000001</v>
      </c>
      <c r="I144" s="2">
        <v>5.1000000000000004E-3</v>
      </c>
      <c r="J144" s="2">
        <v>0.82830000000000004</v>
      </c>
      <c r="K144" s="2" t="s">
        <v>29</v>
      </c>
      <c r="L144" s="2" t="s">
        <v>898</v>
      </c>
    </row>
    <row r="145" spans="1:12" ht="15.75" customHeight="1" x14ac:dyDescent="0.3">
      <c r="A145" s="2">
        <v>10</v>
      </c>
      <c r="B145" s="2">
        <v>3</v>
      </c>
      <c r="C145" s="2" t="s">
        <v>100</v>
      </c>
      <c r="D145" s="2" t="s">
        <v>29</v>
      </c>
      <c r="E145" s="2" t="s">
        <v>29</v>
      </c>
      <c r="F145" s="2">
        <v>0.99509999999999998</v>
      </c>
      <c r="G145" s="2">
        <v>3.094872350559293E-2</v>
      </c>
      <c r="H145" s="2">
        <v>0.99019999999999997</v>
      </c>
      <c r="I145" s="2">
        <v>4.8999999999999998E-3</v>
      </c>
      <c r="J145" s="2">
        <v>0.94850000000000001</v>
      </c>
      <c r="K145" s="2" t="s">
        <v>29</v>
      </c>
      <c r="L145" s="2" t="s">
        <v>898</v>
      </c>
    </row>
    <row r="146" spans="1:12" ht="15.75" customHeight="1" x14ac:dyDescent="0.3">
      <c r="A146" s="2">
        <v>10</v>
      </c>
      <c r="B146" s="2">
        <v>4</v>
      </c>
      <c r="C146" s="2" t="s">
        <v>173</v>
      </c>
      <c r="D146" s="2" t="s">
        <v>29</v>
      </c>
      <c r="E146" s="2" t="s">
        <v>29</v>
      </c>
      <c r="F146" s="2">
        <v>0.98270000000000002</v>
      </c>
      <c r="G146" s="2">
        <v>8.7336428154614204E-2</v>
      </c>
      <c r="H146" s="2">
        <v>0.96540000000000004</v>
      </c>
      <c r="I146" s="2">
        <v>1.7299999999999999E-2</v>
      </c>
      <c r="J146" s="2">
        <v>0.76559999999999995</v>
      </c>
      <c r="K146" s="2" t="s">
        <v>29</v>
      </c>
      <c r="L146" s="2" t="s">
        <v>898</v>
      </c>
    </row>
    <row r="147" spans="1:12" ht="15.75" customHeight="1" x14ac:dyDescent="0.3">
      <c r="A147" s="2">
        <v>10</v>
      </c>
      <c r="B147" s="2">
        <v>5</v>
      </c>
      <c r="C147" s="2" t="s">
        <v>174</v>
      </c>
      <c r="D147" s="2" t="s">
        <v>29</v>
      </c>
      <c r="E147" s="2" t="s">
        <v>29</v>
      </c>
      <c r="F147" s="2">
        <v>0.97589999999999999</v>
      </c>
      <c r="G147" s="2">
        <v>0.11359283022250601</v>
      </c>
      <c r="H147" s="2">
        <v>0.95179999999999998</v>
      </c>
      <c r="I147" s="2">
        <v>2.41E-2</v>
      </c>
      <c r="J147" s="2">
        <v>0.98099999999999998</v>
      </c>
      <c r="K147" s="2" t="s">
        <v>29</v>
      </c>
      <c r="L147" s="2" t="s">
        <v>898</v>
      </c>
    </row>
    <row r="148" spans="1:12" ht="15.75" customHeight="1" x14ac:dyDescent="0.3">
      <c r="A148" s="2">
        <v>10</v>
      </c>
      <c r="B148" s="2">
        <v>6</v>
      </c>
      <c r="C148" s="2" t="s">
        <v>922</v>
      </c>
      <c r="D148" s="2" t="s">
        <v>37</v>
      </c>
      <c r="E148" s="2" t="s">
        <v>37</v>
      </c>
      <c r="F148" s="2">
        <v>0.96278350000000001</v>
      </c>
      <c r="G148" s="2">
        <v>0.15899482677291699</v>
      </c>
      <c r="H148" s="2">
        <v>0.92556700000000003</v>
      </c>
      <c r="I148" s="2">
        <v>0.97299999999999998</v>
      </c>
      <c r="J148" s="2">
        <v>0.98950000000000005</v>
      </c>
      <c r="K148" s="2" t="s">
        <v>900</v>
      </c>
      <c r="L148" s="2" t="s">
        <v>901</v>
      </c>
    </row>
    <row r="149" spans="1:12" ht="15.75" customHeight="1" x14ac:dyDescent="0.3">
      <c r="A149" s="2">
        <v>10</v>
      </c>
      <c r="B149" s="2">
        <v>7</v>
      </c>
      <c r="C149" s="2" t="s">
        <v>124</v>
      </c>
      <c r="D149" s="2" t="s">
        <v>29</v>
      </c>
      <c r="E149" s="2" t="s">
        <v>29</v>
      </c>
      <c r="F149" s="2">
        <v>0.97419999999999995</v>
      </c>
      <c r="G149" s="2">
        <v>0.1198247043493726</v>
      </c>
      <c r="H149" s="2">
        <v>0.94839999999999991</v>
      </c>
      <c r="I149" s="2">
        <v>2.58E-2</v>
      </c>
      <c r="J149" s="2">
        <v>0.87919999999999998</v>
      </c>
      <c r="K149" s="2" t="s">
        <v>29</v>
      </c>
      <c r="L149" s="2" t="s">
        <v>898</v>
      </c>
    </row>
    <row r="150" spans="1:12" ht="15.75" customHeight="1" x14ac:dyDescent="0.3">
      <c r="A150" s="2">
        <v>10</v>
      </c>
      <c r="B150" s="2">
        <v>8</v>
      </c>
      <c r="C150" s="2" t="s">
        <v>175</v>
      </c>
      <c r="D150" s="2" t="s">
        <v>29</v>
      </c>
      <c r="E150" s="2" t="s">
        <v>29</v>
      </c>
      <c r="F150" s="2">
        <v>0.998</v>
      </c>
      <c r="G150" s="2">
        <v>1.442721466217612E-2</v>
      </c>
      <c r="H150" s="2">
        <v>0.996</v>
      </c>
      <c r="I150" s="2">
        <v>2E-3</v>
      </c>
      <c r="J150" s="2">
        <v>0.77149999999999996</v>
      </c>
      <c r="K150" s="2" t="s">
        <v>29</v>
      </c>
      <c r="L150" s="2" t="s">
        <v>898</v>
      </c>
    </row>
    <row r="151" spans="1:12" ht="15.75" customHeight="1" x14ac:dyDescent="0.3">
      <c r="A151" s="2">
        <v>10</v>
      </c>
      <c r="B151" s="2">
        <v>9</v>
      </c>
      <c r="C151" s="2" t="s">
        <v>176</v>
      </c>
      <c r="D151" s="2" t="s">
        <v>29</v>
      </c>
      <c r="E151" s="2" t="s">
        <v>29</v>
      </c>
      <c r="F151" s="2">
        <v>0.996</v>
      </c>
      <c r="G151" s="2">
        <v>2.6077832783397661E-2</v>
      </c>
      <c r="H151" s="2">
        <v>0.99199999999999999</v>
      </c>
      <c r="I151" s="2">
        <v>4.0000000000000001E-3</v>
      </c>
      <c r="J151" s="2">
        <v>0.91249999999999998</v>
      </c>
      <c r="K151" s="2" t="s">
        <v>29</v>
      </c>
      <c r="L151" s="2" t="s">
        <v>898</v>
      </c>
    </row>
    <row r="152" spans="1:12" ht="15.75" customHeight="1" x14ac:dyDescent="0.3">
      <c r="A152" s="2">
        <v>10</v>
      </c>
      <c r="B152" s="2">
        <v>10</v>
      </c>
      <c r="C152" s="2" t="s">
        <v>177</v>
      </c>
      <c r="D152" s="2" t="s">
        <v>29</v>
      </c>
      <c r="E152" s="2" t="s">
        <v>29</v>
      </c>
      <c r="F152" s="2">
        <v>0.99380000000000002</v>
      </c>
      <c r="G152" s="2">
        <v>3.7696617074043239E-2</v>
      </c>
      <c r="H152" s="2">
        <v>0.98760000000000003</v>
      </c>
      <c r="I152" s="2">
        <v>6.1999999999999998E-3</v>
      </c>
      <c r="J152" s="2">
        <v>0.93799999999999994</v>
      </c>
      <c r="K152" s="2" t="s">
        <v>29</v>
      </c>
      <c r="L152" s="2" t="s">
        <v>898</v>
      </c>
    </row>
    <row r="153" spans="1:12" ht="15.75" customHeight="1" x14ac:dyDescent="0.3">
      <c r="A153" s="2">
        <v>10</v>
      </c>
      <c r="B153" s="2">
        <v>11</v>
      </c>
      <c r="C153" s="2" t="s">
        <v>178</v>
      </c>
      <c r="D153" s="2" t="s">
        <v>29</v>
      </c>
      <c r="E153" s="2" t="s">
        <v>29</v>
      </c>
      <c r="F153" s="2">
        <v>0.99739999999999995</v>
      </c>
      <c r="G153" s="2">
        <v>1.8072450835135079E-2</v>
      </c>
      <c r="H153" s="2">
        <v>0.99479999999999991</v>
      </c>
      <c r="I153" s="2">
        <v>2.5999999999999999E-3</v>
      </c>
      <c r="J153" s="2">
        <v>0.8629</v>
      </c>
      <c r="K153" s="2" t="s">
        <v>29</v>
      </c>
      <c r="L153" s="2" t="s">
        <v>898</v>
      </c>
    </row>
    <row r="154" spans="1:12" ht="15.75" customHeight="1" x14ac:dyDescent="0.3">
      <c r="A154" s="2">
        <v>10</v>
      </c>
      <c r="B154" s="2">
        <v>12</v>
      </c>
      <c r="C154" s="2" t="s">
        <v>179</v>
      </c>
      <c r="D154" s="2" t="s">
        <v>29</v>
      </c>
      <c r="E154" s="2" t="s">
        <v>29</v>
      </c>
      <c r="F154" s="2">
        <v>0.99539999999999995</v>
      </c>
      <c r="G154" s="2">
        <v>2.9345218827158761E-2</v>
      </c>
      <c r="H154" s="2">
        <v>0.9907999999999999</v>
      </c>
      <c r="I154" s="2">
        <v>4.5999999999999999E-3</v>
      </c>
      <c r="J154" s="2">
        <v>0.66839999999999999</v>
      </c>
      <c r="K154" s="2" t="s">
        <v>29</v>
      </c>
      <c r="L154" s="2" t="s">
        <v>898</v>
      </c>
    </row>
    <row r="155" spans="1:12" ht="15.75" customHeight="1" x14ac:dyDescent="0.3">
      <c r="A155" s="2">
        <v>10</v>
      </c>
      <c r="B155" s="2">
        <v>13</v>
      </c>
      <c r="C155" s="2" t="s">
        <v>180</v>
      </c>
      <c r="D155" s="2" t="s">
        <v>29</v>
      </c>
      <c r="E155" s="2" t="s">
        <v>29</v>
      </c>
      <c r="F155" s="2">
        <v>0.99529999999999996</v>
      </c>
      <c r="G155" s="2">
        <v>2.98818434756386E-2</v>
      </c>
      <c r="H155" s="2">
        <v>0.99059999999999993</v>
      </c>
      <c r="I155" s="2">
        <v>4.7000000000000002E-3</v>
      </c>
      <c r="J155" s="2">
        <v>0.66520000000000001</v>
      </c>
      <c r="K155" s="2" t="s">
        <v>29</v>
      </c>
      <c r="L155" s="2" t="s">
        <v>898</v>
      </c>
    </row>
    <row r="156" spans="1:12" ht="15.75" customHeight="1" x14ac:dyDescent="0.3">
      <c r="A156" s="2">
        <v>10</v>
      </c>
      <c r="B156" s="2">
        <v>14</v>
      </c>
      <c r="C156" s="2" t="s">
        <v>32</v>
      </c>
      <c r="D156" s="2" t="s">
        <v>29</v>
      </c>
      <c r="E156" s="2" t="s">
        <v>29</v>
      </c>
      <c r="F156" s="2">
        <v>0.99409999999999998</v>
      </c>
      <c r="G156" s="2">
        <v>3.6166097744445597E-2</v>
      </c>
      <c r="H156" s="2">
        <v>0.98819999999999997</v>
      </c>
      <c r="I156" s="2">
        <v>5.8999999999999999E-3</v>
      </c>
      <c r="J156" s="2">
        <v>0.84189999999999998</v>
      </c>
      <c r="K156" s="2" t="s">
        <v>29</v>
      </c>
      <c r="L156" s="2" t="s">
        <v>898</v>
      </c>
    </row>
    <row r="157" spans="1:12" ht="15.75" customHeight="1" x14ac:dyDescent="0.3">
      <c r="A157" s="2">
        <v>10</v>
      </c>
      <c r="B157" s="2">
        <v>15</v>
      </c>
      <c r="C157" s="2" t="s">
        <v>181</v>
      </c>
      <c r="D157" s="2" t="s">
        <v>29</v>
      </c>
      <c r="E157" s="2" t="s">
        <v>29</v>
      </c>
      <c r="F157" s="2">
        <v>0.99519999999999997</v>
      </c>
      <c r="G157" s="2">
        <v>3.0416330256763321E-2</v>
      </c>
      <c r="H157" s="2">
        <v>0.99039999999999995</v>
      </c>
      <c r="I157" s="2">
        <v>4.7999999999999996E-3</v>
      </c>
      <c r="J157" s="2">
        <v>0.94059999999999999</v>
      </c>
      <c r="K157" s="2" t="s">
        <v>29</v>
      </c>
      <c r="L157" s="2" t="s">
        <v>898</v>
      </c>
    </row>
    <row r="158" spans="1:12" ht="15.75" customHeight="1" x14ac:dyDescent="0.3">
      <c r="A158" s="2">
        <v>10</v>
      </c>
      <c r="B158" s="2">
        <v>16</v>
      </c>
      <c r="C158" s="2" t="s">
        <v>182</v>
      </c>
      <c r="D158" s="2" t="s">
        <v>29</v>
      </c>
      <c r="E158" s="2" t="s">
        <v>29</v>
      </c>
      <c r="F158" s="2">
        <v>0.95130000000000003</v>
      </c>
      <c r="G158" s="2">
        <v>0.19466953500375789</v>
      </c>
      <c r="H158" s="2">
        <v>0.90260000000000007</v>
      </c>
      <c r="I158" s="2">
        <v>4.87E-2</v>
      </c>
      <c r="J158" s="2">
        <v>0.99380000000000002</v>
      </c>
      <c r="K158" s="2" t="s">
        <v>29</v>
      </c>
      <c r="L158" s="2" t="s">
        <v>898</v>
      </c>
    </row>
    <row r="159" spans="1:12" ht="15.75" customHeight="1" x14ac:dyDescent="0.3">
      <c r="A159" s="2">
        <v>10</v>
      </c>
      <c r="B159" s="2">
        <v>17</v>
      </c>
      <c r="C159" s="2" t="s">
        <v>926</v>
      </c>
      <c r="D159" s="2" t="s">
        <v>37</v>
      </c>
      <c r="E159" s="2" t="s">
        <v>37</v>
      </c>
      <c r="F159" s="2">
        <v>0.95015959999999999</v>
      </c>
      <c r="G159" s="2">
        <v>0.19804504228609121</v>
      </c>
      <c r="H159" s="2">
        <v>0.90031919999999999</v>
      </c>
      <c r="I159" s="2">
        <v>0.9617</v>
      </c>
      <c r="J159" s="2">
        <v>0.98799999999999999</v>
      </c>
      <c r="K159" s="2" t="s">
        <v>900</v>
      </c>
      <c r="L159" s="2" t="s">
        <v>901</v>
      </c>
    </row>
    <row r="160" spans="1:12" ht="15.75" customHeight="1" x14ac:dyDescent="0.3">
      <c r="A160" s="2">
        <v>10</v>
      </c>
      <c r="B160" s="2">
        <v>18</v>
      </c>
      <c r="C160" s="2" t="s">
        <v>184</v>
      </c>
      <c r="D160" s="2" t="s">
        <v>29</v>
      </c>
      <c r="E160" s="2" t="s">
        <v>29</v>
      </c>
      <c r="F160" s="2">
        <v>0.89800000000000002</v>
      </c>
      <c r="G160" s="2">
        <v>0.32945533049176612</v>
      </c>
      <c r="H160" s="2">
        <v>0.79600000000000004</v>
      </c>
      <c r="I160" s="2">
        <v>0.10199999999999999</v>
      </c>
      <c r="J160" s="2">
        <v>0.98109999999999997</v>
      </c>
      <c r="K160" s="2" t="s">
        <v>29</v>
      </c>
      <c r="L160" s="2" t="s">
        <v>898</v>
      </c>
    </row>
    <row r="161" spans="1:12" ht="15.75" customHeight="1" x14ac:dyDescent="0.3">
      <c r="A161" s="2">
        <v>10</v>
      </c>
      <c r="B161" s="2">
        <v>19</v>
      </c>
      <c r="C161" s="2" t="s">
        <v>185</v>
      </c>
      <c r="D161" s="2" t="s">
        <v>29</v>
      </c>
      <c r="E161" s="2" t="s">
        <v>29</v>
      </c>
      <c r="F161" s="2">
        <v>0.9012</v>
      </c>
      <c r="G161" s="2">
        <v>0.3224382750799093</v>
      </c>
      <c r="H161" s="2">
        <v>0.8024</v>
      </c>
      <c r="I161" s="2">
        <v>9.8799999999999999E-2</v>
      </c>
      <c r="J161" s="2">
        <v>0.97540000000000004</v>
      </c>
      <c r="K161" s="2" t="s">
        <v>29</v>
      </c>
      <c r="L161" s="2" t="s">
        <v>898</v>
      </c>
    </row>
    <row r="162" spans="1:12" ht="15.75" customHeight="1" x14ac:dyDescent="0.3">
      <c r="A162" s="2">
        <v>10</v>
      </c>
      <c r="B162" s="2">
        <v>20</v>
      </c>
      <c r="C162" s="2" t="s">
        <v>186</v>
      </c>
      <c r="D162" s="2" t="s">
        <v>37</v>
      </c>
      <c r="E162" s="2" t="s">
        <v>37</v>
      </c>
      <c r="F162" s="2">
        <v>0.91222948999999998</v>
      </c>
      <c r="G162" s="2">
        <v>0.29734902259603618</v>
      </c>
      <c r="H162" s="2">
        <v>0.82445897999999995</v>
      </c>
      <c r="I162" s="2">
        <v>0.92810000000000004</v>
      </c>
      <c r="J162" s="2">
        <v>0.9829</v>
      </c>
      <c r="K162" s="2" t="s">
        <v>900</v>
      </c>
      <c r="L162" s="2" t="s">
        <v>901</v>
      </c>
    </row>
    <row r="163" spans="1:12" ht="15.75" customHeight="1" x14ac:dyDescent="0.3">
      <c r="A163" s="2">
        <v>10</v>
      </c>
      <c r="B163" s="2">
        <v>21</v>
      </c>
      <c r="C163" s="2" t="s">
        <v>187</v>
      </c>
      <c r="D163" s="2" t="s">
        <v>56</v>
      </c>
      <c r="E163" s="2" t="s">
        <v>56</v>
      </c>
      <c r="F163" s="2">
        <v>0.84308640000000001</v>
      </c>
      <c r="G163" s="2">
        <v>0.4345162992337146</v>
      </c>
      <c r="H163" s="2">
        <v>0.68617280000000003</v>
      </c>
      <c r="I163" s="2">
        <v>0.9204</v>
      </c>
      <c r="J163" s="2">
        <v>0.91600000000000004</v>
      </c>
      <c r="K163" s="2" t="s">
        <v>900</v>
      </c>
      <c r="L163" s="2" t="s">
        <v>913</v>
      </c>
    </row>
    <row r="164" spans="1:12" ht="15.75" customHeight="1" x14ac:dyDescent="0.3">
      <c r="A164" s="2">
        <v>10</v>
      </c>
      <c r="B164" s="2">
        <v>22</v>
      </c>
      <c r="C164" s="2" t="s">
        <v>114</v>
      </c>
      <c r="D164" s="2" t="s">
        <v>29</v>
      </c>
      <c r="E164" s="2" t="s">
        <v>29</v>
      </c>
      <c r="F164" s="2">
        <v>0.97030000000000005</v>
      </c>
      <c r="G164" s="2">
        <v>0.13369778696069429</v>
      </c>
      <c r="H164" s="2">
        <v>0.9406000000000001</v>
      </c>
      <c r="I164" s="2">
        <v>2.9700000000000001E-2</v>
      </c>
      <c r="J164" s="2">
        <v>0.9103</v>
      </c>
      <c r="K164" s="2" t="s">
        <v>29</v>
      </c>
      <c r="L164" s="2" t="s">
        <v>898</v>
      </c>
    </row>
    <row r="165" spans="1:12" ht="15.75" customHeight="1" x14ac:dyDescent="0.3">
      <c r="A165" s="2">
        <v>10</v>
      </c>
      <c r="B165" s="2">
        <v>23</v>
      </c>
      <c r="C165" s="2" t="s">
        <v>927</v>
      </c>
      <c r="D165" s="2" t="s">
        <v>57</v>
      </c>
      <c r="E165" s="2" t="s">
        <v>57</v>
      </c>
      <c r="F165" s="2">
        <v>0.89625096999999998</v>
      </c>
      <c r="G165" s="2">
        <v>0.33324320071838542</v>
      </c>
      <c r="H165" s="2">
        <v>0.79250193999999996</v>
      </c>
      <c r="I165" s="2">
        <v>0.92769999999999997</v>
      </c>
      <c r="J165" s="2">
        <v>0.96609999999999996</v>
      </c>
      <c r="K165" s="2" t="s">
        <v>900</v>
      </c>
      <c r="L165" s="2" t="s">
        <v>907</v>
      </c>
    </row>
    <row r="166" spans="1:12" ht="15.75" customHeight="1" x14ac:dyDescent="0.3">
      <c r="A166" s="2">
        <v>10</v>
      </c>
      <c r="B166" s="2">
        <v>24</v>
      </c>
      <c r="C166" s="2" t="s">
        <v>123</v>
      </c>
      <c r="D166" s="2" t="s">
        <v>29</v>
      </c>
      <c r="E166" s="2" t="s">
        <v>29</v>
      </c>
      <c r="F166" s="2">
        <v>0.98650000000000004</v>
      </c>
      <c r="G166" s="2">
        <v>7.1526847459713688E-2</v>
      </c>
      <c r="H166" s="2">
        <v>0.97300000000000009</v>
      </c>
      <c r="I166" s="2">
        <v>1.35E-2</v>
      </c>
      <c r="J166" s="2">
        <v>0.84689999999999999</v>
      </c>
      <c r="K166" s="2" t="s">
        <v>29</v>
      </c>
      <c r="L166" s="2" t="s">
        <v>898</v>
      </c>
    </row>
    <row r="167" spans="1:12" ht="15.75" customHeight="1" x14ac:dyDescent="0.3">
      <c r="A167" s="2">
        <v>10</v>
      </c>
      <c r="B167" s="2">
        <v>25</v>
      </c>
      <c r="C167" s="2" t="s">
        <v>928</v>
      </c>
      <c r="D167" s="2" t="s">
        <v>37</v>
      </c>
      <c r="E167" s="2" t="s">
        <v>37</v>
      </c>
      <c r="F167" s="2">
        <v>0.9294327</v>
      </c>
      <c r="G167" s="2">
        <v>0.25510390992921222</v>
      </c>
      <c r="H167" s="2">
        <v>0.8588654</v>
      </c>
      <c r="I167" s="2">
        <v>0.95179999999999998</v>
      </c>
      <c r="J167" s="2">
        <v>0.97650000000000003</v>
      </c>
      <c r="K167" s="2" t="s">
        <v>900</v>
      </c>
      <c r="L167" s="2" t="s">
        <v>901</v>
      </c>
    </row>
    <row r="168" spans="1:12" ht="15.75" customHeight="1" x14ac:dyDescent="0.3">
      <c r="A168" s="2">
        <v>10</v>
      </c>
      <c r="B168" s="2">
        <v>26</v>
      </c>
      <c r="C168" s="2" t="s">
        <v>190</v>
      </c>
      <c r="D168" s="2" t="s">
        <v>56</v>
      </c>
      <c r="E168" s="2" t="s">
        <v>56</v>
      </c>
      <c r="F168" s="2">
        <v>0.65688040000000003</v>
      </c>
      <c r="G168" s="2">
        <v>0.64308303797121114</v>
      </c>
      <c r="H168" s="2">
        <v>0.31376080000000012</v>
      </c>
      <c r="I168" s="2">
        <v>0.67400000000000004</v>
      </c>
      <c r="J168" s="2">
        <v>0.97460000000000002</v>
      </c>
      <c r="K168" s="2" t="s">
        <v>900</v>
      </c>
      <c r="L168" s="2" t="s">
        <v>913</v>
      </c>
    </row>
    <row r="169" spans="1:12" ht="15.75" customHeight="1" x14ac:dyDescent="0.3">
      <c r="A169" s="2">
        <v>10</v>
      </c>
      <c r="B169" s="2">
        <v>27</v>
      </c>
      <c r="C169" s="2" t="s">
        <v>184</v>
      </c>
      <c r="D169" s="2" t="s">
        <v>29</v>
      </c>
      <c r="E169" s="2" t="s">
        <v>29</v>
      </c>
      <c r="F169" s="2">
        <v>0.98370000000000002</v>
      </c>
      <c r="G169" s="2">
        <v>8.3266846858132432E-2</v>
      </c>
      <c r="H169" s="2">
        <v>0.96740000000000004</v>
      </c>
      <c r="I169" s="2">
        <v>1.6299999999999999E-2</v>
      </c>
      <c r="J169" s="2">
        <v>0.95630000000000004</v>
      </c>
      <c r="K169" s="2" t="s">
        <v>29</v>
      </c>
      <c r="L169" s="2" t="s">
        <v>898</v>
      </c>
    </row>
    <row r="170" spans="1:12" ht="15.75" customHeight="1" x14ac:dyDescent="0.3">
      <c r="A170" s="2">
        <v>11</v>
      </c>
      <c r="B170" s="2">
        <v>1</v>
      </c>
      <c r="C170" s="2" t="s">
        <v>191</v>
      </c>
      <c r="D170" s="2" t="s">
        <v>29</v>
      </c>
      <c r="E170" s="2" t="s">
        <v>29</v>
      </c>
      <c r="F170" s="2">
        <v>0.96040000000000003</v>
      </c>
      <c r="G170" s="2">
        <v>0.16667083598007071</v>
      </c>
      <c r="H170" s="2">
        <v>0.92080000000000006</v>
      </c>
      <c r="I170" s="2">
        <v>3.9600000000000003E-2</v>
      </c>
      <c r="J170" s="2">
        <v>0.92630000000000001</v>
      </c>
      <c r="K170" s="2" t="s">
        <v>29</v>
      </c>
      <c r="L170" s="2" t="s">
        <v>898</v>
      </c>
    </row>
    <row r="171" spans="1:12" ht="15.75" customHeight="1" x14ac:dyDescent="0.3">
      <c r="A171" s="2">
        <v>11</v>
      </c>
      <c r="B171" s="2">
        <v>2</v>
      </c>
      <c r="C171" s="2" t="s">
        <v>28</v>
      </c>
      <c r="D171" s="2" t="s">
        <v>29</v>
      </c>
      <c r="E171" s="2" t="s">
        <v>29</v>
      </c>
      <c r="F171" s="2">
        <v>0.99490000000000001</v>
      </c>
      <c r="G171" s="2">
        <v>3.2007397805134653E-2</v>
      </c>
      <c r="H171" s="2">
        <v>0.98980000000000001</v>
      </c>
      <c r="I171" s="2">
        <v>5.1000000000000004E-3</v>
      </c>
      <c r="J171" s="2">
        <v>0.89129999999999998</v>
      </c>
      <c r="K171" s="2" t="s">
        <v>29</v>
      </c>
      <c r="L171" s="2" t="s">
        <v>898</v>
      </c>
    </row>
    <row r="172" spans="1:12" ht="15.75" customHeight="1" x14ac:dyDescent="0.3">
      <c r="A172" s="2">
        <v>11</v>
      </c>
      <c r="B172" s="2">
        <v>3</v>
      </c>
      <c r="C172" s="2" t="s">
        <v>192</v>
      </c>
      <c r="D172" s="2" t="s">
        <v>29</v>
      </c>
      <c r="E172" s="2" t="s">
        <v>29</v>
      </c>
      <c r="F172" s="2">
        <v>0.99770000000000003</v>
      </c>
      <c r="G172" s="2">
        <v>1.6269498928739419E-2</v>
      </c>
      <c r="H172" s="2">
        <v>0.99540000000000006</v>
      </c>
      <c r="I172" s="2">
        <v>2.3E-3</v>
      </c>
      <c r="J172" s="2">
        <v>0.86060000000000003</v>
      </c>
      <c r="K172" s="2" t="s">
        <v>29</v>
      </c>
      <c r="L172" s="2" t="s">
        <v>898</v>
      </c>
    </row>
    <row r="173" spans="1:12" ht="15.75" customHeight="1" x14ac:dyDescent="0.3">
      <c r="A173" s="2">
        <v>11</v>
      </c>
      <c r="B173" s="2">
        <v>4</v>
      </c>
      <c r="C173" s="2" t="s">
        <v>193</v>
      </c>
      <c r="D173" s="2" t="s">
        <v>29</v>
      </c>
      <c r="E173" s="2" t="s">
        <v>29</v>
      </c>
      <c r="F173" s="2">
        <v>0.9798</v>
      </c>
      <c r="G173" s="2">
        <v>9.8816460046568355E-2</v>
      </c>
      <c r="H173" s="2">
        <v>0.95960000000000001</v>
      </c>
      <c r="I173" s="2">
        <v>2.0199999999999999E-2</v>
      </c>
      <c r="J173" s="2">
        <v>0.97340000000000004</v>
      </c>
      <c r="K173" s="2" t="s">
        <v>29</v>
      </c>
      <c r="L173" s="2" t="s">
        <v>898</v>
      </c>
    </row>
    <row r="174" spans="1:12" ht="15.75" customHeight="1" x14ac:dyDescent="0.3">
      <c r="A174" s="2">
        <v>11</v>
      </c>
      <c r="B174" s="2">
        <v>5</v>
      </c>
      <c r="C174" s="2" t="s">
        <v>194</v>
      </c>
      <c r="D174" s="2" t="s">
        <v>29</v>
      </c>
      <c r="E174" s="2" t="s">
        <v>29</v>
      </c>
      <c r="F174" s="2">
        <v>0.97170000000000001</v>
      </c>
      <c r="G174" s="2">
        <v>0.12878220821529621</v>
      </c>
      <c r="H174" s="2">
        <v>0.94340000000000002</v>
      </c>
      <c r="I174" s="2">
        <v>2.8299999999999999E-2</v>
      </c>
      <c r="J174" s="2">
        <v>0.36130000000000001</v>
      </c>
      <c r="K174" s="2" t="s">
        <v>29</v>
      </c>
      <c r="L174" s="2" t="s">
        <v>898</v>
      </c>
    </row>
    <row r="175" spans="1:12" ht="15.75" customHeight="1" x14ac:dyDescent="0.3">
      <c r="A175" s="2">
        <v>11</v>
      </c>
      <c r="B175" s="2">
        <v>6</v>
      </c>
      <c r="C175" s="2" t="s">
        <v>929</v>
      </c>
      <c r="D175" s="2" t="s">
        <v>29</v>
      </c>
      <c r="E175" s="2" t="s">
        <v>29</v>
      </c>
      <c r="F175" s="2">
        <v>0.96389999999999998</v>
      </c>
      <c r="G175" s="2">
        <v>0.15534520228139889</v>
      </c>
      <c r="H175" s="2">
        <v>0.92779999999999996</v>
      </c>
      <c r="I175" s="2">
        <v>3.61E-2</v>
      </c>
      <c r="J175" s="2">
        <v>0.83550000000000002</v>
      </c>
      <c r="K175" s="2" t="s">
        <v>29</v>
      </c>
      <c r="L175" s="2" t="s">
        <v>898</v>
      </c>
    </row>
    <row r="176" spans="1:12" ht="15.75" customHeight="1" x14ac:dyDescent="0.3">
      <c r="A176" s="2">
        <v>11</v>
      </c>
      <c r="B176" s="2">
        <v>7</v>
      </c>
      <c r="C176" s="2" t="s">
        <v>193</v>
      </c>
      <c r="D176" s="2" t="s">
        <v>29</v>
      </c>
      <c r="E176" s="2" t="s">
        <v>29</v>
      </c>
      <c r="F176" s="2">
        <v>0.9859</v>
      </c>
      <c r="G176" s="2">
        <v>7.4088409065117308E-2</v>
      </c>
      <c r="H176" s="2">
        <v>0.9718</v>
      </c>
      <c r="I176" s="2">
        <v>1.41E-2</v>
      </c>
      <c r="J176" s="2">
        <v>0.85460000000000003</v>
      </c>
      <c r="K176" s="2" t="s">
        <v>29</v>
      </c>
      <c r="L176" s="2" t="s">
        <v>898</v>
      </c>
    </row>
    <row r="177" spans="1:12" ht="15.75" customHeight="1" x14ac:dyDescent="0.3">
      <c r="A177" s="2">
        <v>11</v>
      </c>
      <c r="B177" s="2">
        <v>8</v>
      </c>
      <c r="C177" s="2" t="s">
        <v>196</v>
      </c>
      <c r="D177" s="2" t="s">
        <v>29</v>
      </c>
      <c r="E177" s="2" t="s">
        <v>29</v>
      </c>
      <c r="F177" s="2">
        <v>0.86040000000000005</v>
      </c>
      <c r="G177" s="2">
        <v>0.4042367038948782</v>
      </c>
      <c r="H177" s="2">
        <v>0.72080000000000011</v>
      </c>
      <c r="I177" s="2">
        <v>0.1396</v>
      </c>
      <c r="J177" s="2">
        <v>0.64029999999999998</v>
      </c>
      <c r="K177" s="2" t="s">
        <v>29</v>
      </c>
      <c r="L177" s="2" t="s">
        <v>898</v>
      </c>
    </row>
    <row r="178" spans="1:12" ht="15.75" customHeight="1" x14ac:dyDescent="0.3">
      <c r="A178" s="2">
        <v>11</v>
      </c>
      <c r="B178" s="2">
        <v>9</v>
      </c>
      <c r="C178" s="2" t="s">
        <v>930</v>
      </c>
      <c r="D178" s="2" t="s">
        <v>37</v>
      </c>
      <c r="E178" s="2" t="s">
        <v>37</v>
      </c>
      <c r="F178" s="2">
        <v>0.91247780000000012</v>
      </c>
      <c r="G178" s="2">
        <v>0.29676730229187709</v>
      </c>
      <c r="H178" s="2">
        <v>0.82495560000000023</v>
      </c>
      <c r="I178" s="2">
        <v>0.98860000000000003</v>
      </c>
      <c r="J178" s="2">
        <v>0.92300000000000004</v>
      </c>
      <c r="K178" s="2" t="s">
        <v>900</v>
      </c>
      <c r="L178" s="2" t="s">
        <v>901</v>
      </c>
    </row>
    <row r="179" spans="1:12" ht="15.75" customHeight="1" x14ac:dyDescent="0.3">
      <c r="A179" s="2">
        <v>11</v>
      </c>
      <c r="B179" s="2">
        <v>10</v>
      </c>
      <c r="C179" s="2" t="s">
        <v>52</v>
      </c>
      <c r="D179" s="2" t="s">
        <v>54</v>
      </c>
      <c r="E179" s="2" t="s">
        <v>54</v>
      </c>
      <c r="F179" s="2">
        <v>0.90519087000000009</v>
      </c>
      <c r="G179" s="2">
        <v>0.31352540597231399</v>
      </c>
      <c r="H179" s="2">
        <v>0.81038174000000018</v>
      </c>
      <c r="I179" s="2">
        <v>0.90910000000000002</v>
      </c>
      <c r="J179" s="2">
        <v>0.99570000000000003</v>
      </c>
      <c r="K179" s="2" t="s">
        <v>900</v>
      </c>
      <c r="L179" s="2" t="s">
        <v>905</v>
      </c>
    </row>
    <row r="180" spans="1:12" ht="15.75" customHeight="1" x14ac:dyDescent="0.3">
      <c r="A180" s="2">
        <v>11</v>
      </c>
      <c r="B180" s="2">
        <v>11</v>
      </c>
      <c r="C180" s="2" t="s">
        <v>931</v>
      </c>
      <c r="D180" s="2" t="s">
        <v>57</v>
      </c>
      <c r="E180" s="2" t="s">
        <v>57</v>
      </c>
      <c r="F180" s="2">
        <v>0.95227565999999997</v>
      </c>
      <c r="G180" s="2">
        <v>0.19175938739848231</v>
      </c>
      <c r="H180" s="2">
        <v>0.90455131999999994</v>
      </c>
      <c r="I180" s="2">
        <v>0.97309999999999997</v>
      </c>
      <c r="J180" s="2">
        <v>0.97860000000000003</v>
      </c>
      <c r="K180" s="2" t="s">
        <v>900</v>
      </c>
      <c r="L180" s="2" t="s">
        <v>907</v>
      </c>
    </row>
    <row r="181" spans="1:12" ht="15.75" customHeight="1" x14ac:dyDescent="0.3">
      <c r="A181" s="2">
        <v>11</v>
      </c>
      <c r="B181" s="2">
        <v>12</v>
      </c>
      <c r="C181" s="2" t="s">
        <v>199</v>
      </c>
      <c r="D181" s="2" t="s">
        <v>75</v>
      </c>
      <c r="E181" s="2" t="s">
        <v>37</v>
      </c>
      <c r="F181" s="2">
        <v>0.83713822000000004</v>
      </c>
      <c r="G181" s="2">
        <v>0.44438504088850322</v>
      </c>
      <c r="H181" s="2">
        <v>0.67427644000000009</v>
      </c>
      <c r="I181" s="2">
        <v>0.85370000000000001</v>
      </c>
      <c r="J181" s="2">
        <v>0.98060000000000003</v>
      </c>
      <c r="K181" s="2" t="s">
        <v>900</v>
      </c>
      <c r="L181" s="2" t="s">
        <v>901</v>
      </c>
    </row>
    <row r="182" spans="1:12" ht="15.75" customHeight="1" x14ac:dyDescent="0.3">
      <c r="A182" s="2">
        <v>11</v>
      </c>
      <c r="B182" s="2">
        <v>13</v>
      </c>
      <c r="C182" s="2" t="s">
        <v>200</v>
      </c>
      <c r="D182" s="2" t="s">
        <v>78</v>
      </c>
      <c r="E182" s="2" t="s">
        <v>104</v>
      </c>
      <c r="F182" s="2">
        <v>3.5486099999999998E-3</v>
      </c>
      <c r="G182" s="2">
        <v>2.3560722275742661E-2</v>
      </c>
      <c r="H182" s="2">
        <v>0.99290277999999998</v>
      </c>
      <c r="I182" s="2">
        <v>0.90990000000000004</v>
      </c>
      <c r="J182" s="2">
        <v>3.8999999999999998E-3</v>
      </c>
      <c r="K182" s="2" t="s">
        <v>911</v>
      </c>
      <c r="L182" s="2" t="s">
        <v>901</v>
      </c>
    </row>
    <row r="183" spans="1:12" ht="15.75" customHeight="1" x14ac:dyDescent="0.3">
      <c r="A183" s="2">
        <v>11</v>
      </c>
      <c r="B183" s="2">
        <v>14</v>
      </c>
      <c r="C183" s="2" t="s">
        <v>201</v>
      </c>
      <c r="D183" s="2" t="s">
        <v>29</v>
      </c>
      <c r="E183" s="2" t="s">
        <v>29</v>
      </c>
      <c r="F183" s="2">
        <v>0.74669999999999992</v>
      </c>
      <c r="G183" s="2">
        <v>0.56593160950440002</v>
      </c>
      <c r="H183" s="2">
        <v>0.49339999999999978</v>
      </c>
      <c r="I183" s="2">
        <v>0.25330000000000003</v>
      </c>
      <c r="J183" s="2">
        <v>0.98240000000000005</v>
      </c>
      <c r="K183" s="2" t="s">
        <v>29</v>
      </c>
      <c r="L183" s="2" t="s">
        <v>898</v>
      </c>
    </row>
    <row r="184" spans="1:12" ht="15.75" customHeight="1" x14ac:dyDescent="0.3">
      <c r="A184" s="2">
        <v>11</v>
      </c>
      <c r="B184" s="2">
        <v>15</v>
      </c>
      <c r="C184" s="2" t="s">
        <v>932</v>
      </c>
      <c r="D184" s="2" t="s">
        <v>37</v>
      </c>
      <c r="E184" s="2" t="s">
        <v>37</v>
      </c>
      <c r="F184" s="2">
        <v>0.93915399999999993</v>
      </c>
      <c r="G184" s="2">
        <v>0.22928900389741591</v>
      </c>
      <c r="H184" s="2">
        <v>0.87830799999999987</v>
      </c>
      <c r="I184" s="2">
        <v>0.97</v>
      </c>
      <c r="J184" s="2">
        <v>0.96819999999999995</v>
      </c>
      <c r="K184" s="2" t="s">
        <v>900</v>
      </c>
      <c r="L184" s="2" t="s">
        <v>901</v>
      </c>
    </row>
    <row r="185" spans="1:12" ht="15.75" customHeight="1" x14ac:dyDescent="0.3">
      <c r="A185" s="2">
        <v>11</v>
      </c>
      <c r="B185" s="2">
        <v>16</v>
      </c>
      <c r="C185" s="2" t="s">
        <v>203</v>
      </c>
      <c r="D185" s="2" t="s">
        <v>29</v>
      </c>
      <c r="E185" s="2" t="s">
        <v>29</v>
      </c>
      <c r="F185" s="2">
        <v>0.99539999999999995</v>
      </c>
      <c r="G185" s="2">
        <v>2.9345218827158761E-2</v>
      </c>
      <c r="H185" s="2">
        <v>0.9907999999999999</v>
      </c>
      <c r="I185" s="2">
        <v>4.5999999999999999E-3</v>
      </c>
      <c r="J185" s="2">
        <v>0.877</v>
      </c>
      <c r="K185" s="2" t="s">
        <v>29</v>
      </c>
      <c r="L185" s="2" t="s">
        <v>898</v>
      </c>
    </row>
    <row r="186" spans="1:12" ht="15.75" customHeight="1" x14ac:dyDescent="0.3">
      <c r="A186" s="2">
        <v>11</v>
      </c>
      <c r="B186" s="2">
        <v>17</v>
      </c>
      <c r="C186" s="2" t="s">
        <v>204</v>
      </c>
      <c r="D186" s="2" t="s">
        <v>29</v>
      </c>
      <c r="E186" s="2" t="s">
        <v>29</v>
      </c>
      <c r="F186" s="2">
        <v>0.99309999999999998</v>
      </c>
      <c r="G186" s="2">
        <v>4.1212153543736349E-2</v>
      </c>
      <c r="H186" s="2">
        <v>0.98619999999999997</v>
      </c>
      <c r="I186" s="2">
        <v>6.8999999999999999E-3</v>
      </c>
      <c r="J186" s="2">
        <v>0.78300000000000003</v>
      </c>
      <c r="K186" s="2" t="s">
        <v>29</v>
      </c>
      <c r="L186" s="2" t="s">
        <v>898</v>
      </c>
    </row>
    <row r="187" spans="1:12" ht="15.75" customHeight="1" x14ac:dyDescent="0.3">
      <c r="A187" s="2">
        <v>11</v>
      </c>
      <c r="B187" s="2">
        <v>18</v>
      </c>
      <c r="C187" s="2" t="s">
        <v>132</v>
      </c>
      <c r="D187" s="2" t="s">
        <v>29</v>
      </c>
      <c r="E187" s="2" t="s">
        <v>29</v>
      </c>
      <c r="F187" s="2">
        <v>0.99490000000000001</v>
      </c>
      <c r="G187" s="2">
        <v>3.2007397805134653E-2</v>
      </c>
      <c r="H187" s="2">
        <v>0.98980000000000001</v>
      </c>
      <c r="I187" s="2">
        <v>5.1000000000000004E-3</v>
      </c>
      <c r="J187" s="2">
        <v>0.80510000000000004</v>
      </c>
      <c r="K187" s="2" t="s">
        <v>29</v>
      </c>
      <c r="L187" s="2" t="s">
        <v>898</v>
      </c>
    </row>
    <row r="188" spans="1:12" ht="15.75" customHeight="1" x14ac:dyDescent="0.3">
      <c r="A188" s="2">
        <v>11</v>
      </c>
      <c r="B188" s="2">
        <v>19</v>
      </c>
      <c r="C188" s="2" t="s">
        <v>205</v>
      </c>
      <c r="D188" s="2" t="s">
        <v>29</v>
      </c>
      <c r="E188" s="2" t="s">
        <v>29</v>
      </c>
      <c r="F188" s="2">
        <v>0.99299999999999999</v>
      </c>
      <c r="G188" s="2">
        <v>4.1708358341893501E-2</v>
      </c>
      <c r="H188" s="2">
        <v>0.98599999999999999</v>
      </c>
      <c r="I188" s="2">
        <v>7.0000000000000001E-3</v>
      </c>
      <c r="J188" s="2">
        <v>0.94169999999999998</v>
      </c>
      <c r="K188" s="2" t="s">
        <v>29</v>
      </c>
      <c r="L188" s="2" t="s">
        <v>898</v>
      </c>
    </row>
    <row r="189" spans="1:12" ht="15.75" customHeight="1" x14ac:dyDescent="0.3">
      <c r="A189" s="2">
        <v>11</v>
      </c>
      <c r="B189" s="2">
        <v>20</v>
      </c>
      <c r="C189" s="2" t="s">
        <v>206</v>
      </c>
      <c r="D189" s="2" t="s">
        <v>29</v>
      </c>
      <c r="E189" s="2" t="s">
        <v>29</v>
      </c>
      <c r="F189" s="2">
        <v>0.95830000000000004</v>
      </c>
      <c r="G189" s="2">
        <v>0.17330970911354529</v>
      </c>
      <c r="H189" s="2">
        <v>0.91660000000000008</v>
      </c>
      <c r="I189" s="2">
        <v>4.1700000000000001E-2</v>
      </c>
      <c r="J189" s="2">
        <v>0.89429999999999998</v>
      </c>
      <c r="K189" s="2" t="s">
        <v>29</v>
      </c>
      <c r="L189" s="2" t="s">
        <v>898</v>
      </c>
    </row>
    <row r="190" spans="1:12" ht="15.75" customHeight="1" x14ac:dyDescent="0.3">
      <c r="A190" s="2">
        <v>11</v>
      </c>
      <c r="B190" s="2">
        <v>21</v>
      </c>
      <c r="C190" s="2" t="s">
        <v>149</v>
      </c>
      <c r="D190" s="2" t="s">
        <v>29</v>
      </c>
      <c r="E190" s="2" t="s">
        <v>29</v>
      </c>
      <c r="F190" s="2">
        <v>0.9798</v>
      </c>
      <c r="G190" s="2">
        <v>9.8816460046568355E-2</v>
      </c>
      <c r="H190" s="2">
        <v>0.95960000000000001</v>
      </c>
      <c r="I190" s="2">
        <v>2.0199999999999999E-2</v>
      </c>
      <c r="J190" s="2">
        <v>0.1046</v>
      </c>
      <c r="K190" s="2" t="s">
        <v>29</v>
      </c>
      <c r="L190" s="2" t="s">
        <v>898</v>
      </c>
    </row>
    <row r="191" spans="1:12" ht="15.75" customHeight="1" x14ac:dyDescent="0.3">
      <c r="A191" s="2">
        <v>11</v>
      </c>
      <c r="B191" s="2">
        <v>22</v>
      </c>
      <c r="C191" s="2" t="s">
        <v>207</v>
      </c>
      <c r="D191" s="2" t="s">
        <v>29</v>
      </c>
      <c r="E191" s="2" t="s">
        <v>29</v>
      </c>
      <c r="F191" s="2">
        <v>0.97750000000000004</v>
      </c>
      <c r="G191" s="2">
        <v>0.1076153540322219</v>
      </c>
      <c r="H191" s="2">
        <v>0.95500000000000007</v>
      </c>
      <c r="I191" s="2">
        <v>2.2499999999999999E-2</v>
      </c>
      <c r="J191" s="2">
        <v>0.9637</v>
      </c>
      <c r="K191" s="2" t="s">
        <v>29</v>
      </c>
      <c r="L191" s="2" t="s">
        <v>898</v>
      </c>
    </row>
    <row r="192" spans="1:12" ht="15.75" customHeight="1" x14ac:dyDescent="0.3">
      <c r="A192" s="2">
        <v>11</v>
      </c>
      <c r="B192" s="2">
        <v>23</v>
      </c>
      <c r="C192" s="2" t="s">
        <v>184</v>
      </c>
      <c r="D192" s="2" t="s">
        <v>29</v>
      </c>
      <c r="E192" s="2" t="s">
        <v>29</v>
      </c>
      <c r="F192" s="2">
        <v>0.94530000000000003</v>
      </c>
      <c r="G192" s="2">
        <v>0.21212817430258449</v>
      </c>
      <c r="H192" s="2">
        <v>0.89060000000000006</v>
      </c>
      <c r="I192" s="2">
        <v>5.4699999999999999E-2</v>
      </c>
      <c r="J192" s="2">
        <v>0.98750000000000004</v>
      </c>
      <c r="K192" s="2" t="s">
        <v>29</v>
      </c>
      <c r="L192" s="2" t="s">
        <v>898</v>
      </c>
    </row>
    <row r="193" spans="1:12" ht="15.75" customHeight="1" x14ac:dyDescent="0.3">
      <c r="A193" s="2">
        <v>11</v>
      </c>
      <c r="B193" s="2">
        <v>24</v>
      </c>
      <c r="C193" s="2" t="s">
        <v>933</v>
      </c>
      <c r="D193" s="2" t="s">
        <v>29</v>
      </c>
      <c r="E193" s="2" t="s">
        <v>75</v>
      </c>
      <c r="F193" s="2">
        <v>0.89570623999999999</v>
      </c>
      <c r="G193" s="2">
        <v>0.3344161793007262</v>
      </c>
      <c r="H193" s="2">
        <v>0.79141247999999997</v>
      </c>
      <c r="I193" s="2">
        <v>0.91520000000000001</v>
      </c>
      <c r="J193" s="2">
        <v>0.97870000000000001</v>
      </c>
      <c r="K193" s="2" t="s">
        <v>900</v>
      </c>
      <c r="L193" s="2" t="s">
        <v>910</v>
      </c>
    </row>
    <row r="194" spans="1:12" ht="15.75" customHeight="1" x14ac:dyDescent="0.3">
      <c r="A194" s="2">
        <v>11</v>
      </c>
      <c r="B194" s="2">
        <v>25</v>
      </c>
      <c r="C194" s="2" t="s">
        <v>209</v>
      </c>
      <c r="D194" s="2" t="s">
        <v>29</v>
      </c>
      <c r="E194" s="2" t="s">
        <v>78</v>
      </c>
      <c r="F194" s="2">
        <v>1.136818E-2</v>
      </c>
      <c r="G194" s="2">
        <v>6.2197942061265651E-2</v>
      </c>
      <c r="H194" s="2">
        <v>0.97726363999999999</v>
      </c>
      <c r="I194" s="2">
        <v>0.86780000000000002</v>
      </c>
      <c r="J194" s="2">
        <v>1.3100000000000001E-2</v>
      </c>
      <c r="K194" s="2" t="s">
        <v>911</v>
      </c>
      <c r="L194" s="2" t="s">
        <v>910</v>
      </c>
    </row>
    <row r="195" spans="1:12" ht="15.75" customHeight="1" x14ac:dyDescent="0.3">
      <c r="A195" s="2">
        <v>11</v>
      </c>
      <c r="B195" s="2">
        <v>26</v>
      </c>
      <c r="C195" s="2" t="s">
        <v>210</v>
      </c>
      <c r="D195" s="2" t="s">
        <v>29</v>
      </c>
      <c r="E195" s="2" t="s">
        <v>29</v>
      </c>
      <c r="F195" s="2">
        <v>0.98080000000000001</v>
      </c>
      <c r="G195" s="2">
        <v>9.4909112694235714E-2</v>
      </c>
      <c r="H195" s="2">
        <v>0.96160000000000001</v>
      </c>
      <c r="I195" s="2">
        <v>1.9199999999999998E-2</v>
      </c>
      <c r="J195" s="2">
        <v>0.495</v>
      </c>
      <c r="K195" s="2" t="s">
        <v>29</v>
      </c>
      <c r="L195" s="2" t="s">
        <v>898</v>
      </c>
    </row>
    <row r="196" spans="1:12" ht="15.75" customHeight="1" x14ac:dyDescent="0.3">
      <c r="A196" s="2">
        <v>11</v>
      </c>
      <c r="B196" s="2">
        <v>27</v>
      </c>
      <c r="C196" s="2" t="s">
        <v>211</v>
      </c>
      <c r="D196" s="2" t="s">
        <v>29</v>
      </c>
      <c r="E196" s="2" t="s">
        <v>29</v>
      </c>
      <c r="F196" s="2">
        <v>0.99470000000000003</v>
      </c>
      <c r="G196" s="2">
        <v>3.3058186750850177E-2</v>
      </c>
      <c r="H196" s="2">
        <v>0.98940000000000006</v>
      </c>
      <c r="I196" s="2">
        <v>5.3E-3</v>
      </c>
      <c r="J196" s="2">
        <v>0.91820000000000002</v>
      </c>
      <c r="K196" s="2" t="s">
        <v>29</v>
      </c>
      <c r="L196" s="2" t="s">
        <v>898</v>
      </c>
    </row>
    <row r="197" spans="1:12" ht="15.75" customHeight="1" x14ac:dyDescent="0.3">
      <c r="A197" s="2">
        <v>11</v>
      </c>
      <c r="B197" s="2">
        <v>28</v>
      </c>
      <c r="C197" s="2" t="s">
        <v>212</v>
      </c>
      <c r="D197" s="2" t="s">
        <v>29</v>
      </c>
      <c r="E197" s="2" t="s">
        <v>29</v>
      </c>
      <c r="F197" s="2">
        <v>0.98719999999999997</v>
      </c>
      <c r="G197" s="2">
        <v>6.8504097403500885E-2</v>
      </c>
      <c r="H197" s="2">
        <v>0.97439999999999993</v>
      </c>
      <c r="I197" s="2">
        <v>1.2800000000000001E-2</v>
      </c>
      <c r="J197" s="2">
        <v>0.53269999999999995</v>
      </c>
      <c r="K197" s="2" t="s">
        <v>29</v>
      </c>
      <c r="L197" s="2" t="s">
        <v>898</v>
      </c>
    </row>
    <row r="198" spans="1:12" ht="15.75" customHeight="1" x14ac:dyDescent="0.3">
      <c r="A198" s="2">
        <v>11</v>
      </c>
      <c r="B198" s="2">
        <v>29</v>
      </c>
      <c r="C198" s="2" t="s">
        <v>213</v>
      </c>
      <c r="D198" s="2" t="s">
        <v>29</v>
      </c>
      <c r="E198" s="2" t="s">
        <v>29</v>
      </c>
      <c r="F198" s="2">
        <v>0.995</v>
      </c>
      <c r="G198" s="2">
        <v>3.147906574716676E-2</v>
      </c>
      <c r="H198" s="2">
        <v>0.99</v>
      </c>
      <c r="I198" s="2">
        <v>5.0000000000000001E-3</v>
      </c>
      <c r="J198" s="2">
        <v>0.33119999999999999</v>
      </c>
      <c r="K198" s="2" t="s">
        <v>29</v>
      </c>
      <c r="L198" s="2" t="s">
        <v>898</v>
      </c>
    </row>
    <row r="199" spans="1:12" ht="15.75" customHeight="1" x14ac:dyDescent="0.3">
      <c r="A199" s="2">
        <v>11</v>
      </c>
      <c r="B199" s="2">
        <v>30</v>
      </c>
      <c r="C199" s="2" t="s">
        <v>203</v>
      </c>
      <c r="D199" s="2" t="s">
        <v>29</v>
      </c>
      <c r="E199" s="2" t="s">
        <v>29</v>
      </c>
      <c r="F199" s="2">
        <v>0.98219999999999996</v>
      </c>
      <c r="G199" s="2">
        <v>8.9348942811259435E-2</v>
      </c>
      <c r="H199" s="2">
        <v>0.96439999999999992</v>
      </c>
      <c r="I199" s="2">
        <v>1.78E-2</v>
      </c>
      <c r="J199" s="2">
        <v>0.51470000000000005</v>
      </c>
      <c r="K199" s="2" t="s">
        <v>29</v>
      </c>
      <c r="L199" s="2" t="s">
        <v>898</v>
      </c>
    </row>
    <row r="200" spans="1:12" ht="15.75" customHeight="1" x14ac:dyDescent="0.3">
      <c r="A200" s="2">
        <v>11</v>
      </c>
      <c r="B200" s="2">
        <v>31</v>
      </c>
      <c r="C200" s="2" t="s">
        <v>214</v>
      </c>
      <c r="D200" s="2" t="s">
        <v>29</v>
      </c>
      <c r="E200" s="2" t="s">
        <v>29</v>
      </c>
      <c r="F200" s="2">
        <v>0.98709999999999998</v>
      </c>
      <c r="G200" s="2">
        <v>6.8938245475020046E-2</v>
      </c>
      <c r="H200" s="2">
        <v>0.97419999999999995</v>
      </c>
      <c r="I200" s="2">
        <v>1.29E-2</v>
      </c>
      <c r="J200" s="2">
        <v>0.93700000000000006</v>
      </c>
      <c r="K200" s="2" t="s">
        <v>29</v>
      </c>
      <c r="L200" s="2" t="s">
        <v>898</v>
      </c>
    </row>
    <row r="201" spans="1:12" ht="15.75" customHeight="1" x14ac:dyDescent="0.3">
      <c r="A201" s="2">
        <v>11</v>
      </c>
      <c r="B201" s="2">
        <v>32</v>
      </c>
      <c r="C201" s="2" t="s">
        <v>934</v>
      </c>
      <c r="D201" s="2" t="s">
        <v>29</v>
      </c>
      <c r="E201" s="2" t="s">
        <v>29</v>
      </c>
      <c r="F201" s="2">
        <v>0.98150000000000004</v>
      </c>
      <c r="G201" s="2">
        <v>9.2142523775817511E-2</v>
      </c>
      <c r="H201" s="2">
        <v>0.96300000000000008</v>
      </c>
      <c r="I201" s="2">
        <v>1.8499999999999999E-2</v>
      </c>
      <c r="J201" s="2">
        <v>0.18190000000000001</v>
      </c>
      <c r="K201" s="2" t="s">
        <v>29</v>
      </c>
      <c r="L201" s="2" t="s">
        <v>898</v>
      </c>
    </row>
    <row r="202" spans="1:12" ht="15.75" customHeight="1" x14ac:dyDescent="0.3">
      <c r="A202" s="2">
        <v>11</v>
      </c>
      <c r="B202" s="2">
        <v>33</v>
      </c>
      <c r="C202" s="2" t="s">
        <v>216</v>
      </c>
      <c r="D202" s="2" t="s">
        <v>29</v>
      </c>
      <c r="E202" s="2" t="s">
        <v>29</v>
      </c>
      <c r="F202" s="2">
        <v>0.98160000000000003</v>
      </c>
      <c r="G202" s="2">
        <v>9.1745116795019677E-2</v>
      </c>
      <c r="H202" s="2">
        <v>0.96320000000000006</v>
      </c>
      <c r="I202" s="2">
        <v>1.84E-2</v>
      </c>
      <c r="J202" s="2">
        <v>0.87319999999999998</v>
      </c>
      <c r="K202" s="2" t="s">
        <v>29</v>
      </c>
      <c r="L202" s="2" t="s">
        <v>898</v>
      </c>
    </row>
    <row r="203" spans="1:12" ht="15.75" customHeight="1" x14ac:dyDescent="0.3">
      <c r="A203" s="2">
        <v>11</v>
      </c>
      <c r="B203" s="2">
        <v>34</v>
      </c>
      <c r="C203" s="2" t="s">
        <v>217</v>
      </c>
      <c r="D203" s="2" t="s">
        <v>29</v>
      </c>
      <c r="E203" s="2" t="s">
        <v>29</v>
      </c>
      <c r="F203" s="2">
        <v>0.95209999999999995</v>
      </c>
      <c r="G203" s="2">
        <v>0.19228487124379329</v>
      </c>
      <c r="H203" s="2">
        <v>0.90419999999999989</v>
      </c>
      <c r="I203" s="2">
        <v>4.7899999999999998E-2</v>
      </c>
      <c r="J203" s="2">
        <v>0.27029999999999998</v>
      </c>
      <c r="K203" s="2" t="s">
        <v>29</v>
      </c>
      <c r="L203" s="2" t="s">
        <v>898</v>
      </c>
    </row>
    <row r="204" spans="1:12" ht="15.75" customHeight="1" x14ac:dyDescent="0.3">
      <c r="A204" s="2">
        <v>11</v>
      </c>
      <c r="B204" s="2">
        <v>35</v>
      </c>
      <c r="C204" s="2" t="s">
        <v>218</v>
      </c>
      <c r="D204" s="2" t="s">
        <v>29</v>
      </c>
      <c r="E204" s="2" t="s">
        <v>29</v>
      </c>
      <c r="F204" s="2">
        <v>0.99280000000000002</v>
      </c>
      <c r="G204" s="2">
        <v>4.2696471988391903E-2</v>
      </c>
      <c r="H204" s="2">
        <v>0.98560000000000003</v>
      </c>
      <c r="I204" s="2">
        <v>7.1999999999999998E-3</v>
      </c>
      <c r="J204" s="2">
        <v>0.98419999999999996</v>
      </c>
      <c r="K204" s="2" t="s">
        <v>29</v>
      </c>
      <c r="L204" s="2" t="s">
        <v>898</v>
      </c>
    </row>
    <row r="205" spans="1:12" ht="15.75" customHeight="1" x14ac:dyDescent="0.3">
      <c r="A205" s="2">
        <v>11</v>
      </c>
      <c r="B205" s="2">
        <v>36</v>
      </c>
      <c r="C205" s="2" t="s">
        <v>219</v>
      </c>
      <c r="D205" s="2" t="s">
        <v>29</v>
      </c>
      <c r="E205" s="2" t="s">
        <v>29</v>
      </c>
      <c r="F205" s="2">
        <v>0.9355</v>
      </c>
      <c r="G205" s="2">
        <v>0.2391739600313437</v>
      </c>
      <c r="H205" s="2">
        <v>0.871</v>
      </c>
      <c r="I205" s="2">
        <v>6.4500000000000002E-2</v>
      </c>
      <c r="J205" s="2">
        <v>0.98750000000000004</v>
      </c>
      <c r="K205" s="2" t="s">
        <v>29</v>
      </c>
      <c r="L205" s="2" t="s">
        <v>898</v>
      </c>
    </row>
    <row r="206" spans="1:12" ht="15.75" customHeight="1" x14ac:dyDescent="0.3">
      <c r="A206" s="2">
        <v>11</v>
      </c>
      <c r="B206" s="2">
        <v>37</v>
      </c>
      <c r="C206" s="2" t="s">
        <v>131</v>
      </c>
      <c r="D206" s="2" t="s">
        <v>29</v>
      </c>
      <c r="E206" s="2" t="s">
        <v>29</v>
      </c>
      <c r="F206" s="2">
        <v>0.86349999999999993</v>
      </c>
      <c r="G206" s="2">
        <v>0.39855873831967847</v>
      </c>
      <c r="H206" s="2">
        <v>0.72699999999999987</v>
      </c>
      <c r="I206" s="2">
        <v>0.13650000000000001</v>
      </c>
      <c r="J206" s="2">
        <v>0.66679999999999995</v>
      </c>
      <c r="K206" s="2" t="s">
        <v>29</v>
      </c>
      <c r="L206" s="2" t="s">
        <v>898</v>
      </c>
    </row>
    <row r="207" spans="1:12" ht="15.75" customHeight="1" x14ac:dyDescent="0.3">
      <c r="A207" s="2">
        <v>11</v>
      </c>
      <c r="B207" s="2">
        <v>38</v>
      </c>
      <c r="C207" s="2" t="s">
        <v>220</v>
      </c>
      <c r="D207" s="2" t="s">
        <v>29</v>
      </c>
      <c r="E207" s="2" t="s">
        <v>29</v>
      </c>
      <c r="F207" s="2">
        <v>0.99160000000000004</v>
      </c>
      <c r="G207" s="2">
        <v>4.8512618613320277E-2</v>
      </c>
      <c r="H207" s="2">
        <v>0.98320000000000007</v>
      </c>
      <c r="I207" s="2">
        <v>8.3999999999999995E-3</v>
      </c>
      <c r="J207" s="2">
        <v>0.68130000000000002</v>
      </c>
      <c r="K207" s="2" t="s">
        <v>29</v>
      </c>
      <c r="L207" s="2" t="s">
        <v>898</v>
      </c>
    </row>
    <row r="208" spans="1:12" ht="15.75" customHeight="1" x14ac:dyDescent="0.3">
      <c r="A208" s="2">
        <v>11</v>
      </c>
      <c r="B208" s="2">
        <v>39</v>
      </c>
      <c r="C208" s="2" t="s">
        <v>221</v>
      </c>
      <c r="D208" s="2" t="s">
        <v>29</v>
      </c>
      <c r="E208" s="2" t="s">
        <v>29</v>
      </c>
      <c r="F208" s="2">
        <v>0.98529999999999995</v>
      </c>
      <c r="G208" s="2">
        <v>7.662406589600132E-2</v>
      </c>
      <c r="H208" s="2">
        <v>0.97059999999999991</v>
      </c>
      <c r="I208" s="2">
        <v>1.47E-2</v>
      </c>
      <c r="J208" s="2">
        <v>0.3886</v>
      </c>
      <c r="K208" s="2" t="s">
        <v>29</v>
      </c>
      <c r="L208" s="2" t="s">
        <v>898</v>
      </c>
    </row>
    <row r="209" spans="1:12" ht="15.75" customHeight="1" x14ac:dyDescent="0.3">
      <c r="A209" s="2">
        <v>11</v>
      </c>
      <c r="B209" s="2">
        <v>40</v>
      </c>
      <c r="C209" s="2" t="s">
        <v>222</v>
      </c>
      <c r="D209" s="2" t="s">
        <v>29</v>
      </c>
      <c r="E209" s="2" t="s">
        <v>29</v>
      </c>
      <c r="F209" s="2">
        <v>0.98640000000000005</v>
      </c>
      <c r="G209" s="2">
        <v>7.195562029587281E-2</v>
      </c>
      <c r="H209" s="2">
        <v>0.97280000000000011</v>
      </c>
      <c r="I209" s="2">
        <v>1.3599999999999999E-2</v>
      </c>
      <c r="J209" s="2">
        <v>0.65490000000000004</v>
      </c>
      <c r="K209" s="2" t="s">
        <v>29</v>
      </c>
      <c r="L209" s="2" t="s">
        <v>898</v>
      </c>
    </row>
    <row r="210" spans="1:12" ht="15.75" customHeight="1" x14ac:dyDescent="0.3">
      <c r="A210" s="2">
        <v>12</v>
      </c>
      <c r="B210" s="2">
        <v>1</v>
      </c>
      <c r="C210" s="2" t="s">
        <v>935</v>
      </c>
      <c r="D210" s="2" t="s">
        <v>29</v>
      </c>
      <c r="E210" s="2" t="s">
        <v>29</v>
      </c>
      <c r="F210" s="2">
        <v>0.96819999999999995</v>
      </c>
      <c r="G210" s="2">
        <v>0.1409445232060221</v>
      </c>
      <c r="H210" s="2">
        <v>0.9363999999999999</v>
      </c>
      <c r="I210" s="2">
        <v>3.1800000000000002E-2</v>
      </c>
      <c r="J210" s="2">
        <v>0.9899</v>
      </c>
      <c r="K210" s="2" t="s">
        <v>29</v>
      </c>
      <c r="L210" s="2" t="s">
        <v>898</v>
      </c>
    </row>
    <row r="211" spans="1:12" ht="15.75" customHeight="1" x14ac:dyDescent="0.3">
      <c r="A211" s="2">
        <v>12</v>
      </c>
      <c r="B211" s="2">
        <v>2</v>
      </c>
      <c r="C211" s="2" t="s">
        <v>224</v>
      </c>
      <c r="D211" s="2" t="s">
        <v>29</v>
      </c>
      <c r="E211" s="2" t="s">
        <v>29</v>
      </c>
      <c r="F211" s="2">
        <v>0.97530000000000006</v>
      </c>
      <c r="G211" s="2">
        <v>0.1158059270510652</v>
      </c>
      <c r="H211" s="2">
        <v>0.95060000000000011</v>
      </c>
      <c r="I211" s="2">
        <v>2.47E-2</v>
      </c>
      <c r="J211" s="2">
        <v>0.99829999999999997</v>
      </c>
      <c r="K211" s="2" t="s">
        <v>29</v>
      </c>
      <c r="L211" s="2" t="s">
        <v>898</v>
      </c>
    </row>
    <row r="212" spans="1:12" ht="15.75" customHeight="1" x14ac:dyDescent="0.3">
      <c r="A212" s="2">
        <v>12</v>
      </c>
      <c r="B212" s="2">
        <v>3</v>
      </c>
      <c r="C212" s="2" t="s">
        <v>936</v>
      </c>
      <c r="D212" s="2" t="s">
        <v>37</v>
      </c>
      <c r="E212" s="2" t="s">
        <v>37</v>
      </c>
      <c r="F212" s="2">
        <v>0.94865349999999993</v>
      </c>
      <c r="G212" s="2">
        <v>0.20246100551025051</v>
      </c>
      <c r="H212" s="2">
        <v>0.89730699999999985</v>
      </c>
      <c r="I212" s="2">
        <v>0.96309999999999996</v>
      </c>
      <c r="J212" s="2">
        <v>0.98499999999999999</v>
      </c>
      <c r="K212" s="2" t="s">
        <v>900</v>
      </c>
      <c r="L212" s="2" t="s">
        <v>901</v>
      </c>
    </row>
    <row r="213" spans="1:12" ht="15.75" customHeight="1" x14ac:dyDescent="0.3">
      <c r="A213" s="2">
        <v>12</v>
      </c>
      <c r="B213" s="2">
        <v>4</v>
      </c>
      <c r="C213" s="2" t="s">
        <v>226</v>
      </c>
      <c r="D213" s="2" t="s">
        <v>29</v>
      </c>
      <c r="E213" s="2" t="s">
        <v>29</v>
      </c>
      <c r="F213" s="2">
        <v>0.94889999999999997</v>
      </c>
      <c r="G213" s="2">
        <v>0.20174147670487411</v>
      </c>
      <c r="H213" s="2">
        <v>0.89779999999999993</v>
      </c>
      <c r="I213" s="2">
        <v>5.11E-2</v>
      </c>
      <c r="J213" s="2">
        <v>0.99119999999999997</v>
      </c>
      <c r="K213" s="2" t="s">
        <v>29</v>
      </c>
      <c r="L213" s="2" t="s">
        <v>898</v>
      </c>
    </row>
    <row r="214" spans="1:12" ht="15.75" customHeight="1" x14ac:dyDescent="0.3">
      <c r="A214" s="2">
        <v>12</v>
      </c>
      <c r="B214" s="2">
        <v>5</v>
      </c>
      <c r="C214" s="2" t="s">
        <v>227</v>
      </c>
      <c r="D214" s="2" t="s">
        <v>29</v>
      </c>
      <c r="E214" s="2" t="s">
        <v>37</v>
      </c>
      <c r="F214" s="2">
        <v>0.68818835999999994</v>
      </c>
      <c r="G214" s="2">
        <v>0.62054252865061887</v>
      </c>
      <c r="H214" s="2">
        <v>0.37637671999999989</v>
      </c>
      <c r="I214" s="2">
        <v>0.71160000000000001</v>
      </c>
      <c r="J214" s="2">
        <v>0.96709999999999996</v>
      </c>
      <c r="K214" s="2" t="s">
        <v>900</v>
      </c>
      <c r="L214" s="2" t="s">
        <v>901</v>
      </c>
    </row>
    <row r="215" spans="1:12" ht="15.75" customHeight="1" x14ac:dyDescent="0.3">
      <c r="A215" s="2">
        <v>12</v>
      </c>
      <c r="B215" s="2">
        <v>6</v>
      </c>
      <c r="C215" s="2" t="s">
        <v>228</v>
      </c>
      <c r="D215" s="2" t="s">
        <v>29</v>
      </c>
      <c r="E215" s="2" t="s">
        <v>104</v>
      </c>
      <c r="F215" s="2">
        <v>6.4739999999999997E-3</v>
      </c>
      <c r="G215" s="2">
        <v>3.9081706404659217E-2</v>
      </c>
      <c r="H215" s="2">
        <v>0.98705200000000004</v>
      </c>
      <c r="I215" s="2">
        <v>0.83</v>
      </c>
      <c r="J215" s="2">
        <v>7.7999999999999996E-3</v>
      </c>
      <c r="K215" s="2" t="s">
        <v>911</v>
      </c>
      <c r="L215" s="2" t="s">
        <v>901</v>
      </c>
    </row>
    <row r="216" spans="1:12" ht="15.75" customHeight="1" x14ac:dyDescent="0.3">
      <c r="A216" s="2">
        <v>12</v>
      </c>
      <c r="B216" s="2">
        <v>7</v>
      </c>
      <c r="C216" s="2" t="s">
        <v>937</v>
      </c>
      <c r="D216" s="2" t="s">
        <v>29</v>
      </c>
      <c r="E216" s="2" t="s">
        <v>104</v>
      </c>
      <c r="F216" s="2">
        <v>0.158308</v>
      </c>
      <c r="G216" s="2">
        <v>0.43685347619898668</v>
      </c>
      <c r="H216" s="2">
        <v>0.68338399999999999</v>
      </c>
      <c r="I216" s="2">
        <v>0.76</v>
      </c>
      <c r="J216" s="2">
        <v>0.20830000000000001</v>
      </c>
      <c r="K216" s="2" t="s">
        <v>911</v>
      </c>
      <c r="L216" s="2" t="s">
        <v>901</v>
      </c>
    </row>
    <row r="217" spans="1:12" ht="15.75" customHeight="1" x14ac:dyDescent="0.3">
      <c r="A217" s="2">
        <v>12</v>
      </c>
      <c r="B217" s="2">
        <v>8</v>
      </c>
      <c r="C217" s="2" t="s">
        <v>230</v>
      </c>
      <c r="D217" s="2" t="s">
        <v>29</v>
      </c>
      <c r="E217" s="2" t="s">
        <v>29</v>
      </c>
      <c r="F217" s="2">
        <v>0.99170000000000003</v>
      </c>
      <c r="G217" s="2">
        <v>4.8034907147390601E-2</v>
      </c>
      <c r="H217" s="2">
        <v>0.98340000000000005</v>
      </c>
      <c r="I217" s="2">
        <v>8.3000000000000001E-3</v>
      </c>
      <c r="J217" s="2">
        <v>0.61119999999999997</v>
      </c>
      <c r="K217" s="2" t="s">
        <v>29</v>
      </c>
      <c r="L217" s="2" t="s">
        <v>898</v>
      </c>
    </row>
    <row r="218" spans="1:12" ht="15.75" customHeight="1" x14ac:dyDescent="0.3">
      <c r="A218" s="2">
        <v>12</v>
      </c>
      <c r="B218" s="2">
        <v>9</v>
      </c>
      <c r="C218" s="2" t="s">
        <v>938</v>
      </c>
      <c r="D218" s="2" t="s">
        <v>29</v>
      </c>
      <c r="E218" s="2" t="s">
        <v>29</v>
      </c>
      <c r="F218" s="2">
        <v>0.98540000000000005</v>
      </c>
      <c r="G218" s="2">
        <v>7.6203210044649472E-2</v>
      </c>
      <c r="H218" s="2">
        <v>0.97080000000000011</v>
      </c>
      <c r="I218" s="2">
        <v>1.46E-2</v>
      </c>
      <c r="J218" s="2">
        <v>0.89600000000000002</v>
      </c>
      <c r="K218" s="2" t="s">
        <v>29</v>
      </c>
      <c r="L218" s="2" t="s">
        <v>898</v>
      </c>
    </row>
    <row r="219" spans="1:12" ht="15.75" customHeight="1" x14ac:dyDescent="0.3">
      <c r="A219" s="2">
        <v>12</v>
      </c>
      <c r="B219" s="2">
        <v>10</v>
      </c>
      <c r="C219" s="2" t="s">
        <v>232</v>
      </c>
      <c r="D219" s="2" t="s">
        <v>29</v>
      </c>
      <c r="E219" s="2" t="s">
        <v>29</v>
      </c>
      <c r="F219" s="2">
        <v>0.96150000000000002</v>
      </c>
      <c r="G219" s="2">
        <v>0.16314741221710369</v>
      </c>
      <c r="H219" s="2">
        <v>0.92300000000000004</v>
      </c>
      <c r="I219" s="2">
        <v>3.85E-2</v>
      </c>
      <c r="J219" s="2">
        <v>0.8155</v>
      </c>
      <c r="K219" s="2" t="s">
        <v>29</v>
      </c>
      <c r="L219" s="2" t="s">
        <v>898</v>
      </c>
    </row>
    <row r="220" spans="1:12" ht="15.75" customHeight="1" x14ac:dyDescent="0.3">
      <c r="A220" s="2">
        <v>12</v>
      </c>
      <c r="B220" s="2">
        <v>11</v>
      </c>
      <c r="C220" s="2" t="s">
        <v>138</v>
      </c>
      <c r="D220" s="2" t="s">
        <v>29</v>
      </c>
      <c r="E220" s="2" t="s">
        <v>29</v>
      </c>
      <c r="F220" s="2">
        <v>0.9819</v>
      </c>
      <c r="G220" s="2">
        <v>9.0549561934345268E-2</v>
      </c>
      <c r="H220" s="2">
        <v>0.96379999999999999</v>
      </c>
      <c r="I220" s="2">
        <v>1.8100000000000002E-2</v>
      </c>
      <c r="J220" s="2">
        <v>0.94879999999999998</v>
      </c>
      <c r="K220" s="2" t="s">
        <v>29</v>
      </c>
      <c r="L220" s="2" t="s">
        <v>898</v>
      </c>
    </row>
    <row r="221" spans="1:12" ht="15.75" customHeight="1" x14ac:dyDescent="0.3">
      <c r="A221" s="2">
        <v>12</v>
      </c>
      <c r="B221" s="2">
        <v>12</v>
      </c>
      <c r="C221" s="2" t="s">
        <v>48</v>
      </c>
      <c r="D221" s="2" t="s">
        <v>29</v>
      </c>
      <c r="E221" s="2" t="s">
        <v>29</v>
      </c>
      <c r="F221" s="2">
        <v>0.98050000000000004</v>
      </c>
      <c r="G221" s="2">
        <v>9.6086772657036579E-2</v>
      </c>
      <c r="H221" s="2">
        <v>0.96100000000000008</v>
      </c>
      <c r="I221" s="2">
        <v>1.95E-2</v>
      </c>
      <c r="J221" s="2">
        <v>0.87619999999999998</v>
      </c>
      <c r="K221" s="2" t="s">
        <v>29</v>
      </c>
      <c r="L221" s="2" t="s">
        <v>898</v>
      </c>
    </row>
    <row r="222" spans="1:12" ht="15.75" customHeight="1" x14ac:dyDescent="0.3">
      <c r="A222" s="2">
        <v>12</v>
      </c>
      <c r="B222" s="2">
        <v>13</v>
      </c>
      <c r="C222" s="2" t="s">
        <v>233</v>
      </c>
      <c r="D222" s="2" t="s">
        <v>29</v>
      </c>
      <c r="E222" s="2" t="s">
        <v>29</v>
      </c>
      <c r="F222" s="2">
        <v>0.99550000000000005</v>
      </c>
      <c r="G222" s="2">
        <v>2.8806410048161681E-2</v>
      </c>
      <c r="H222" s="2">
        <v>0.9910000000000001</v>
      </c>
      <c r="I222" s="2">
        <v>4.4999999999999997E-3</v>
      </c>
      <c r="J222" s="2">
        <v>0.69530000000000003</v>
      </c>
      <c r="K222" s="2" t="s">
        <v>29</v>
      </c>
      <c r="L222" s="2" t="s">
        <v>898</v>
      </c>
    </row>
    <row r="223" spans="1:12" ht="15.75" customHeight="1" x14ac:dyDescent="0.3">
      <c r="A223" s="2">
        <v>12</v>
      </c>
      <c r="B223" s="2">
        <v>14</v>
      </c>
      <c r="C223" s="2" t="s">
        <v>141</v>
      </c>
      <c r="D223" s="2" t="s">
        <v>29</v>
      </c>
      <c r="E223" s="2" t="s">
        <v>29</v>
      </c>
      <c r="F223" s="2">
        <v>0.98440000000000005</v>
      </c>
      <c r="G223" s="2">
        <v>8.0381238171714012E-2</v>
      </c>
      <c r="H223" s="2">
        <v>0.96880000000000011</v>
      </c>
      <c r="I223" s="2">
        <v>1.5599999999999999E-2</v>
      </c>
      <c r="J223" s="2">
        <v>0.86919999999999997</v>
      </c>
      <c r="K223" s="2" t="s">
        <v>29</v>
      </c>
      <c r="L223" s="2" t="s">
        <v>898</v>
      </c>
    </row>
    <row r="224" spans="1:12" ht="15.75" customHeight="1" x14ac:dyDescent="0.3">
      <c r="A224" s="2">
        <v>12</v>
      </c>
      <c r="B224" s="2">
        <v>15</v>
      </c>
      <c r="C224" s="2" t="s">
        <v>127</v>
      </c>
      <c r="D224" s="2" t="s">
        <v>29</v>
      </c>
      <c r="E224" s="2" t="s">
        <v>29</v>
      </c>
      <c r="F224" s="2">
        <v>0.9909</v>
      </c>
      <c r="G224" s="2">
        <v>5.1823744505916022E-2</v>
      </c>
      <c r="H224" s="2">
        <v>0.98180000000000001</v>
      </c>
      <c r="I224" s="2">
        <v>9.1000000000000004E-3</v>
      </c>
      <c r="J224" s="2">
        <v>0.97219999999999995</v>
      </c>
      <c r="K224" s="2" t="s">
        <v>29</v>
      </c>
      <c r="L224" s="2" t="s">
        <v>898</v>
      </c>
    </row>
    <row r="225" spans="1:12" ht="15.75" customHeight="1" x14ac:dyDescent="0.3">
      <c r="A225" s="2">
        <v>12</v>
      </c>
      <c r="B225" s="2">
        <v>16</v>
      </c>
      <c r="C225" s="2" t="s">
        <v>234</v>
      </c>
      <c r="D225" s="2" t="s">
        <v>29</v>
      </c>
      <c r="E225" s="2" t="s">
        <v>29</v>
      </c>
      <c r="F225" s="2">
        <v>0.98180000000000001</v>
      </c>
      <c r="G225" s="2">
        <v>9.0948638859434786E-2</v>
      </c>
      <c r="H225" s="2">
        <v>0.96360000000000001</v>
      </c>
      <c r="I225" s="2">
        <v>1.8200000000000001E-2</v>
      </c>
      <c r="J225" s="2">
        <v>0.97170000000000001</v>
      </c>
      <c r="K225" s="2" t="s">
        <v>29</v>
      </c>
      <c r="L225" s="2" t="s">
        <v>898</v>
      </c>
    </row>
    <row r="226" spans="1:12" ht="15.75" customHeight="1" x14ac:dyDescent="0.3">
      <c r="A226" s="2">
        <v>12</v>
      </c>
      <c r="B226" s="2">
        <v>17</v>
      </c>
      <c r="C226" s="2" t="s">
        <v>235</v>
      </c>
      <c r="D226" s="2" t="s">
        <v>29</v>
      </c>
      <c r="E226" s="2" t="s">
        <v>29</v>
      </c>
      <c r="F226" s="2">
        <v>0.97870000000000001</v>
      </c>
      <c r="G226" s="2">
        <v>0.10305625361872239</v>
      </c>
      <c r="H226" s="2">
        <v>0.95740000000000003</v>
      </c>
      <c r="I226" s="2">
        <v>2.1299999999999999E-2</v>
      </c>
      <c r="J226" s="2">
        <v>0.67700000000000005</v>
      </c>
      <c r="K226" s="2" t="s">
        <v>29</v>
      </c>
      <c r="L226" s="2" t="s">
        <v>898</v>
      </c>
    </row>
    <row r="227" spans="1:12" ht="15.75" customHeight="1" x14ac:dyDescent="0.3">
      <c r="A227" s="2">
        <v>12</v>
      </c>
      <c r="B227" s="2">
        <v>18</v>
      </c>
      <c r="C227" s="2" t="s">
        <v>168</v>
      </c>
      <c r="D227" s="2" t="s">
        <v>29</v>
      </c>
      <c r="E227" s="2" t="s">
        <v>29</v>
      </c>
      <c r="F227" s="2">
        <v>0.99060000000000004</v>
      </c>
      <c r="G227" s="2">
        <v>5.3225909258254427E-2</v>
      </c>
      <c r="H227" s="2">
        <v>0.98120000000000007</v>
      </c>
      <c r="I227" s="2">
        <v>9.4000000000000004E-3</v>
      </c>
      <c r="J227" s="2">
        <v>0.93610000000000004</v>
      </c>
      <c r="K227" s="2" t="s">
        <v>29</v>
      </c>
      <c r="L227" s="2" t="s">
        <v>898</v>
      </c>
    </row>
    <row r="228" spans="1:12" ht="15.75" customHeight="1" x14ac:dyDescent="0.3">
      <c r="A228" s="2">
        <v>12</v>
      </c>
      <c r="B228" s="2">
        <v>19</v>
      </c>
      <c r="C228" s="2" t="s">
        <v>236</v>
      </c>
      <c r="D228" s="2" t="s">
        <v>29</v>
      </c>
      <c r="E228" s="2" t="s">
        <v>29</v>
      </c>
      <c r="F228" s="2">
        <v>0.99490000000000001</v>
      </c>
      <c r="G228" s="2">
        <v>3.2007397805134653E-2</v>
      </c>
      <c r="H228" s="2">
        <v>0.98980000000000001</v>
      </c>
      <c r="I228" s="2">
        <v>5.1000000000000004E-3</v>
      </c>
      <c r="J228" s="2">
        <v>0.95020000000000004</v>
      </c>
      <c r="K228" s="2" t="s">
        <v>29</v>
      </c>
      <c r="L228" s="2" t="s">
        <v>898</v>
      </c>
    </row>
    <row r="229" spans="1:12" ht="15.75" customHeight="1" x14ac:dyDescent="0.3">
      <c r="A229" s="2">
        <v>12</v>
      </c>
      <c r="B229" s="2">
        <v>20</v>
      </c>
      <c r="C229" s="2" t="s">
        <v>237</v>
      </c>
      <c r="D229" s="2" t="s">
        <v>29</v>
      </c>
      <c r="E229" s="2" t="s">
        <v>29</v>
      </c>
      <c r="F229" s="2">
        <v>0.98709999999999998</v>
      </c>
      <c r="G229" s="2">
        <v>6.8938245475020046E-2</v>
      </c>
      <c r="H229" s="2">
        <v>0.97419999999999995</v>
      </c>
      <c r="I229" s="2">
        <v>1.29E-2</v>
      </c>
      <c r="J229" s="2">
        <v>0.85650000000000004</v>
      </c>
      <c r="K229" s="2" t="s">
        <v>29</v>
      </c>
      <c r="L229" s="2" t="s">
        <v>898</v>
      </c>
    </row>
    <row r="230" spans="1:12" ht="15.75" customHeight="1" x14ac:dyDescent="0.3">
      <c r="A230" s="2">
        <v>12</v>
      </c>
      <c r="B230" s="2">
        <v>21</v>
      </c>
      <c r="C230" s="2" t="s">
        <v>168</v>
      </c>
      <c r="D230" s="2" t="s">
        <v>29</v>
      </c>
      <c r="E230" s="2" t="s">
        <v>29</v>
      </c>
      <c r="F230" s="2">
        <v>0.99150000000000005</v>
      </c>
      <c r="G230" s="2">
        <v>4.8989129490226567E-2</v>
      </c>
      <c r="H230" s="2">
        <v>0.9830000000000001</v>
      </c>
      <c r="I230" s="2">
        <v>8.5000000000000006E-3</v>
      </c>
      <c r="J230" s="2">
        <v>0.93220000000000003</v>
      </c>
      <c r="K230" s="2" t="s">
        <v>29</v>
      </c>
      <c r="L230" s="2" t="s">
        <v>898</v>
      </c>
    </row>
    <row r="231" spans="1:12" ht="15.75" customHeight="1" x14ac:dyDescent="0.3">
      <c r="A231" s="2">
        <v>12</v>
      </c>
      <c r="B231" s="2">
        <v>22</v>
      </c>
      <c r="C231" s="2" t="s">
        <v>28</v>
      </c>
      <c r="D231" s="2" t="s">
        <v>29</v>
      </c>
      <c r="E231" s="2" t="s">
        <v>29</v>
      </c>
      <c r="F231" s="2">
        <v>0.997</v>
      </c>
      <c r="G231" s="2">
        <v>2.042292426417992E-2</v>
      </c>
      <c r="H231" s="2">
        <v>0.99399999999999999</v>
      </c>
      <c r="I231" s="2">
        <v>3.0000000000000001E-3</v>
      </c>
      <c r="J231" s="2">
        <v>0.85740000000000005</v>
      </c>
      <c r="K231" s="2" t="s">
        <v>29</v>
      </c>
      <c r="L231" s="2" t="s">
        <v>898</v>
      </c>
    </row>
    <row r="232" spans="1:12" ht="15.75" customHeight="1" x14ac:dyDescent="0.3">
      <c r="A232" s="2">
        <v>12</v>
      </c>
      <c r="B232" s="2">
        <v>23</v>
      </c>
      <c r="C232" s="2" t="s">
        <v>238</v>
      </c>
      <c r="D232" s="2" t="s">
        <v>29</v>
      </c>
      <c r="E232" s="2" t="s">
        <v>29</v>
      </c>
      <c r="F232" s="2">
        <v>0.99439999999999995</v>
      </c>
      <c r="G232" s="2">
        <v>3.4620227063386168E-2</v>
      </c>
      <c r="H232" s="2">
        <v>0.9887999999999999</v>
      </c>
      <c r="I232" s="2">
        <v>5.5999999999999999E-3</v>
      </c>
      <c r="J232" s="2">
        <v>0.98499999999999999</v>
      </c>
      <c r="K232" s="2" t="s">
        <v>29</v>
      </c>
      <c r="L232" s="2" t="s">
        <v>898</v>
      </c>
    </row>
    <row r="233" spans="1:12" ht="15.75" customHeight="1" x14ac:dyDescent="0.3">
      <c r="A233" s="2">
        <v>12</v>
      </c>
      <c r="B233" s="2">
        <v>24</v>
      </c>
      <c r="C233" s="2" t="s">
        <v>239</v>
      </c>
      <c r="D233" s="2" t="s">
        <v>29</v>
      </c>
      <c r="E233" s="2" t="s">
        <v>29</v>
      </c>
      <c r="F233" s="2">
        <v>0.98470000000000002</v>
      </c>
      <c r="G233" s="2">
        <v>7.9134860755567679E-2</v>
      </c>
      <c r="H233" s="2">
        <v>0.96940000000000004</v>
      </c>
      <c r="I233" s="2">
        <v>1.5299999999999999E-2</v>
      </c>
      <c r="J233" s="2">
        <v>0.49880000000000002</v>
      </c>
      <c r="K233" s="2" t="s">
        <v>29</v>
      </c>
      <c r="L233" s="2" t="s">
        <v>898</v>
      </c>
    </row>
    <row r="234" spans="1:12" ht="15.75" customHeight="1" x14ac:dyDescent="0.3">
      <c r="A234" s="2">
        <v>13</v>
      </c>
      <c r="B234" s="2">
        <v>1</v>
      </c>
      <c r="C234" s="2" t="s">
        <v>191</v>
      </c>
      <c r="D234" s="2" t="s">
        <v>29</v>
      </c>
      <c r="E234" s="2" t="s">
        <v>29</v>
      </c>
      <c r="F234" s="2">
        <v>0.98560000000000003</v>
      </c>
      <c r="G234" s="2">
        <v>7.5359408364122707E-2</v>
      </c>
      <c r="H234" s="2">
        <v>0.97120000000000006</v>
      </c>
      <c r="I234" s="2">
        <v>1.44E-2</v>
      </c>
      <c r="J234" s="2">
        <v>0.95130000000000003</v>
      </c>
      <c r="K234" s="2" t="s">
        <v>29</v>
      </c>
      <c r="L234" s="2" t="s">
        <v>898</v>
      </c>
    </row>
    <row r="235" spans="1:12" ht="15.75" customHeight="1" x14ac:dyDescent="0.3">
      <c r="A235" s="2">
        <v>13</v>
      </c>
      <c r="B235" s="2">
        <v>2</v>
      </c>
      <c r="C235" s="2" t="s">
        <v>213</v>
      </c>
      <c r="D235" s="2" t="s">
        <v>29</v>
      </c>
      <c r="E235" s="2" t="s">
        <v>29</v>
      </c>
      <c r="F235" s="2">
        <v>0.99419999999999997</v>
      </c>
      <c r="G235" s="2">
        <v>3.5652551882992503E-2</v>
      </c>
      <c r="H235" s="2">
        <v>0.98839999999999995</v>
      </c>
      <c r="I235" s="2">
        <v>5.7999999999999996E-3</v>
      </c>
      <c r="J235" s="2">
        <v>0.72660000000000002</v>
      </c>
      <c r="K235" s="2" t="s">
        <v>29</v>
      </c>
      <c r="L235" s="2" t="s">
        <v>898</v>
      </c>
    </row>
    <row r="236" spans="1:12" ht="15.75" customHeight="1" x14ac:dyDescent="0.3">
      <c r="A236" s="2">
        <v>13</v>
      </c>
      <c r="B236" s="2">
        <v>3</v>
      </c>
      <c r="C236" s="2" t="s">
        <v>240</v>
      </c>
      <c r="D236" s="2" t="s">
        <v>29</v>
      </c>
      <c r="E236" s="2" t="s">
        <v>29</v>
      </c>
      <c r="F236" s="2">
        <v>0.96089999999999998</v>
      </c>
      <c r="G236" s="2">
        <v>0.16507327554012841</v>
      </c>
      <c r="H236" s="2">
        <v>0.92179999999999995</v>
      </c>
      <c r="I236" s="2">
        <v>3.9100000000000003E-2</v>
      </c>
      <c r="J236" s="2">
        <v>0.79800000000000004</v>
      </c>
      <c r="K236" s="2" t="s">
        <v>29</v>
      </c>
      <c r="L236" s="2" t="s">
        <v>898</v>
      </c>
    </row>
    <row r="237" spans="1:12" ht="15.75" customHeight="1" x14ac:dyDescent="0.3">
      <c r="A237" s="2">
        <v>13</v>
      </c>
      <c r="B237" s="2">
        <v>4</v>
      </c>
      <c r="C237" s="2" t="s">
        <v>241</v>
      </c>
      <c r="D237" s="2" t="s">
        <v>29</v>
      </c>
      <c r="E237" s="2" t="s">
        <v>29</v>
      </c>
      <c r="F237" s="2">
        <v>0.99</v>
      </c>
      <c r="G237" s="2">
        <v>5.6001534154847377E-2</v>
      </c>
      <c r="H237" s="2">
        <v>0.98</v>
      </c>
      <c r="I237" s="2">
        <v>0.01</v>
      </c>
      <c r="J237" s="2">
        <v>0.46879999999999999</v>
      </c>
      <c r="K237" s="2" t="s">
        <v>29</v>
      </c>
      <c r="L237" s="2" t="s">
        <v>898</v>
      </c>
    </row>
    <row r="238" spans="1:12" ht="15.75" customHeight="1" x14ac:dyDescent="0.3">
      <c r="A238" s="2">
        <v>13</v>
      </c>
      <c r="B238" s="2">
        <v>5</v>
      </c>
      <c r="C238" s="2" t="s">
        <v>242</v>
      </c>
      <c r="D238" s="2" t="s">
        <v>29</v>
      </c>
      <c r="E238" s="2" t="s">
        <v>29</v>
      </c>
      <c r="F238" s="2">
        <v>0.97</v>
      </c>
      <c r="G238" s="2">
        <v>0.13474216797976679</v>
      </c>
      <c r="H238" s="2">
        <v>0.94</v>
      </c>
      <c r="I238" s="2">
        <v>0.03</v>
      </c>
      <c r="J238" s="2">
        <v>0.80130000000000001</v>
      </c>
      <c r="K238" s="2" t="s">
        <v>29</v>
      </c>
      <c r="L238" s="2" t="s">
        <v>898</v>
      </c>
    </row>
    <row r="239" spans="1:12" ht="15.75" customHeight="1" x14ac:dyDescent="0.3">
      <c r="A239" s="2">
        <v>13</v>
      </c>
      <c r="B239" s="2">
        <v>6</v>
      </c>
      <c r="C239" s="2" t="s">
        <v>243</v>
      </c>
      <c r="D239" s="2" t="s">
        <v>29</v>
      </c>
      <c r="E239" s="2" t="s">
        <v>29</v>
      </c>
      <c r="F239" s="2">
        <v>0.90590000000000004</v>
      </c>
      <c r="G239" s="2">
        <v>0.31192247373459059</v>
      </c>
      <c r="H239" s="2">
        <v>0.81180000000000008</v>
      </c>
      <c r="I239" s="2">
        <v>9.4100000000000003E-2</v>
      </c>
      <c r="J239" s="2">
        <v>0.91249999999999998</v>
      </c>
      <c r="K239" s="2" t="s">
        <v>29</v>
      </c>
      <c r="L239" s="2" t="s">
        <v>898</v>
      </c>
    </row>
    <row r="240" spans="1:12" ht="15.75" customHeight="1" x14ac:dyDescent="0.3">
      <c r="A240" s="2">
        <v>13</v>
      </c>
      <c r="B240" s="2">
        <v>7</v>
      </c>
      <c r="C240" s="2" t="s">
        <v>244</v>
      </c>
      <c r="D240" s="2" t="s">
        <v>29</v>
      </c>
      <c r="E240" s="2" t="s">
        <v>29</v>
      </c>
      <c r="F240" s="2">
        <v>0.89400000000000002</v>
      </c>
      <c r="G240" s="2">
        <v>0.33806977180113618</v>
      </c>
      <c r="H240" s="2">
        <v>0.78800000000000003</v>
      </c>
      <c r="I240" s="2">
        <v>0.106</v>
      </c>
      <c r="J240" s="2">
        <v>0.377</v>
      </c>
      <c r="K240" s="2" t="s">
        <v>29</v>
      </c>
      <c r="L240" s="2" t="s">
        <v>898</v>
      </c>
    </row>
    <row r="241" spans="1:12" ht="15.75" customHeight="1" x14ac:dyDescent="0.3">
      <c r="A241" s="2">
        <v>13</v>
      </c>
      <c r="B241" s="2">
        <v>8</v>
      </c>
      <c r="C241" s="2" t="s">
        <v>70</v>
      </c>
      <c r="D241" s="2" t="s">
        <v>29</v>
      </c>
      <c r="E241" s="2" t="s">
        <v>29</v>
      </c>
      <c r="F241" s="2">
        <v>0.9899</v>
      </c>
      <c r="G241" s="2">
        <v>5.6460542747568683E-2</v>
      </c>
      <c r="H241" s="2">
        <v>0.9798</v>
      </c>
      <c r="I241" s="2">
        <v>1.01E-2</v>
      </c>
      <c r="J241" s="2">
        <v>0.93840000000000001</v>
      </c>
      <c r="K241" s="2" t="s">
        <v>29</v>
      </c>
      <c r="L241" s="2" t="s">
        <v>898</v>
      </c>
    </row>
    <row r="242" spans="1:12" ht="15.75" customHeight="1" x14ac:dyDescent="0.3">
      <c r="A242" s="2">
        <v>13</v>
      </c>
      <c r="B242" s="2">
        <v>9</v>
      </c>
      <c r="C242" s="2" t="s">
        <v>245</v>
      </c>
      <c r="D242" s="2" t="s">
        <v>29</v>
      </c>
      <c r="E242" s="2" t="s">
        <v>29</v>
      </c>
      <c r="F242" s="2">
        <v>0.99519999999999997</v>
      </c>
      <c r="G242" s="2">
        <v>3.0416330256763321E-2</v>
      </c>
      <c r="H242" s="2">
        <v>0.99039999999999995</v>
      </c>
      <c r="I242" s="2">
        <v>4.7999999999999996E-3</v>
      </c>
      <c r="J242" s="2">
        <v>0.95489999999999997</v>
      </c>
      <c r="K242" s="2" t="s">
        <v>29</v>
      </c>
      <c r="L242" s="2" t="s">
        <v>898</v>
      </c>
    </row>
    <row r="243" spans="1:12" ht="15.75" customHeight="1" x14ac:dyDescent="0.3">
      <c r="A243" s="2">
        <v>13</v>
      </c>
      <c r="B243" s="2">
        <v>10</v>
      </c>
      <c r="C243" s="2" t="s">
        <v>246</v>
      </c>
      <c r="D243" s="2" t="s">
        <v>29</v>
      </c>
      <c r="E243" s="2" t="s">
        <v>29</v>
      </c>
      <c r="F243" s="2">
        <v>0.99180000000000001</v>
      </c>
      <c r="G243" s="2">
        <v>4.7555980749339061E-2</v>
      </c>
      <c r="H243" s="2">
        <v>0.98360000000000003</v>
      </c>
      <c r="I243" s="2">
        <v>8.2000000000000007E-3</v>
      </c>
      <c r="J243" s="2">
        <v>0.71360000000000001</v>
      </c>
      <c r="K243" s="2" t="s">
        <v>29</v>
      </c>
      <c r="L243" s="2" t="s">
        <v>898</v>
      </c>
    </row>
    <row r="244" spans="1:12" ht="15.75" customHeight="1" x14ac:dyDescent="0.3">
      <c r="A244" s="2">
        <v>13</v>
      </c>
      <c r="B244" s="2">
        <v>11</v>
      </c>
      <c r="C244" s="2" t="s">
        <v>247</v>
      </c>
      <c r="D244" s="2" t="s">
        <v>29</v>
      </c>
      <c r="E244" s="2" t="s">
        <v>29</v>
      </c>
      <c r="F244" s="2">
        <v>0.99470000000000003</v>
      </c>
      <c r="G244" s="2">
        <v>3.3058186750850177E-2</v>
      </c>
      <c r="H244" s="2">
        <v>0.98940000000000006</v>
      </c>
      <c r="I244" s="2">
        <v>5.3E-3</v>
      </c>
      <c r="J244" s="2">
        <v>0.48089999999999999</v>
      </c>
      <c r="K244" s="2" t="s">
        <v>29</v>
      </c>
      <c r="L244" s="2" t="s">
        <v>898</v>
      </c>
    </row>
    <row r="245" spans="1:12" ht="15.75" customHeight="1" x14ac:dyDescent="0.3">
      <c r="A245" s="2">
        <v>13</v>
      </c>
      <c r="B245" s="2">
        <v>12</v>
      </c>
      <c r="C245" s="2" t="s">
        <v>248</v>
      </c>
      <c r="D245" s="2" t="s">
        <v>29</v>
      </c>
      <c r="E245" s="2" t="s">
        <v>29</v>
      </c>
      <c r="F245" s="2">
        <v>0.97089999999999999</v>
      </c>
      <c r="G245" s="2">
        <v>0.13159962470001871</v>
      </c>
      <c r="H245" s="2">
        <v>0.94179999999999997</v>
      </c>
      <c r="I245" s="2">
        <v>2.9100000000000001E-2</v>
      </c>
      <c r="J245" s="2">
        <v>0.98099999999999998</v>
      </c>
      <c r="K245" s="2" t="s">
        <v>29</v>
      </c>
      <c r="L245" s="2" t="s">
        <v>898</v>
      </c>
    </row>
    <row r="246" spans="1:12" ht="15.75" customHeight="1" x14ac:dyDescent="0.3">
      <c r="A246" s="2">
        <v>13</v>
      </c>
      <c r="B246" s="2">
        <v>13</v>
      </c>
      <c r="C246" s="2" t="s">
        <v>39</v>
      </c>
      <c r="D246" s="2" t="s">
        <v>29</v>
      </c>
      <c r="E246" s="2" t="s">
        <v>29</v>
      </c>
      <c r="F246" s="2">
        <v>0.93559999999999999</v>
      </c>
      <c r="G246" s="2">
        <v>0.23890643553513491</v>
      </c>
      <c r="H246" s="2">
        <v>0.87119999999999997</v>
      </c>
      <c r="I246" s="2">
        <v>6.4399999999999999E-2</v>
      </c>
      <c r="J246" s="2">
        <v>0.98719999999999997</v>
      </c>
      <c r="K246" s="2" t="s">
        <v>29</v>
      </c>
      <c r="L246" s="2" t="s">
        <v>898</v>
      </c>
    </row>
    <row r="247" spans="1:12" ht="15.75" customHeight="1" x14ac:dyDescent="0.3">
      <c r="A247" s="2">
        <v>13</v>
      </c>
      <c r="B247" s="2">
        <v>14</v>
      </c>
      <c r="C247" s="2" t="s">
        <v>939</v>
      </c>
      <c r="D247" s="2" t="s">
        <v>75</v>
      </c>
      <c r="E247" s="2" t="s">
        <v>75</v>
      </c>
      <c r="F247" s="2">
        <v>0.73436583999999994</v>
      </c>
      <c r="G247" s="2">
        <v>0.57886795854164974</v>
      </c>
      <c r="H247" s="2">
        <v>0.46873167999999987</v>
      </c>
      <c r="I247" s="2">
        <v>0.74919999999999998</v>
      </c>
      <c r="J247" s="2">
        <v>0.98019999999999996</v>
      </c>
      <c r="K247" s="2" t="s">
        <v>900</v>
      </c>
      <c r="L247" s="2" t="s">
        <v>910</v>
      </c>
    </row>
    <row r="248" spans="1:12" ht="15.75" customHeight="1" x14ac:dyDescent="0.3">
      <c r="A248" s="2">
        <v>13</v>
      </c>
      <c r="B248" s="2">
        <v>15</v>
      </c>
      <c r="C248" s="2" t="s">
        <v>940</v>
      </c>
      <c r="D248" s="2" t="s">
        <v>78</v>
      </c>
      <c r="E248" s="2" t="s">
        <v>78</v>
      </c>
      <c r="F248" s="2">
        <v>0.11741796</v>
      </c>
      <c r="G248" s="2">
        <v>0.36174869207268229</v>
      </c>
      <c r="H248" s="2">
        <v>0.76516407999999991</v>
      </c>
      <c r="I248" s="2">
        <v>0.98340000000000005</v>
      </c>
      <c r="J248" s="2">
        <v>0.11940000000000001</v>
      </c>
      <c r="K248" s="2" t="s">
        <v>911</v>
      </c>
      <c r="L248" s="2" t="s">
        <v>910</v>
      </c>
    </row>
    <row r="249" spans="1:12" ht="15.75" customHeight="1" x14ac:dyDescent="0.3">
      <c r="A249" s="2">
        <v>13</v>
      </c>
      <c r="B249" s="2">
        <v>16</v>
      </c>
      <c r="C249" s="2" t="s">
        <v>201</v>
      </c>
      <c r="D249" s="2" t="s">
        <v>29</v>
      </c>
      <c r="E249" s="2" t="s">
        <v>29</v>
      </c>
      <c r="F249" s="2">
        <v>0.70839999999999992</v>
      </c>
      <c r="G249" s="2">
        <v>0.60357808699720816</v>
      </c>
      <c r="H249" s="2">
        <v>0.41679999999999978</v>
      </c>
      <c r="I249" s="2">
        <v>0.29160000000000003</v>
      </c>
      <c r="J249" s="2">
        <v>0.8679</v>
      </c>
      <c r="K249" s="2" t="s">
        <v>29</v>
      </c>
      <c r="L249" s="2" t="s">
        <v>898</v>
      </c>
    </row>
    <row r="250" spans="1:12" ht="15.75" customHeight="1" x14ac:dyDescent="0.3">
      <c r="A250" s="2">
        <v>13</v>
      </c>
      <c r="B250" s="2">
        <v>17</v>
      </c>
      <c r="C250" s="2" t="s">
        <v>941</v>
      </c>
      <c r="D250" s="2" t="s">
        <v>37</v>
      </c>
      <c r="E250" s="2" t="s">
        <v>37</v>
      </c>
      <c r="F250" s="2">
        <v>0.93441209999999997</v>
      </c>
      <c r="G250" s="2">
        <v>0.24207370083167601</v>
      </c>
      <c r="H250" s="2">
        <v>0.86882419999999994</v>
      </c>
      <c r="I250" s="2">
        <v>0.96630000000000005</v>
      </c>
      <c r="J250" s="2">
        <v>0.96699999999999997</v>
      </c>
      <c r="K250" s="2" t="s">
        <v>900</v>
      </c>
      <c r="L250" s="2" t="s">
        <v>901</v>
      </c>
    </row>
    <row r="251" spans="1:12" ht="15.75" customHeight="1" x14ac:dyDescent="0.3">
      <c r="A251" s="2">
        <v>14</v>
      </c>
      <c r="B251" s="2">
        <v>1</v>
      </c>
      <c r="C251" s="2" t="s">
        <v>252</v>
      </c>
      <c r="D251" s="2" t="s">
        <v>29</v>
      </c>
      <c r="E251" s="2" t="s">
        <v>29</v>
      </c>
      <c r="F251" s="2">
        <v>0.98740000000000006</v>
      </c>
      <c r="G251" s="2">
        <v>6.7633420946902639E-2</v>
      </c>
      <c r="H251" s="2">
        <v>0.97480000000000011</v>
      </c>
      <c r="I251" s="2">
        <v>1.26E-2</v>
      </c>
      <c r="J251" s="2">
        <v>0.85760000000000003</v>
      </c>
      <c r="K251" s="2" t="s">
        <v>29</v>
      </c>
      <c r="L251" s="2" t="s">
        <v>898</v>
      </c>
    </row>
    <row r="252" spans="1:12" ht="15.75" customHeight="1" x14ac:dyDescent="0.3">
      <c r="A252" s="2">
        <v>14</v>
      </c>
      <c r="B252" s="2">
        <v>2</v>
      </c>
      <c r="C252" s="2" t="s">
        <v>942</v>
      </c>
      <c r="D252" s="2" t="s">
        <v>29</v>
      </c>
      <c r="E252" s="2" t="s">
        <v>29</v>
      </c>
      <c r="F252" s="2">
        <v>0.96609999999999996</v>
      </c>
      <c r="G252" s="2">
        <v>0.1480479243859196</v>
      </c>
      <c r="H252" s="2">
        <v>0.93219999999999992</v>
      </c>
      <c r="I252" s="2">
        <v>3.39E-2</v>
      </c>
      <c r="J252" s="2">
        <v>0.84919999999999995</v>
      </c>
      <c r="K252" s="2" t="s">
        <v>29</v>
      </c>
      <c r="L252" s="2" t="s">
        <v>898</v>
      </c>
    </row>
    <row r="253" spans="1:12" ht="15.75" customHeight="1" x14ac:dyDescent="0.3">
      <c r="A253" s="2">
        <v>14</v>
      </c>
      <c r="B253" s="2">
        <v>3</v>
      </c>
      <c r="C253" s="2" t="s">
        <v>254</v>
      </c>
      <c r="D253" s="2" t="s">
        <v>29</v>
      </c>
      <c r="E253" s="2" t="s">
        <v>29</v>
      </c>
      <c r="F253" s="2">
        <v>0.9778</v>
      </c>
      <c r="G253" s="2">
        <v>0.106481854157704</v>
      </c>
      <c r="H253" s="2">
        <v>0.9556</v>
      </c>
      <c r="I253" s="2">
        <v>2.2200000000000001E-2</v>
      </c>
      <c r="J253" s="2">
        <v>0.97789999999999999</v>
      </c>
      <c r="K253" s="2" t="s">
        <v>29</v>
      </c>
      <c r="L253" s="2" t="s">
        <v>898</v>
      </c>
    </row>
    <row r="254" spans="1:12" ht="15.75" customHeight="1" x14ac:dyDescent="0.3">
      <c r="A254" s="2">
        <v>14</v>
      </c>
      <c r="B254" s="2">
        <v>4</v>
      </c>
      <c r="C254" s="2" t="s">
        <v>255</v>
      </c>
      <c r="D254" s="2" t="s">
        <v>29</v>
      </c>
      <c r="E254" s="2" t="s">
        <v>29</v>
      </c>
      <c r="F254" s="2">
        <v>0.97099999999999997</v>
      </c>
      <c r="G254" s="2">
        <v>0.1312486990016529</v>
      </c>
      <c r="H254" s="2">
        <v>0.94199999999999995</v>
      </c>
      <c r="I254" s="2">
        <v>2.9000000000000001E-2</v>
      </c>
      <c r="J254" s="2">
        <v>0.18440000000000001</v>
      </c>
      <c r="K254" s="2" t="s">
        <v>29</v>
      </c>
      <c r="L254" s="2" t="s">
        <v>898</v>
      </c>
    </row>
    <row r="255" spans="1:12" ht="15.75" customHeight="1" x14ac:dyDescent="0.3">
      <c r="A255" s="2">
        <v>14</v>
      </c>
      <c r="B255" s="2">
        <v>5</v>
      </c>
      <c r="C255" s="2" t="s">
        <v>256</v>
      </c>
      <c r="D255" s="2" t="s">
        <v>29</v>
      </c>
      <c r="E255" s="2" t="s">
        <v>29</v>
      </c>
      <c r="F255" s="2">
        <v>0.96419999999999995</v>
      </c>
      <c r="G255" s="2">
        <v>0.15435849718923761</v>
      </c>
      <c r="H255" s="2">
        <v>0.92839999999999989</v>
      </c>
      <c r="I255" s="2">
        <v>3.5799999999999998E-2</v>
      </c>
      <c r="J255" s="2">
        <v>0.12740000000000001</v>
      </c>
      <c r="K255" s="2" t="s">
        <v>29</v>
      </c>
      <c r="L255" s="2" t="s">
        <v>898</v>
      </c>
    </row>
    <row r="256" spans="1:12" ht="15.75" customHeight="1" x14ac:dyDescent="0.3">
      <c r="A256" s="2">
        <v>14</v>
      </c>
      <c r="B256" s="2">
        <v>6</v>
      </c>
      <c r="C256" s="2" t="s">
        <v>257</v>
      </c>
      <c r="D256" s="2" t="s">
        <v>29</v>
      </c>
      <c r="E256" s="2" t="s">
        <v>29</v>
      </c>
      <c r="F256" s="2">
        <v>0.99480000000000002</v>
      </c>
      <c r="G256" s="2">
        <v>3.2533758901865058E-2</v>
      </c>
      <c r="H256" s="2">
        <v>0.98960000000000004</v>
      </c>
      <c r="I256" s="2">
        <v>5.1999999999999998E-3</v>
      </c>
      <c r="J256" s="2">
        <v>0.74570000000000003</v>
      </c>
      <c r="K256" s="2" t="s">
        <v>29</v>
      </c>
      <c r="L256" s="2" t="s">
        <v>898</v>
      </c>
    </row>
    <row r="257" spans="1:12" ht="15.75" customHeight="1" x14ac:dyDescent="0.3">
      <c r="A257" s="2">
        <v>14</v>
      </c>
      <c r="B257" s="2">
        <v>7</v>
      </c>
      <c r="C257" s="2" t="s">
        <v>258</v>
      </c>
      <c r="D257" s="2" t="s">
        <v>29</v>
      </c>
      <c r="E257" s="2" t="s">
        <v>29</v>
      </c>
      <c r="F257" s="2">
        <v>0.98129999999999995</v>
      </c>
      <c r="G257" s="2">
        <v>9.293568844756997E-2</v>
      </c>
      <c r="H257" s="2">
        <v>0.9625999999999999</v>
      </c>
      <c r="I257" s="2">
        <v>1.8700000000000001E-2</v>
      </c>
      <c r="J257" s="2">
        <v>0.73270000000000002</v>
      </c>
      <c r="K257" s="2" t="s">
        <v>29</v>
      </c>
      <c r="L257" s="2" t="s">
        <v>898</v>
      </c>
    </row>
    <row r="258" spans="1:12" ht="15.75" customHeight="1" x14ac:dyDescent="0.3">
      <c r="A258" s="2">
        <v>14</v>
      </c>
      <c r="B258" s="2">
        <v>8</v>
      </c>
      <c r="C258" s="2" t="s">
        <v>943</v>
      </c>
      <c r="D258" s="2" t="s">
        <v>29</v>
      </c>
      <c r="E258" s="2" t="s">
        <v>29</v>
      </c>
      <c r="F258" s="2">
        <v>0.94100000000000006</v>
      </c>
      <c r="G258" s="2">
        <v>0.22420707524185721</v>
      </c>
      <c r="H258" s="2">
        <v>0.88200000000000012</v>
      </c>
      <c r="I258" s="2">
        <v>5.8999999999999997E-2</v>
      </c>
      <c r="J258" s="2">
        <v>0.95199999999999996</v>
      </c>
      <c r="K258" s="2" t="s">
        <v>29</v>
      </c>
      <c r="L258" s="2" t="s">
        <v>898</v>
      </c>
    </row>
    <row r="259" spans="1:12" ht="15.75" customHeight="1" x14ac:dyDescent="0.3">
      <c r="A259" s="2">
        <v>14</v>
      </c>
      <c r="B259" s="2">
        <v>9</v>
      </c>
      <c r="C259" s="2" t="s">
        <v>944</v>
      </c>
      <c r="D259" s="2" t="s">
        <v>37</v>
      </c>
      <c r="E259" s="2" t="s">
        <v>37</v>
      </c>
      <c r="F259" s="2">
        <v>0.87611643000000006</v>
      </c>
      <c r="G259" s="2">
        <v>0.37459197608029632</v>
      </c>
      <c r="H259" s="2">
        <v>0.75223286000000011</v>
      </c>
      <c r="I259" s="2">
        <v>0.87990000000000002</v>
      </c>
      <c r="J259" s="2">
        <v>0.99570000000000003</v>
      </c>
      <c r="K259" s="2" t="s">
        <v>900</v>
      </c>
      <c r="L259" s="2" t="s">
        <v>901</v>
      </c>
    </row>
    <row r="260" spans="1:12" ht="15.75" customHeight="1" x14ac:dyDescent="0.3">
      <c r="A260" s="2">
        <v>15</v>
      </c>
      <c r="B260" s="2">
        <v>1</v>
      </c>
      <c r="C260" s="2" t="s">
        <v>261</v>
      </c>
      <c r="D260" s="2" t="s">
        <v>29</v>
      </c>
      <c r="E260" s="2" t="s">
        <v>29</v>
      </c>
      <c r="F260" s="2">
        <v>0.9284</v>
      </c>
      <c r="G260" s="2">
        <v>0.2577581245729067</v>
      </c>
      <c r="H260" s="2">
        <v>0.85680000000000001</v>
      </c>
      <c r="I260" s="2">
        <v>7.1599999999999997E-2</v>
      </c>
      <c r="J260" s="2">
        <v>0.99590000000000001</v>
      </c>
      <c r="K260" s="2" t="s">
        <v>29</v>
      </c>
      <c r="L260" s="2" t="s">
        <v>898</v>
      </c>
    </row>
    <row r="261" spans="1:12" ht="15.75" customHeight="1" x14ac:dyDescent="0.3">
      <c r="A261" s="2">
        <v>15</v>
      </c>
      <c r="B261" s="2">
        <v>2</v>
      </c>
      <c r="C261" s="2" t="s">
        <v>945</v>
      </c>
      <c r="D261" s="2" t="s">
        <v>37</v>
      </c>
      <c r="E261" s="2" t="s">
        <v>37</v>
      </c>
      <c r="F261" s="2">
        <v>0.92543087999999996</v>
      </c>
      <c r="G261" s="2">
        <v>0.26530062038654412</v>
      </c>
      <c r="H261" s="2">
        <v>0.85086175999999991</v>
      </c>
      <c r="I261" s="2">
        <v>0.93279999999999996</v>
      </c>
      <c r="J261" s="2">
        <v>0.99209999999999998</v>
      </c>
      <c r="K261" s="2" t="s">
        <v>900</v>
      </c>
      <c r="L261" s="2" t="s">
        <v>901</v>
      </c>
    </row>
    <row r="262" spans="1:12" ht="15.75" customHeight="1" x14ac:dyDescent="0.3">
      <c r="A262" s="2">
        <v>15</v>
      </c>
      <c r="B262" s="2">
        <v>3</v>
      </c>
      <c r="C262" s="2" t="s">
        <v>52</v>
      </c>
      <c r="D262" s="2" t="s">
        <v>54</v>
      </c>
      <c r="E262" s="2" t="s">
        <v>54</v>
      </c>
      <c r="F262" s="2">
        <v>0.88633103999999996</v>
      </c>
      <c r="G262" s="2">
        <v>0.35411809083507129</v>
      </c>
      <c r="H262" s="2">
        <v>0.77266207999999992</v>
      </c>
      <c r="I262" s="2">
        <v>0.89419999999999999</v>
      </c>
      <c r="J262" s="2">
        <v>0.99119999999999997</v>
      </c>
      <c r="K262" s="2" t="s">
        <v>900</v>
      </c>
      <c r="L262" s="2" t="s">
        <v>905</v>
      </c>
    </row>
    <row r="263" spans="1:12" ht="15.75" customHeight="1" x14ac:dyDescent="0.3">
      <c r="A263" s="2">
        <v>15</v>
      </c>
      <c r="B263" s="2">
        <v>4</v>
      </c>
      <c r="C263" s="2" t="s">
        <v>946</v>
      </c>
      <c r="D263" s="2" t="s">
        <v>57</v>
      </c>
      <c r="E263" s="2" t="s">
        <v>57</v>
      </c>
      <c r="F263" s="2">
        <v>0.94739300000000004</v>
      </c>
      <c r="G263" s="2">
        <v>0.2061210020790005</v>
      </c>
      <c r="H263" s="2">
        <v>0.89478600000000008</v>
      </c>
      <c r="I263" s="2">
        <v>0.97750000000000004</v>
      </c>
      <c r="J263" s="2">
        <v>0.96919999999999995</v>
      </c>
      <c r="K263" s="2" t="s">
        <v>900</v>
      </c>
      <c r="L263" s="2" t="s">
        <v>907</v>
      </c>
    </row>
    <row r="264" spans="1:12" ht="15.75" customHeight="1" x14ac:dyDescent="0.3">
      <c r="A264" s="2">
        <v>15</v>
      </c>
      <c r="B264" s="2">
        <v>5</v>
      </c>
      <c r="C264" s="2" t="s">
        <v>264</v>
      </c>
      <c r="D264" s="2" t="s">
        <v>29</v>
      </c>
      <c r="E264" s="2" t="s">
        <v>29</v>
      </c>
      <c r="F264" s="2">
        <v>0.96199999999999997</v>
      </c>
      <c r="G264" s="2">
        <v>0.1615351031721248</v>
      </c>
      <c r="H264" s="2">
        <v>0.92399999999999993</v>
      </c>
      <c r="I264" s="2">
        <v>3.7999999999999999E-2</v>
      </c>
      <c r="J264" s="2">
        <v>0.96830000000000005</v>
      </c>
      <c r="K264" s="2" t="s">
        <v>29</v>
      </c>
      <c r="L264" s="2" t="s">
        <v>898</v>
      </c>
    </row>
    <row r="265" spans="1:12" ht="15.75" customHeight="1" x14ac:dyDescent="0.3">
      <c r="A265" s="2">
        <v>15</v>
      </c>
      <c r="B265" s="2">
        <v>6</v>
      </c>
      <c r="C265" s="2" t="s">
        <v>110</v>
      </c>
      <c r="D265" s="2" t="s">
        <v>29</v>
      </c>
      <c r="E265" s="2" t="s">
        <v>29</v>
      </c>
      <c r="F265" s="2">
        <v>0.91579999999999995</v>
      </c>
      <c r="G265" s="2">
        <v>0.28890925780881299</v>
      </c>
      <c r="H265" s="2">
        <v>0.83159999999999989</v>
      </c>
      <c r="I265" s="2">
        <v>8.4199999999999997E-2</v>
      </c>
      <c r="J265" s="2">
        <v>0.99690000000000001</v>
      </c>
      <c r="K265" s="2" t="s">
        <v>29</v>
      </c>
      <c r="L265" s="2" t="s">
        <v>898</v>
      </c>
    </row>
    <row r="266" spans="1:12" ht="15.75" customHeight="1" x14ac:dyDescent="0.3">
      <c r="A266" s="2">
        <v>15</v>
      </c>
      <c r="B266" s="2">
        <v>7</v>
      </c>
      <c r="C266" s="2" t="s">
        <v>947</v>
      </c>
      <c r="D266" s="2" t="s">
        <v>37</v>
      </c>
      <c r="E266" s="2" t="s">
        <v>37</v>
      </c>
      <c r="F266" s="2">
        <v>0.92673217000000008</v>
      </c>
      <c r="G266" s="2">
        <v>0.26201094325395968</v>
      </c>
      <c r="H266" s="2">
        <v>0.85346434000000015</v>
      </c>
      <c r="I266" s="2">
        <v>0.93430000000000002</v>
      </c>
      <c r="J266" s="2">
        <v>0.9919</v>
      </c>
      <c r="K266" s="2" t="s">
        <v>900</v>
      </c>
      <c r="L266" s="2" t="s">
        <v>901</v>
      </c>
    </row>
    <row r="267" spans="1:12" ht="15.75" customHeight="1" x14ac:dyDescent="0.3">
      <c r="A267" s="2">
        <v>15</v>
      </c>
      <c r="B267" s="2">
        <v>8</v>
      </c>
      <c r="C267" s="2" t="s">
        <v>266</v>
      </c>
      <c r="D267" s="2" t="s">
        <v>29</v>
      </c>
      <c r="E267" s="2" t="s">
        <v>29</v>
      </c>
      <c r="F267" s="2">
        <v>0.878</v>
      </c>
      <c r="G267" s="2">
        <v>0.37089100211304737</v>
      </c>
      <c r="H267" s="2">
        <v>0.75600000000000001</v>
      </c>
      <c r="I267" s="2">
        <v>0.122</v>
      </c>
      <c r="J267" s="2">
        <v>0.98909999999999998</v>
      </c>
      <c r="K267" s="2" t="s">
        <v>29</v>
      </c>
      <c r="L267" s="2" t="s">
        <v>898</v>
      </c>
    </row>
    <row r="268" spans="1:12" ht="15.75" customHeight="1" x14ac:dyDescent="0.3">
      <c r="A268" s="2">
        <v>15</v>
      </c>
      <c r="B268" s="2">
        <v>9</v>
      </c>
      <c r="C268" s="2" t="s">
        <v>267</v>
      </c>
      <c r="D268" s="2" t="s">
        <v>29</v>
      </c>
      <c r="E268" s="2" t="s">
        <v>29</v>
      </c>
      <c r="F268" s="2">
        <v>0.85680000000000001</v>
      </c>
      <c r="G268" s="2">
        <v>0.41073015594031947</v>
      </c>
      <c r="H268" s="2">
        <v>0.71360000000000001</v>
      </c>
      <c r="I268" s="2">
        <v>0.14319999999999999</v>
      </c>
      <c r="J268" s="2">
        <v>0.21959999999999999</v>
      </c>
      <c r="K268" s="2" t="s">
        <v>29</v>
      </c>
      <c r="L268" s="2" t="s">
        <v>898</v>
      </c>
    </row>
    <row r="269" spans="1:12" ht="15.75" customHeight="1" x14ac:dyDescent="0.3">
      <c r="A269" s="2">
        <v>15</v>
      </c>
      <c r="B269" s="2">
        <v>10</v>
      </c>
      <c r="C269" s="2" t="s">
        <v>268</v>
      </c>
      <c r="D269" s="2" t="s">
        <v>29</v>
      </c>
      <c r="E269" s="2" t="s">
        <v>29</v>
      </c>
      <c r="F269" s="2">
        <v>0.97689999999999999</v>
      </c>
      <c r="G269" s="2">
        <v>0.1098701298187698</v>
      </c>
      <c r="H269" s="2">
        <v>0.95379999999999998</v>
      </c>
      <c r="I269" s="2">
        <v>2.3099999999999999E-2</v>
      </c>
      <c r="J269" s="2">
        <v>0.97399999999999998</v>
      </c>
      <c r="K269" s="2" t="s">
        <v>29</v>
      </c>
      <c r="L269" s="2" t="s">
        <v>898</v>
      </c>
    </row>
    <row r="270" spans="1:12" ht="15.75" customHeight="1" x14ac:dyDescent="0.3">
      <c r="A270" s="2">
        <v>15</v>
      </c>
      <c r="B270" s="2">
        <v>11</v>
      </c>
      <c r="C270" s="2" t="s">
        <v>948</v>
      </c>
      <c r="D270" s="2" t="s">
        <v>29</v>
      </c>
      <c r="E270" s="2" t="s">
        <v>29</v>
      </c>
      <c r="F270" s="2">
        <v>0.97819999999999996</v>
      </c>
      <c r="G270" s="2">
        <v>0.10496406176404301</v>
      </c>
      <c r="H270" s="2">
        <v>0.95639999999999992</v>
      </c>
      <c r="I270" s="2">
        <v>2.18E-2</v>
      </c>
      <c r="J270" s="2">
        <v>0.75570000000000004</v>
      </c>
      <c r="K270" s="2" t="s">
        <v>29</v>
      </c>
      <c r="L270" s="2" t="s">
        <v>898</v>
      </c>
    </row>
    <row r="271" spans="1:12" ht="15.75" customHeight="1" x14ac:dyDescent="0.3">
      <c r="A271" s="2">
        <v>15</v>
      </c>
      <c r="B271" s="2">
        <v>12</v>
      </c>
      <c r="C271" s="2" t="s">
        <v>270</v>
      </c>
      <c r="D271" s="2" t="s">
        <v>29</v>
      </c>
      <c r="E271" s="2" t="s">
        <v>29</v>
      </c>
      <c r="F271" s="2">
        <v>0.98950000000000005</v>
      </c>
      <c r="G271" s="2">
        <v>5.8286671072247408E-2</v>
      </c>
      <c r="H271" s="2">
        <v>0.97900000000000009</v>
      </c>
      <c r="I271" s="2">
        <v>1.0500000000000001E-2</v>
      </c>
      <c r="J271" s="2">
        <v>0.1026</v>
      </c>
      <c r="K271" s="2" t="s">
        <v>29</v>
      </c>
      <c r="L271" s="2" t="s">
        <v>898</v>
      </c>
    </row>
    <row r="272" spans="1:12" ht="15.75" customHeight="1" x14ac:dyDescent="0.3">
      <c r="A272" s="2">
        <v>15</v>
      </c>
      <c r="B272" s="2">
        <v>13</v>
      </c>
      <c r="C272" s="2" t="s">
        <v>62</v>
      </c>
      <c r="D272" s="2" t="s">
        <v>29</v>
      </c>
      <c r="E272" s="2" t="s">
        <v>29</v>
      </c>
      <c r="F272" s="2">
        <v>0.99299999999999999</v>
      </c>
      <c r="G272" s="2">
        <v>4.1708358341893501E-2</v>
      </c>
      <c r="H272" s="2">
        <v>0.98599999999999999</v>
      </c>
      <c r="I272" s="2">
        <v>7.0000000000000001E-3</v>
      </c>
      <c r="J272" s="2">
        <v>0.23230000000000001</v>
      </c>
      <c r="K272" s="2" t="s">
        <v>29</v>
      </c>
      <c r="L272" s="2" t="s">
        <v>898</v>
      </c>
    </row>
    <row r="273" spans="1:12" ht="15.75" customHeight="1" x14ac:dyDescent="0.3">
      <c r="A273" s="2">
        <v>15</v>
      </c>
      <c r="B273" s="2">
        <v>14</v>
      </c>
      <c r="C273" s="2" t="s">
        <v>271</v>
      </c>
      <c r="D273" s="2" t="s">
        <v>29</v>
      </c>
      <c r="E273" s="2" t="s">
        <v>29</v>
      </c>
      <c r="F273" s="2">
        <v>0.97750000000000004</v>
      </c>
      <c r="G273" s="2">
        <v>0.1076153540322219</v>
      </c>
      <c r="H273" s="2">
        <v>0.95500000000000007</v>
      </c>
      <c r="I273" s="2">
        <v>2.2499999999999999E-2</v>
      </c>
      <c r="J273" s="2">
        <v>0.37919999999999998</v>
      </c>
      <c r="K273" s="2" t="s">
        <v>29</v>
      </c>
      <c r="L273" s="2" t="s">
        <v>898</v>
      </c>
    </row>
    <row r="274" spans="1:12" ht="15.75" customHeight="1" x14ac:dyDescent="0.3">
      <c r="A274" s="2">
        <v>15</v>
      </c>
      <c r="B274" s="2">
        <v>15</v>
      </c>
      <c r="C274" s="2" t="s">
        <v>238</v>
      </c>
      <c r="D274" s="2" t="s">
        <v>29</v>
      </c>
      <c r="E274" s="2" t="s">
        <v>29</v>
      </c>
      <c r="F274" s="2">
        <v>0.99660000000000004</v>
      </c>
      <c r="G274" s="2">
        <v>2.271974471919826E-2</v>
      </c>
      <c r="H274" s="2">
        <v>0.99320000000000008</v>
      </c>
      <c r="I274" s="2">
        <v>3.3999999999999998E-3</v>
      </c>
      <c r="J274" s="2">
        <v>0.9627</v>
      </c>
      <c r="K274" s="2" t="s">
        <v>29</v>
      </c>
      <c r="L274" s="2" t="s">
        <v>898</v>
      </c>
    </row>
    <row r="275" spans="1:12" ht="15.75" customHeight="1" x14ac:dyDescent="0.3">
      <c r="A275" s="2">
        <v>15</v>
      </c>
      <c r="B275" s="2">
        <v>16</v>
      </c>
      <c r="C275" s="2" t="s">
        <v>272</v>
      </c>
      <c r="D275" s="2" t="s">
        <v>29</v>
      </c>
      <c r="E275" s="2" t="s">
        <v>29</v>
      </c>
      <c r="F275" s="2">
        <v>0.997</v>
      </c>
      <c r="G275" s="2">
        <v>2.042292426417992E-2</v>
      </c>
      <c r="H275" s="2">
        <v>0.99399999999999999</v>
      </c>
      <c r="I275" s="2">
        <v>3.0000000000000001E-3</v>
      </c>
      <c r="J275" s="2">
        <v>0.64710000000000001</v>
      </c>
      <c r="K275" s="2" t="s">
        <v>29</v>
      </c>
      <c r="L275" s="2" t="s">
        <v>898</v>
      </c>
    </row>
    <row r="276" spans="1:12" ht="15.75" customHeight="1" x14ac:dyDescent="0.3">
      <c r="A276" s="2">
        <v>15</v>
      </c>
      <c r="B276" s="2">
        <v>17</v>
      </c>
      <c r="C276" s="2" t="s">
        <v>273</v>
      </c>
      <c r="D276" s="2" t="s">
        <v>29</v>
      </c>
      <c r="E276" s="2" t="s">
        <v>29</v>
      </c>
      <c r="F276" s="2">
        <v>0.99399999999999999</v>
      </c>
      <c r="G276" s="2">
        <v>3.6677938550134147E-2</v>
      </c>
      <c r="H276" s="2">
        <v>0.98799999999999999</v>
      </c>
      <c r="I276" s="2">
        <v>6.0000000000000001E-3</v>
      </c>
      <c r="J276" s="2">
        <v>0.68189999999999995</v>
      </c>
      <c r="K276" s="2" t="s">
        <v>29</v>
      </c>
      <c r="L276" s="2" t="s">
        <v>898</v>
      </c>
    </row>
    <row r="277" spans="1:12" ht="15.75" customHeight="1" x14ac:dyDescent="0.3">
      <c r="A277" s="2">
        <v>16</v>
      </c>
      <c r="B277" s="2">
        <v>1</v>
      </c>
      <c r="C277" s="2" t="s">
        <v>150</v>
      </c>
      <c r="D277" s="2" t="s">
        <v>29</v>
      </c>
      <c r="E277" s="2" t="s">
        <v>29</v>
      </c>
      <c r="F277" s="2">
        <v>0.98740000000000006</v>
      </c>
      <c r="G277" s="2">
        <v>6.7633420946902639E-2</v>
      </c>
      <c r="H277" s="2">
        <v>0.97480000000000011</v>
      </c>
      <c r="I277" s="2">
        <v>1.26E-2</v>
      </c>
      <c r="J277" s="2">
        <v>0.96130000000000004</v>
      </c>
      <c r="K277" s="2" t="s">
        <v>29</v>
      </c>
      <c r="L277" s="2" t="s">
        <v>898</v>
      </c>
    </row>
    <row r="278" spans="1:12" ht="15.75" customHeight="1" x14ac:dyDescent="0.3">
      <c r="A278" s="2">
        <v>16</v>
      </c>
      <c r="B278" s="2">
        <v>2</v>
      </c>
      <c r="C278" s="2" t="s">
        <v>69</v>
      </c>
      <c r="D278" s="2" t="s">
        <v>29</v>
      </c>
      <c r="E278" s="2" t="s">
        <v>29</v>
      </c>
      <c r="F278" s="2">
        <v>0.99260000000000004</v>
      </c>
      <c r="G278" s="2">
        <v>4.3678989074576229E-2</v>
      </c>
      <c r="H278" s="2">
        <v>0.98520000000000008</v>
      </c>
      <c r="I278" s="2">
        <v>7.4000000000000003E-3</v>
      </c>
      <c r="J278" s="2">
        <v>0.90129999999999999</v>
      </c>
      <c r="K278" s="2" t="s">
        <v>29</v>
      </c>
      <c r="L278" s="2" t="s">
        <v>898</v>
      </c>
    </row>
    <row r="279" spans="1:12" ht="15.75" customHeight="1" x14ac:dyDescent="0.3">
      <c r="A279" s="2">
        <v>16</v>
      </c>
      <c r="B279" s="2">
        <v>3</v>
      </c>
      <c r="C279" s="2" t="s">
        <v>127</v>
      </c>
      <c r="D279" s="2" t="s">
        <v>29</v>
      </c>
      <c r="E279" s="2" t="s">
        <v>29</v>
      </c>
      <c r="F279" s="2">
        <v>0.99160000000000004</v>
      </c>
      <c r="G279" s="2">
        <v>4.8512618613320277E-2</v>
      </c>
      <c r="H279" s="2">
        <v>0.98320000000000007</v>
      </c>
      <c r="I279" s="2">
        <v>8.3999999999999995E-3</v>
      </c>
      <c r="J279" s="2">
        <v>0.98950000000000005</v>
      </c>
      <c r="K279" s="2" t="s">
        <v>29</v>
      </c>
      <c r="L279" s="2" t="s">
        <v>898</v>
      </c>
    </row>
    <row r="280" spans="1:12" ht="15.75" customHeight="1" x14ac:dyDescent="0.3">
      <c r="A280" s="2">
        <v>16</v>
      </c>
      <c r="B280" s="2">
        <v>4</v>
      </c>
      <c r="C280" s="2" t="s">
        <v>274</v>
      </c>
      <c r="D280" s="2" t="s">
        <v>29</v>
      </c>
      <c r="E280" s="2" t="s">
        <v>29</v>
      </c>
      <c r="F280" s="2">
        <v>0.99080000000000001</v>
      </c>
      <c r="G280" s="2">
        <v>5.229222593168642E-2</v>
      </c>
      <c r="H280" s="2">
        <v>0.98160000000000003</v>
      </c>
      <c r="I280" s="2">
        <v>9.1999999999999998E-3</v>
      </c>
      <c r="J280" s="2">
        <v>0.93140000000000001</v>
      </c>
      <c r="K280" s="2" t="s">
        <v>29</v>
      </c>
      <c r="L280" s="2" t="s">
        <v>898</v>
      </c>
    </row>
    <row r="281" spans="1:12" ht="15.75" customHeight="1" x14ac:dyDescent="0.3">
      <c r="A281" s="2">
        <v>16</v>
      </c>
      <c r="B281" s="2">
        <v>5</v>
      </c>
      <c r="C281" s="2" t="s">
        <v>949</v>
      </c>
      <c r="D281" s="2" t="s">
        <v>29</v>
      </c>
      <c r="E281" s="2" t="s">
        <v>29</v>
      </c>
      <c r="F281" s="2">
        <v>0.9425</v>
      </c>
      <c r="G281" s="2">
        <v>0.22003254032230571</v>
      </c>
      <c r="H281" s="2">
        <v>0.88500000000000001</v>
      </c>
      <c r="I281" s="2">
        <v>5.7500000000000002E-2</v>
      </c>
      <c r="J281" s="2">
        <v>0.91579999999999995</v>
      </c>
      <c r="K281" s="2" t="s">
        <v>29</v>
      </c>
      <c r="L281" s="2" t="s">
        <v>898</v>
      </c>
    </row>
    <row r="282" spans="1:12" ht="15.75" customHeight="1" x14ac:dyDescent="0.3">
      <c r="A282" s="2">
        <v>16</v>
      </c>
      <c r="B282" s="2">
        <v>6</v>
      </c>
      <c r="C282" s="2" t="s">
        <v>276</v>
      </c>
      <c r="D282" s="2" t="s">
        <v>29</v>
      </c>
      <c r="E282" s="2" t="s">
        <v>29</v>
      </c>
      <c r="F282" s="2">
        <v>0.95</v>
      </c>
      <c r="G282" s="2">
        <v>0.19851524314587271</v>
      </c>
      <c r="H282" s="2">
        <v>0.89999999999999991</v>
      </c>
      <c r="I282" s="2">
        <v>0.05</v>
      </c>
      <c r="J282" s="2">
        <v>0.96109999999999995</v>
      </c>
      <c r="K282" s="2" t="s">
        <v>29</v>
      </c>
      <c r="L282" s="2" t="s">
        <v>898</v>
      </c>
    </row>
    <row r="283" spans="1:12" ht="15.75" customHeight="1" x14ac:dyDescent="0.3">
      <c r="A283" s="2">
        <v>16</v>
      </c>
      <c r="B283" s="2">
        <v>7</v>
      </c>
      <c r="C283" s="2" t="s">
        <v>950</v>
      </c>
      <c r="D283" s="2" t="s">
        <v>29</v>
      </c>
      <c r="E283" s="2" t="s">
        <v>29</v>
      </c>
      <c r="F283" s="2">
        <v>0.67859999999999998</v>
      </c>
      <c r="G283" s="2">
        <v>0.62792023768562233</v>
      </c>
      <c r="H283" s="2">
        <v>0.35720000000000002</v>
      </c>
      <c r="I283" s="2">
        <v>0.32140000000000002</v>
      </c>
      <c r="J283" s="2">
        <v>0.76949999999999996</v>
      </c>
      <c r="K283" s="2" t="s">
        <v>29</v>
      </c>
      <c r="L283" s="2" t="s">
        <v>898</v>
      </c>
    </row>
    <row r="284" spans="1:12" ht="15.75" customHeight="1" x14ac:dyDescent="0.3">
      <c r="A284" s="2">
        <v>16</v>
      </c>
      <c r="B284" s="2">
        <v>8</v>
      </c>
      <c r="C284" s="2" t="s">
        <v>278</v>
      </c>
      <c r="D284" s="2" t="s">
        <v>29</v>
      </c>
      <c r="E284" s="2" t="s">
        <v>29</v>
      </c>
      <c r="F284" s="2">
        <v>0.96830000000000005</v>
      </c>
      <c r="G284" s="2">
        <v>0.14060276340542721</v>
      </c>
      <c r="H284" s="2">
        <v>0.9366000000000001</v>
      </c>
      <c r="I284" s="2">
        <v>3.1699999999999999E-2</v>
      </c>
      <c r="J284" s="2">
        <v>0.98109999999999997</v>
      </c>
      <c r="K284" s="2" t="s">
        <v>29</v>
      </c>
      <c r="L284" s="2" t="s">
        <v>898</v>
      </c>
    </row>
    <row r="285" spans="1:12" ht="15.75" customHeight="1" x14ac:dyDescent="0.3">
      <c r="A285" s="2">
        <v>16</v>
      </c>
      <c r="B285" s="2">
        <v>9</v>
      </c>
      <c r="C285" s="2" t="s">
        <v>279</v>
      </c>
      <c r="D285" s="2" t="s">
        <v>29</v>
      </c>
      <c r="E285" s="2" t="s">
        <v>29</v>
      </c>
      <c r="F285" s="2">
        <v>0.99429999999999996</v>
      </c>
      <c r="G285" s="2">
        <v>3.5137271739838827E-2</v>
      </c>
      <c r="H285" s="2">
        <v>0.98859999999999992</v>
      </c>
      <c r="I285" s="2">
        <v>5.7000000000000002E-3</v>
      </c>
      <c r="J285" s="2">
        <v>0.8256</v>
      </c>
      <c r="K285" s="2" t="s">
        <v>29</v>
      </c>
      <c r="L285" s="2" t="s">
        <v>898</v>
      </c>
    </row>
    <row r="286" spans="1:12" ht="15.75" customHeight="1" x14ac:dyDescent="0.3">
      <c r="A286" s="2">
        <v>16</v>
      </c>
      <c r="B286" s="2">
        <v>10</v>
      </c>
      <c r="C286" s="2" t="s">
        <v>951</v>
      </c>
      <c r="D286" s="2" t="s">
        <v>29</v>
      </c>
      <c r="E286" s="2" t="s">
        <v>29</v>
      </c>
      <c r="F286" s="2">
        <v>0.98629999999999995</v>
      </c>
      <c r="G286" s="2">
        <v>7.2383647693413808E-2</v>
      </c>
      <c r="H286" s="2">
        <v>0.97259999999999991</v>
      </c>
      <c r="I286" s="2">
        <v>1.37E-2</v>
      </c>
      <c r="J286" s="2">
        <v>0.90149999999999997</v>
      </c>
      <c r="K286" s="2" t="s">
        <v>29</v>
      </c>
      <c r="L286" s="2" t="s">
        <v>898</v>
      </c>
    </row>
    <row r="287" spans="1:12" ht="15.75" customHeight="1" x14ac:dyDescent="0.3">
      <c r="A287" s="2">
        <v>16</v>
      </c>
      <c r="B287" s="2">
        <v>11</v>
      </c>
      <c r="C287" s="2" t="s">
        <v>952</v>
      </c>
      <c r="D287" s="2" t="s">
        <v>29</v>
      </c>
      <c r="E287" s="2" t="s">
        <v>29</v>
      </c>
      <c r="F287" s="2">
        <v>0.96909999999999996</v>
      </c>
      <c r="G287" s="2">
        <v>0.13785687215639009</v>
      </c>
      <c r="H287" s="2">
        <v>0.93819999999999992</v>
      </c>
      <c r="I287" s="2">
        <v>3.09E-2</v>
      </c>
      <c r="J287" s="2">
        <v>0.84699999999999998</v>
      </c>
      <c r="K287" s="2" t="s">
        <v>29</v>
      </c>
      <c r="L287" s="2" t="s">
        <v>898</v>
      </c>
    </row>
    <row r="288" spans="1:12" ht="15.75" customHeight="1" x14ac:dyDescent="0.3">
      <c r="A288" s="2">
        <v>16</v>
      </c>
      <c r="B288" s="2">
        <v>12</v>
      </c>
      <c r="C288" s="2" t="s">
        <v>953</v>
      </c>
      <c r="D288" s="2" t="s">
        <v>29</v>
      </c>
      <c r="E288" s="2" t="s">
        <v>29</v>
      </c>
      <c r="F288" s="2">
        <v>0.86870000000000003</v>
      </c>
      <c r="G288" s="2">
        <v>0.3888505022886326</v>
      </c>
      <c r="H288" s="2">
        <v>0.73740000000000006</v>
      </c>
      <c r="I288" s="2">
        <v>0.1313</v>
      </c>
      <c r="J288" s="2">
        <v>0.9657</v>
      </c>
      <c r="K288" s="2" t="s">
        <v>29</v>
      </c>
      <c r="L288" s="2" t="s">
        <v>898</v>
      </c>
    </row>
    <row r="289" spans="1:12" ht="15.75" customHeight="1" x14ac:dyDescent="0.3">
      <c r="A289" s="2">
        <v>16</v>
      </c>
      <c r="B289" s="2">
        <v>13</v>
      </c>
      <c r="C289" s="2" t="s">
        <v>954</v>
      </c>
      <c r="D289" s="2" t="s">
        <v>29</v>
      </c>
      <c r="E289" s="2" t="s">
        <v>75</v>
      </c>
      <c r="F289" s="2">
        <v>0.79867425000000003</v>
      </c>
      <c r="G289" s="2">
        <v>0.50223481961623717</v>
      </c>
      <c r="H289" s="2">
        <v>0.59734850000000006</v>
      </c>
      <c r="I289" s="2">
        <v>0.81289999999999996</v>
      </c>
      <c r="J289" s="2">
        <v>0.98250000000000004</v>
      </c>
      <c r="K289" s="2" t="s">
        <v>900</v>
      </c>
      <c r="L289" s="2" t="s">
        <v>910</v>
      </c>
    </row>
    <row r="290" spans="1:12" ht="15.75" customHeight="1" x14ac:dyDescent="0.3">
      <c r="A290" s="2">
        <v>16</v>
      </c>
      <c r="B290" s="2">
        <v>14</v>
      </c>
      <c r="C290" s="2" t="s">
        <v>181</v>
      </c>
      <c r="D290" s="2" t="s">
        <v>29</v>
      </c>
      <c r="E290" s="2" t="s">
        <v>29</v>
      </c>
      <c r="F290" s="2">
        <v>0.98780000000000001</v>
      </c>
      <c r="G290" s="2">
        <v>6.5882371091293759E-2</v>
      </c>
      <c r="H290" s="2">
        <v>0.97560000000000002</v>
      </c>
      <c r="I290" s="2">
        <v>1.2200000000000001E-2</v>
      </c>
      <c r="J290" s="2">
        <v>0.67379999999999995</v>
      </c>
      <c r="K290" s="2" t="s">
        <v>29</v>
      </c>
      <c r="L290" s="2" t="s">
        <v>898</v>
      </c>
    </row>
    <row r="291" spans="1:12" ht="15.75" customHeight="1" x14ac:dyDescent="0.3">
      <c r="A291" s="2">
        <v>16</v>
      </c>
      <c r="B291" s="2">
        <v>15</v>
      </c>
      <c r="C291" s="2" t="s">
        <v>168</v>
      </c>
      <c r="D291" s="2" t="s">
        <v>29</v>
      </c>
      <c r="E291" s="2" t="s">
        <v>29</v>
      </c>
      <c r="F291" s="2">
        <v>0.96120000000000005</v>
      </c>
      <c r="G291" s="2">
        <v>0.16411155050046669</v>
      </c>
      <c r="H291" s="2">
        <v>0.92240000000000011</v>
      </c>
      <c r="I291" s="2">
        <v>3.8800000000000001E-2</v>
      </c>
      <c r="J291" s="2">
        <v>0.92759999999999998</v>
      </c>
      <c r="K291" s="2" t="s">
        <v>29</v>
      </c>
      <c r="L291" s="2" t="s">
        <v>898</v>
      </c>
    </row>
    <row r="292" spans="1:12" ht="15.75" customHeight="1" x14ac:dyDescent="0.3">
      <c r="A292" s="2">
        <v>16</v>
      </c>
      <c r="B292" s="2">
        <v>16</v>
      </c>
      <c r="C292" s="2" t="s">
        <v>28</v>
      </c>
      <c r="D292" s="2" t="s">
        <v>29</v>
      </c>
      <c r="E292" s="2" t="s">
        <v>29</v>
      </c>
      <c r="F292" s="2">
        <v>0.99099999999999999</v>
      </c>
      <c r="G292" s="2">
        <v>5.1354154065093013E-2</v>
      </c>
      <c r="H292" s="2">
        <v>0.98199999999999998</v>
      </c>
      <c r="I292" s="2">
        <v>8.9999999999999993E-3</v>
      </c>
      <c r="J292" s="2">
        <v>0.87949999999999995</v>
      </c>
      <c r="K292" s="2" t="s">
        <v>29</v>
      </c>
      <c r="L292" s="2" t="s">
        <v>898</v>
      </c>
    </row>
    <row r="293" spans="1:12" ht="15.75" customHeight="1" x14ac:dyDescent="0.3">
      <c r="A293" s="2">
        <v>16</v>
      </c>
      <c r="B293" s="2">
        <v>17</v>
      </c>
      <c r="C293" s="2" t="s">
        <v>255</v>
      </c>
      <c r="D293" s="2" t="s">
        <v>29</v>
      </c>
      <c r="E293" s="2" t="s">
        <v>29</v>
      </c>
      <c r="F293" s="2">
        <v>0.98080000000000001</v>
      </c>
      <c r="G293" s="2">
        <v>9.4909112694235714E-2</v>
      </c>
      <c r="H293" s="2">
        <v>0.96160000000000001</v>
      </c>
      <c r="I293" s="2">
        <v>1.9199999999999998E-2</v>
      </c>
      <c r="J293" s="2">
        <v>0.82420000000000004</v>
      </c>
      <c r="K293" s="2" t="s">
        <v>29</v>
      </c>
      <c r="L293" s="2" t="s">
        <v>898</v>
      </c>
    </row>
    <row r="294" spans="1:12" ht="15.75" customHeight="1" x14ac:dyDescent="0.3">
      <c r="A294" s="2">
        <v>16</v>
      </c>
      <c r="B294" s="2">
        <v>18</v>
      </c>
      <c r="C294" s="2" t="s">
        <v>284</v>
      </c>
      <c r="D294" s="2" t="s">
        <v>29</v>
      </c>
      <c r="E294" s="2" t="s">
        <v>29</v>
      </c>
      <c r="F294" s="2">
        <v>0.94299999999999995</v>
      </c>
      <c r="G294" s="2">
        <v>0.21863185199221741</v>
      </c>
      <c r="H294" s="2">
        <v>0.8859999999999999</v>
      </c>
      <c r="I294" s="2">
        <v>5.7000000000000002E-2</v>
      </c>
      <c r="J294" s="2">
        <v>0.83499999999999996</v>
      </c>
      <c r="K294" s="2" t="s">
        <v>29</v>
      </c>
      <c r="L294" s="2" t="s">
        <v>898</v>
      </c>
    </row>
    <row r="295" spans="1:12" ht="15.75" customHeight="1" x14ac:dyDescent="0.3">
      <c r="A295" s="2">
        <v>16</v>
      </c>
      <c r="B295" s="2">
        <v>19</v>
      </c>
      <c r="C295" s="2" t="s">
        <v>60</v>
      </c>
      <c r="D295" s="2" t="s">
        <v>29</v>
      </c>
      <c r="E295" s="2" t="s">
        <v>29</v>
      </c>
      <c r="F295" s="2">
        <v>0.97370000000000001</v>
      </c>
      <c r="G295" s="2">
        <v>0.1216353831188926</v>
      </c>
      <c r="H295" s="2">
        <v>0.94740000000000002</v>
      </c>
      <c r="I295" s="2">
        <v>2.63E-2</v>
      </c>
      <c r="J295" s="2">
        <v>0.59319999999999995</v>
      </c>
      <c r="K295" s="2" t="s">
        <v>29</v>
      </c>
      <c r="L295" s="2" t="s">
        <v>898</v>
      </c>
    </row>
    <row r="296" spans="1:12" ht="15.75" customHeight="1" x14ac:dyDescent="0.3">
      <c r="A296" s="2">
        <v>16</v>
      </c>
      <c r="B296" s="2">
        <v>20</v>
      </c>
      <c r="C296" s="2" t="s">
        <v>285</v>
      </c>
      <c r="D296" s="2" t="s">
        <v>29</v>
      </c>
      <c r="E296" s="2" t="s">
        <v>29</v>
      </c>
      <c r="F296" s="2">
        <v>0.87719999999999998</v>
      </c>
      <c r="G296" s="2">
        <v>0.37246692074041282</v>
      </c>
      <c r="H296" s="2">
        <v>0.75439999999999996</v>
      </c>
      <c r="I296" s="2">
        <v>0.12280000000000001</v>
      </c>
      <c r="J296" s="2">
        <v>0.79530000000000001</v>
      </c>
      <c r="K296" s="2" t="s">
        <v>29</v>
      </c>
      <c r="L296" s="2" t="s">
        <v>898</v>
      </c>
    </row>
    <row r="297" spans="1:12" ht="15.75" customHeight="1" x14ac:dyDescent="0.3">
      <c r="A297" s="2">
        <v>16</v>
      </c>
      <c r="B297" s="2">
        <v>21</v>
      </c>
      <c r="C297" s="2" t="s">
        <v>28</v>
      </c>
      <c r="D297" s="2" t="s">
        <v>29</v>
      </c>
      <c r="E297" s="2" t="s">
        <v>29</v>
      </c>
      <c r="F297" s="2">
        <v>0.98089999999999999</v>
      </c>
      <c r="G297" s="2">
        <v>9.4515500897954893E-2</v>
      </c>
      <c r="H297" s="2">
        <v>0.96179999999999999</v>
      </c>
      <c r="I297" s="2">
        <v>1.9099999999999999E-2</v>
      </c>
      <c r="J297" s="2">
        <v>0.73599999999999999</v>
      </c>
      <c r="K297" s="2" t="s">
        <v>29</v>
      </c>
      <c r="L297" s="2" t="s">
        <v>898</v>
      </c>
    </row>
    <row r="298" spans="1:12" ht="15.75" customHeight="1" x14ac:dyDescent="0.3">
      <c r="A298" s="2">
        <v>16</v>
      </c>
      <c r="B298" s="2">
        <v>22</v>
      </c>
      <c r="C298" s="2" t="s">
        <v>40</v>
      </c>
      <c r="D298" s="2" t="s">
        <v>29</v>
      </c>
      <c r="E298" s="2" t="s">
        <v>29</v>
      </c>
      <c r="F298" s="2">
        <v>0.99660000000000004</v>
      </c>
      <c r="G298" s="2">
        <v>2.271974471919826E-2</v>
      </c>
      <c r="H298" s="2">
        <v>0.99320000000000008</v>
      </c>
      <c r="I298" s="2">
        <v>3.3999999999999998E-3</v>
      </c>
      <c r="J298" s="2">
        <v>0.9869</v>
      </c>
      <c r="K298" s="2" t="s">
        <v>29</v>
      </c>
      <c r="L298" s="2" t="s">
        <v>898</v>
      </c>
    </row>
    <row r="299" spans="1:12" ht="15.75" customHeight="1" x14ac:dyDescent="0.3">
      <c r="A299" s="2">
        <v>16</v>
      </c>
      <c r="B299" s="2">
        <v>23</v>
      </c>
      <c r="C299" s="2" t="s">
        <v>286</v>
      </c>
      <c r="D299" s="2" t="s">
        <v>29</v>
      </c>
      <c r="E299" s="2" t="s">
        <v>29</v>
      </c>
      <c r="F299" s="2">
        <v>0.97919999999999996</v>
      </c>
      <c r="G299" s="2">
        <v>0.101136451865132</v>
      </c>
      <c r="H299" s="2">
        <v>0.95839999999999992</v>
      </c>
      <c r="I299" s="2">
        <v>2.0799999999999999E-2</v>
      </c>
      <c r="J299" s="2">
        <v>0.61099999999999999</v>
      </c>
      <c r="K299" s="2" t="s">
        <v>29</v>
      </c>
      <c r="L299" s="2" t="s">
        <v>898</v>
      </c>
    </row>
    <row r="300" spans="1:12" ht="15.75" customHeight="1" x14ac:dyDescent="0.3">
      <c r="A300" s="2">
        <v>16</v>
      </c>
      <c r="B300" s="2">
        <v>24</v>
      </c>
      <c r="C300" s="2" t="s">
        <v>213</v>
      </c>
      <c r="D300" s="2" t="s">
        <v>29</v>
      </c>
      <c r="E300" s="2" t="s">
        <v>29</v>
      </c>
      <c r="F300" s="2">
        <v>0.98160000000000003</v>
      </c>
      <c r="G300" s="2">
        <v>9.1745116795019677E-2</v>
      </c>
      <c r="H300" s="2">
        <v>0.96320000000000006</v>
      </c>
      <c r="I300" s="2">
        <v>1.84E-2</v>
      </c>
      <c r="J300" s="2">
        <v>0.69799999999999995</v>
      </c>
      <c r="K300" s="2" t="s">
        <v>29</v>
      </c>
      <c r="L300" s="2" t="s">
        <v>898</v>
      </c>
    </row>
    <row r="301" spans="1:12" ht="15.75" customHeight="1" x14ac:dyDescent="0.3">
      <c r="A301" s="2">
        <v>16</v>
      </c>
      <c r="B301" s="2">
        <v>25</v>
      </c>
      <c r="C301" s="2" t="s">
        <v>955</v>
      </c>
      <c r="D301" s="2" t="s">
        <v>29</v>
      </c>
      <c r="E301" s="2" t="s">
        <v>29</v>
      </c>
      <c r="F301" s="2">
        <v>0.96909999999999996</v>
      </c>
      <c r="G301" s="2">
        <v>0.13785687215639009</v>
      </c>
      <c r="H301" s="2">
        <v>0.93819999999999992</v>
      </c>
      <c r="I301" s="2">
        <v>3.09E-2</v>
      </c>
      <c r="J301" s="2">
        <v>0.9536</v>
      </c>
      <c r="K301" s="2" t="s">
        <v>29</v>
      </c>
      <c r="L301" s="2" t="s">
        <v>898</v>
      </c>
    </row>
    <row r="302" spans="1:12" ht="15.75" customHeight="1" x14ac:dyDescent="0.3">
      <c r="A302" s="2">
        <v>16</v>
      </c>
      <c r="B302" s="2">
        <v>26</v>
      </c>
      <c r="C302" s="2" t="s">
        <v>288</v>
      </c>
      <c r="D302" s="2" t="s">
        <v>29</v>
      </c>
      <c r="E302" s="2" t="s">
        <v>29</v>
      </c>
      <c r="F302" s="2">
        <v>0.99650000000000005</v>
      </c>
      <c r="G302" s="2">
        <v>2.3286340728338521E-2</v>
      </c>
      <c r="H302" s="2">
        <v>0.9930000000000001</v>
      </c>
      <c r="I302" s="2">
        <v>3.5000000000000001E-3</v>
      </c>
      <c r="J302" s="2">
        <v>0.88360000000000005</v>
      </c>
      <c r="K302" s="2" t="s">
        <v>29</v>
      </c>
      <c r="L302" s="2" t="s">
        <v>898</v>
      </c>
    </row>
    <row r="303" spans="1:12" ht="15.75" customHeight="1" x14ac:dyDescent="0.3">
      <c r="A303" s="2">
        <v>16</v>
      </c>
      <c r="B303" s="2">
        <v>27</v>
      </c>
      <c r="C303" s="2" t="s">
        <v>956</v>
      </c>
      <c r="D303" s="2" t="s">
        <v>29</v>
      </c>
      <c r="E303" s="2" t="s">
        <v>29</v>
      </c>
      <c r="F303" s="2">
        <v>0.99</v>
      </c>
      <c r="G303" s="2">
        <v>5.6001534154847377E-2</v>
      </c>
      <c r="H303" s="2">
        <v>0.98</v>
      </c>
      <c r="I303" s="2">
        <v>0.01</v>
      </c>
      <c r="J303" s="2">
        <v>0.73419999999999996</v>
      </c>
      <c r="K303" s="2" t="s">
        <v>29</v>
      </c>
      <c r="L303" s="2" t="s">
        <v>898</v>
      </c>
    </row>
    <row r="304" spans="1:12" ht="15.75" customHeight="1" x14ac:dyDescent="0.3">
      <c r="A304" s="2">
        <v>16</v>
      </c>
      <c r="B304" s="2">
        <v>28</v>
      </c>
      <c r="C304" s="2" t="s">
        <v>290</v>
      </c>
      <c r="D304" s="2" t="s">
        <v>29</v>
      </c>
      <c r="E304" s="2" t="s">
        <v>29</v>
      </c>
      <c r="F304" s="2">
        <v>0.97470000000000001</v>
      </c>
      <c r="G304" s="2">
        <v>0.11800407842989789</v>
      </c>
      <c r="H304" s="2">
        <v>0.94940000000000002</v>
      </c>
      <c r="I304" s="2">
        <v>2.53E-2</v>
      </c>
      <c r="J304" s="2">
        <v>0.32450000000000001</v>
      </c>
      <c r="K304" s="2" t="s">
        <v>29</v>
      </c>
      <c r="L304" s="2" t="s">
        <v>898</v>
      </c>
    </row>
    <row r="305" spans="1:12" ht="15.75" customHeight="1" x14ac:dyDescent="0.3">
      <c r="A305" s="2">
        <v>16</v>
      </c>
      <c r="B305" s="2">
        <v>29</v>
      </c>
      <c r="C305" s="2" t="s">
        <v>291</v>
      </c>
      <c r="D305" s="2" t="s">
        <v>29</v>
      </c>
      <c r="E305" s="2" t="s">
        <v>29</v>
      </c>
      <c r="F305" s="2">
        <v>0.97330000000000005</v>
      </c>
      <c r="G305" s="2">
        <v>0.12307688815018961</v>
      </c>
      <c r="H305" s="2">
        <v>0.94660000000000011</v>
      </c>
      <c r="I305" s="2">
        <v>2.6700000000000002E-2</v>
      </c>
      <c r="J305" s="2">
        <v>0.98229999999999995</v>
      </c>
      <c r="K305" s="2" t="s">
        <v>29</v>
      </c>
      <c r="L305" s="2" t="s">
        <v>898</v>
      </c>
    </row>
    <row r="306" spans="1:12" ht="15.75" customHeight="1" x14ac:dyDescent="0.3">
      <c r="A306" s="2">
        <v>16</v>
      </c>
      <c r="B306" s="2">
        <v>30</v>
      </c>
      <c r="C306" s="2" t="s">
        <v>922</v>
      </c>
      <c r="D306" s="2" t="s">
        <v>37</v>
      </c>
      <c r="E306" s="2" t="s">
        <v>37</v>
      </c>
      <c r="F306" s="2">
        <v>0.9188893600000001</v>
      </c>
      <c r="G306" s="2">
        <v>0.28147359514191828</v>
      </c>
      <c r="H306" s="2">
        <v>0.8377787200000002</v>
      </c>
      <c r="I306" s="2">
        <v>0.92110000000000003</v>
      </c>
      <c r="J306" s="2">
        <v>0.99760000000000004</v>
      </c>
      <c r="K306" s="2" t="s">
        <v>900</v>
      </c>
      <c r="L306" s="2" t="s">
        <v>901</v>
      </c>
    </row>
    <row r="307" spans="1:12" ht="15.75" customHeight="1" x14ac:dyDescent="0.3">
      <c r="A307" s="2">
        <v>17</v>
      </c>
      <c r="B307" s="2">
        <v>1</v>
      </c>
      <c r="C307" s="2" t="s">
        <v>292</v>
      </c>
      <c r="D307" s="2" t="s">
        <v>29</v>
      </c>
      <c r="E307" s="2" t="s">
        <v>29</v>
      </c>
      <c r="F307" s="2">
        <v>0.98140000000000005</v>
      </c>
      <c r="G307" s="2">
        <v>9.2539380024955473E-2</v>
      </c>
      <c r="H307" s="2">
        <v>0.9628000000000001</v>
      </c>
      <c r="I307" s="2">
        <v>1.8599999999999998E-2</v>
      </c>
      <c r="J307" s="2">
        <v>0.48799999999999999</v>
      </c>
      <c r="K307" s="2" t="s">
        <v>29</v>
      </c>
      <c r="L307" s="2" t="s">
        <v>898</v>
      </c>
    </row>
    <row r="308" spans="1:12" ht="15.75" customHeight="1" x14ac:dyDescent="0.3">
      <c r="A308" s="2">
        <v>17</v>
      </c>
      <c r="B308" s="2">
        <v>2</v>
      </c>
      <c r="C308" s="2" t="s">
        <v>293</v>
      </c>
      <c r="D308" s="2" t="s">
        <v>29</v>
      </c>
      <c r="E308" s="2" t="s">
        <v>29</v>
      </c>
      <c r="F308" s="2">
        <v>0.90990000000000004</v>
      </c>
      <c r="G308" s="2">
        <v>0.30276912536071843</v>
      </c>
      <c r="H308" s="2">
        <v>0.81980000000000008</v>
      </c>
      <c r="I308" s="2">
        <v>9.01E-2</v>
      </c>
      <c r="J308" s="2">
        <v>0.98709999999999998</v>
      </c>
      <c r="K308" s="2" t="s">
        <v>29</v>
      </c>
      <c r="L308" s="2" t="s">
        <v>898</v>
      </c>
    </row>
    <row r="309" spans="1:12" ht="15.75" customHeight="1" x14ac:dyDescent="0.3">
      <c r="A309" s="2">
        <v>17</v>
      </c>
      <c r="B309" s="2">
        <v>3</v>
      </c>
      <c r="C309" s="2" t="s">
        <v>294</v>
      </c>
      <c r="D309" s="2" t="s">
        <v>54</v>
      </c>
      <c r="E309" s="2" t="s">
        <v>54</v>
      </c>
      <c r="F309" s="2">
        <v>0.86474256000000005</v>
      </c>
      <c r="G309" s="2">
        <v>0.39626005972053191</v>
      </c>
      <c r="H309" s="2">
        <v>0.7294851200000001</v>
      </c>
      <c r="I309" s="2">
        <v>0.87560000000000004</v>
      </c>
      <c r="J309" s="2">
        <v>0.98760000000000003</v>
      </c>
      <c r="K309" s="2" t="s">
        <v>900</v>
      </c>
      <c r="L309" s="2" t="s">
        <v>905</v>
      </c>
    </row>
    <row r="310" spans="1:12" ht="15.75" customHeight="1" x14ac:dyDescent="0.3">
      <c r="A310" s="2">
        <v>17</v>
      </c>
      <c r="B310" s="2">
        <v>4</v>
      </c>
      <c r="C310" s="2" t="s">
        <v>295</v>
      </c>
      <c r="D310" s="2" t="s">
        <v>57</v>
      </c>
      <c r="E310" s="2" t="s">
        <v>57</v>
      </c>
      <c r="F310" s="2">
        <v>0.31147707000000002</v>
      </c>
      <c r="G310" s="2">
        <v>0.62027740098988526</v>
      </c>
      <c r="H310" s="2">
        <v>0.37704586000000012</v>
      </c>
      <c r="I310" s="2">
        <v>0.85829999999999995</v>
      </c>
      <c r="J310" s="2">
        <v>0.3629</v>
      </c>
      <c r="K310" s="2" t="s">
        <v>900</v>
      </c>
      <c r="L310" s="2" t="s">
        <v>907</v>
      </c>
    </row>
    <row r="311" spans="1:12" ht="15.75" customHeight="1" x14ac:dyDescent="0.3">
      <c r="A311" s="2">
        <v>17</v>
      </c>
      <c r="B311" s="2">
        <v>5</v>
      </c>
      <c r="C311" s="2" t="s">
        <v>296</v>
      </c>
      <c r="D311" s="2" t="s">
        <v>117</v>
      </c>
      <c r="E311" s="2" t="s">
        <v>117</v>
      </c>
      <c r="F311" s="2">
        <v>1.5511230000000001E-2</v>
      </c>
      <c r="G311" s="2">
        <v>8.0013050651324844E-2</v>
      </c>
      <c r="H311" s="2">
        <v>0.96897754000000003</v>
      </c>
      <c r="I311" s="2">
        <v>0.59430000000000005</v>
      </c>
      <c r="J311" s="2">
        <v>2.6100000000000002E-2</v>
      </c>
      <c r="K311" s="2" t="s">
        <v>911</v>
      </c>
      <c r="L311" s="2" t="s">
        <v>907</v>
      </c>
    </row>
    <row r="312" spans="1:12" ht="15.75" customHeight="1" x14ac:dyDescent="0.3">
      <c r="A312" s="2">
        <v>17</v>
      </c>
      <c r="B312" s="2">
        <v>6</v>
      </c>
      <c r="C312" s="2" t="s">
        <v>297</v>
      </c>
      <c r="D312" s="2" t="s">
        <v>29</v>
      </c>
      <c r="E312" s="2" t="s">
        <v>29</v>
      </c>
      <c r="F312" s="2">
        <v>0.98170000000000002</v>
      </c>
      <c r="G312" s="2">
        <v>9.1347156145836397E-2</v>
      </c>
      <c r="H312" s="2">
        <v>0.96340000000000003</v>
      </c>
      <c r="I312" s="2">
        <v>1.83E-2</v>
      </c>
      <c r="J312" s="2">
        <v>0.81699999999999995</v>
      </c>
      <c r="K312" s="2" t="s">
        <v>29</v>
      </c>
      <c r="L312" s="2" t="s">
        <v>898</v>
      </c>
    </row>
    <row r="313" spans="1:12" ht="15.75" customHeight="1" x14ac:dyDescent="0.3">
      <c r="A313" s="2">
        <v>17</v>
      </c>
      <c r="B313" s="2">
        <v>7</v>
      </c>
      <c r="C313" s="2" t="s">
        <v>298</v>
      </c>
      <c r="D313" s="2" t="s">
        <v>29</v>
      </c>
      <c r="E313" s="2" t="s">
        <v>29</v>
      </c>
      <c r="F313" s="2">
        <v>0.89419999999999999</v>
      </c>
      <c r="G313" s="2">
        <v>0.33764310729720393</v>
      </c>
      <c r="H313" s="2">
        <v>0.78839999999999999</v>
      </c>
      <c r="I313" s="2">
        <v>0.10580000000000001</v>
      </c>
      <c r="J313" s="2">
        <v>0.98760000000000003</v>
      </c>
      <c r="K313" s="2" t="s">
        <v>29</v>
      </c>
      <c r="L313" s="2" t="s">
        <v>898</v>
      </c>
    </row>
    <row r="314" spans="1:12" ht="15.75" customHeight="1" x14ac:dyDescent="0.3">
      <c r="A314" s="2">
        <v>17</v>
      </c>
      <c r="B314" s="2">
        <v>8</v>
      </c>
      <c r="C314" s="2" t="s">
        <v>299</v>
      </c>
      <c r="D314" s="2" t="s">
        <v>29</v>
      </c>
      <c r="E314" s="2" t="s">
        <v>29</v>
      </c>
      <c r="F314" s="2">
        <v>0.75849999999999995</v>
      </c>
      <c r="G314" s="2">
        <v>0.55280278814912431</v>
      </c>
      <c r="H314" s="2">
        <v>0.5169999999999999</v>
      </c>
      <c r="I314" s="2">
        <v>0.24149999999999999</v>
      </c>
      <c r="J314" s="2">
        <v>0.85840000000000005</v>
      </c>
      <c r="K314" s="2" t="s">
        <v>29</v>
      </c>
      <c r="L314" s="2" t="s">
        <v>898</v>
      </c>
    </row>
    <row r="315" spans="1:12" ht="15.75" customHeight="1" x14ac:dyDescent="0.3">
      <c r="A315" s="2">
        <v>17</v>
      </c>
      <c r="B315" s="2">
        <v>9</v>
      </c>
      <c r="C315" s="2" t="s">
        <v>957</v>
      </c>
      <c r="D315" s="2" t="s">
        <v>29</v>
      </c>
      <c r="E315" s="2" t="s">
        <v>29</v>
      </c>
      <c r="F315" s="2">
        <v>0.8821</v>
      </c>
      <c r="G315" s="2">
        <v>0.36271990090046841</v>
      </c>
      <c r="H315" s="2">
        <v>0.76419999999999999</v>
      </c>
      <c r="I315" s="2">
        <v>0.1179</v>
      </c>
      <c r="J315" s="2">
        <v>0.84499999999999997</v>
      </c>
      <c r="K315" s="2" t="s">
        <v>29</v>
      </c>
      <c r="L315" s="2" t="s">
        <v>898</v>
      </c>
    </row>
    <row r="316" spans="1:12" ht="15.75" customHeight="1" x14ac:dyDescent="0.3">
      <c r="A316" s="2">
        <v>18</v>
      </c>
      <c r="B316" s="2">
        <v>1</v>
      </c>
      <c r="C316" s="2" t="s">
        <v>958</v>
      </c>
      <c r="D316" s="2" t="s">
        <v>29</v>
      </c>
      <c r="E316" s="2" t="s">
        <v>29</v>
      </c>
      <c r="F316" s="2">
        <v>0.82050000000000001</v>
      </c>
      <c r="G316" s="2">
        <v>0.47063446536901671</v>
      </c>
      <c r="H316" s="2">
        <v>0.64100000000000001</v>
      </c>
      <c r="I316" s="2">
        <v>0.17949999999999999</v>
      </c>
      <c r="J316" s="2">
        <v>0.99309999999999998</v>
      </c>
      <c r="K316" s="2" t="s">
        <v>29</v>
      </c>
      <c r="L316" s="2" t="s">
        <v>898</v>
      </c>
    </row>
    <row r="317" spans="1:12" ht="15.75" customHeight="1" x14ac:dyDescent="0.3">
      <c r="A317" s="2">
        <v>18</v>
      </c>
      <c r="B317" s="2">
        <v>2</v>
      </c>
      <c r="C317" s="2" t="s">
        <v>302</v>
      </c>
      <c r="D317" s="2" t="s">
        <v>29</v>
      </c>
      <c r="E317" s="2" t="s">
        <v>29</v>
      </c>
      <c r="F317" s="2">
        <v>0.98860000000000003</v>
      </c>
      <c r="G317" s="2">
        <v>6.2339989387663441E-2</v>
      </c>
      <c r="H317" s="2">
        <v>0.97720000000000007</v>
      </c>
      <c r="I317" s="2">
        <v>1.14E-2</v>
      </c>
      <c r="J317" s="2">
        <v>0.90510000000000002</v>
      </c>
      <c r="K317" s="2" t="s">
        <v>29</v>
      </c>
      <c r="L317" s="2" t="s">
        <v>898</v>
      </c>
    </row>
    <row r="318" spans="1:12" ht="15.75" customHeight="1" x14ac:dyDescent="0.3">
      <c r="A318" s="2">
        <v>18</v>
      </c>
      <c r="B318" s="2">
        <v>3</v>
      </c>
      <c r="C318" s="2" t="s">
        <v>230</v>
      </c>
      <c r="D318" s="2" t="s">
        <v>29</v>
      </c>
      <c r="E318" s="2" t="s">
        <v>29</v>
      </c>
      <c r="F318" s="2">
        <v>0.99209999999999998</v>
      </c>
      <c r="G318" s="2">
        <v>4.6111763204825101E-2</v>
      </c>
      <c r="H318" s="2">
        <v>0.98419999999999996</v>
      </c>
      <c r="I318" s="2">
        <v>7.9000000000000008E-3</v>
      </c>
      <c r="J318" s="2">
        <v>0.71509999999999996</v>
      </c>
      <c r="K318" s="2" t="s">
        <v>29</v>
      </c>
      <c r="L318" s="2" t="s">
        <v>898</v>
      </c>
    </row>
    <row r="319" spans="1:12" ht="15.75" customHeight="1" x14ac:dyDescent="0.3">
      <c r="A319" s="2">
        <v>18</v>
      </c>
      <c r="B319" s="2">
        <v>4</v>
      </c>
      <c r="C319" s="2" t="s">
        <v>303</v>
      </c>
      <c r="D319" s="2" t="s">
        <v>29</v>
      </c>
      <c r="E319" s="2" t="s">
        <v>29</v>
      </c>
      <c r="F319" s="2">
        <v>0.98499999999999999</v>
      </c>
      <c r="G319" s="2">
        <v>7.7882509211096393E-2</v>
      </c>
      <c r="H319" s="2">
        <v>0.97</v>
      </c>
      <c r="I319" s="2">
        <v>1.4999999999999999E-2</v>
      </c>
      <c r="J319" s="2">
        <v>0.89349999999999996</v>
      </c>
      <c r="K319" s="2" t="s">
        <v>29</v>
      </c>
      <c r="L319" s="2" t="s">
        <v>898</v>
      </c>
    </row>
    <row r="320" spans="1:12" ht="15.75" customHeight="1" x14ac:dyDescent="0.3">
      <c r="A320" s="2">
        <v>18</v>
      </c>
      <c r="B320" s="2">
        <v>5</v>
      </c>
      <c r="C320" s="2" t="s">
        <v>304</v>
      </c>
      <c r="D320" s="2" t="s">
        <v>29</v>
      </c>
      <c r="E320" s="2" t="s">
        <v>29</v>
      </c>
      <c r="F320" s="2">
        <v>0.9708</v>
      </c>
      <c r="G320" s="2">
        <v>0.13195019645537451</v>
      </c>
      <c r="H320" s="2">
        <v>0.94159999999999999</v>
      </c>
      <c r="I320" s="2">
        <v>2.92E-2</v>
      </c>
      <c r="J320" s="2">
        <v>0.96189999999999998</v>
      </c>
      <c r="K320" s="2" t="s">
        <v>29</v>
      </c>
      <c r="L320" s="2" t="s">
        <v>898</v>
      </c>
    </row>
    <row r="321" spans="1:12" ht="15.75" customHeight="1" x14ac:dyDescent="0.3">
      <c r="A321" s="2">
        <v>18</v>
      </c>
      <c r="B321" s="2">
        <v>6</v>
      </c>
      <c r="C321" s="2" t="s">
        <v>129</v>
      </c>
      <c r="D321" s="2" t="s">
        <v>29</v>
      </c>
      <c r="E321" s="2" t="s">
        <v>29</v>
      </c>
      <c r="F321" s="2">
        <v>0.8972</v>
      </c>
      <c r="G321" s="2">
        <v>0.33119200275753258</v>
      </c>
      <c r="H321" s="2">
        <v>0.7944</v>
      </c>
      <c r="I321" s="2">
        <v>0.1028</v>
      </c>
      <c r="J321" s="2">
        <v>0.37390000000000001</v>
      </c>
      <c r="K321" s="2" t="s">
        <v>29</v>
      </c>
      <c r="L321" s="2" t="s">
        <v>898</v>
      </c>
    </row>
    <row r="322" spans="1:12" ht="15.75" customHeight="1" x14ac:dyDescent="0.3">
      <c r="A322" s="2">
        <v>18</v>
      </c>
      <c r="B322" s="2">
        <v>7</v>
      </c>
      <c r="C322" s="2" t="s">
        <v>305</v>
      </c>
      <c r="D322" s="2" t="s">
        <v>29</v>
      </c>
      <c r="E322" s="2" t="s">
        <v>29</v>
      </c>
      <c r="F322" s="2">
        <v>0.97929999999999995</v>
      </c>
      <c r="G322" s="2">
        <v>0.1007510276958157</v>
      </c>
      <c r="H322" s="2">
        <v>0.9585999999999999</v>
      </c>
      <c r="I322" s="2">
        <v>2.07E-2</v>
      </c>
      <c r="J322" s="2">
        <v>0.27539999999999998</v>
      </c>
      <c r="K322" s="2" t="s">
        <v>29</v>
      </c>
      <c r="L322" s="2" t="s">
        <v>898</v>
      </c>
    </row>
    <row r="323" spans="1:12" ht="15.75" customHeight="1" x14ac:dyDescent="0.3">
      <c r="A323" s="2">
        <v>18</v>
      </c>
      <c r="B323" s="2">
        <v>8</v>
      </c>
      <c r="C323" s="2" t="s">
        <v>959</v>
      </c>
      <c r="D323" s="2" t="s">
        <v>29</v>
      </c>
      <c r="E323" s="2" t="s">
        <v>29</v>
      </c>
      <c r="F323" s="2">
        <v>0.98599999999999999</v>
      </c>
      <c r="G323" s="2">
        <v>7.3663310529324955E-2</v>
      </c>
      <c r="H323" s="2">
        <v>0.97199999999999998</v>
      </c>
      <c r="I323" s="2">
        <v>1.4E-2</v>
      </c>
      <c r="J323" s="2">
        <v>0.81920000000000004</v>
      </c>
      <c r="K323" s="2" t="s">
        <v>29</v>
      </c>
      <c r="L323" s="2" t="s">
        <v>898</v>
      </c>
    </row>
    <row r="324" spans="1:12" ht="15.75" customHeight="1" x14ac:dyDescent="0.3">
      <c r="A324" s="2">
        <v>18</v>
      </c>
      <c r="B324" s="2">
        <v>9</v>
      </c>
      <c r="C324" s="2" t="s">
        <v>307</v>
      </c>
      <c r="D324" s="2" t="s">
        <v>29</v>
      </c>
      <c r="E324" s="2" t="s">
        <v>29</v>
      </c>
      <c r="F324" s="2">
        <v>0.99299999999999999</v>
      </c>
      <c r="G324" s="2">
        <v>4.1708358341893501E-2</v>
      </c>
      <c r="H324" s="2">
        <v>0.98599999999999999</v>
      </c>
      <c r="I324" s="2">
        <v>7.0000000000000001E-3</v>
      </c>
      <c r="J324" s="2">
        <v>0.45019999999999999</v>
      </c>
      <c r="K324" s="2" t="s">
        <v>29</v>
      </c>
      <c r="L324" s="2" t="s">
        <v>898</v>
      </c>
    </row>
    <row r="325" spans="1:12" ht="15.75" customHeight="1" x14ac:dyDescent="0.3">
      <c r="A325" s="2">
        <v>18</v>
      </c>
      <c r="B325" s="2">
        <v>10</v>
      </c>
      <c r="C325" s="2" t="s">
        <v>64</v>
      </c>
      <c r="D325" s="2" t="s">
        <v>29</v>
      </c>
      <c r="E325" s="2" t="s">
        <v>29</v>
      </c>
      <c r="F325" s="2">
        <v>0.98960000000000004</v>
      </c>
      <c r="G325" s="2">
        <v>5.7831605859140628E-2</v>
      </c>
      <c r="H325" s="2">
        <v>0.97920000000000007</v>
      </c>
      <c r="I325" s="2">
        <v>1.04E-2</v>
      </c>
      <c r="J325" s="2">
        <v>0.68810000000000004</v>
      </c>
      <c r="K325" s="2" t="s">
        <v>29</v>
      </c>
      <c r="L325" s="2" t="s">
        <v>898</v>
      </c>
    </row>
    <row r="326" spans="1:12" ht="15.75" customHeight="1" x14ac:dyDescent="0.3">
      <c r="A326" s="2">
        <v>18</v>
      </c>
      <c r="B326" s="2">
        <v>11</v>
      </c>
      <c r="C326" s="2" t="s">
        <v>308</v>
      </c>
      <c r="D326" s="2" t="s">
        <v>29</v>
      </c>
      <c r="E326" s="2" t="s">
        <v>29</v>
      </c>
      <c r="F326" s="2">
        <v>0.99429999999999996</v>
      </c>
      <c r="G326" s="2">
        <v>3.5137271739838827E-2</v>
      </c>
      <c r="H326" s="2">
        <v>0.98859999999999992</v>
      </c>
      <c r="I326" s="2">
        <v>5.7000000000000002E-3</v>
      </c>
      <c r="J326" s="2">
        <v>0.64319999999999999</v>
      </c>
      <c r="K326" s="2" t="s">
        <v>29</v>
      </c>
      <c r="L326" s="2" t="s">
        <v>898</v>
      </c>
    </row>
    <row r="327" spans="1:12" ht="15.75" customHeight="1" x14ac:dyDescent="0.3">
      <c r="A327" s="2">
        <v>18</v>
      </c>
      <c r="B327" s="2">
        <v>12</v>
      </c>
      <c r="C327" s="2" t="s">
        <v>960</v>
      </c>
      <c r="D327" s="2" t="s">
        <v>29</v>
      </c>
      <c r="E327" s="2" t="s">
        <v>29</v>
      </c>
      <c r="F327" s="2">
        <v>0.98839999999999995</v>
      </c>
      <c r="G327" s="2">
        <v>6.3230760229307056E-2</v>
      </c>
      <c r="H327" s="2">
        <v>0.97679999999999989</v>
      </c>
      <c r="I327" s="2">
        <v>1.1599999999999999E-2</v>
      </c>
      <c r="J327" s="2">
        <v>0.55740000000000001</v>
      </c>
      <c r="K327" s="2" t="s">
        <v>29</v>
      </c>
      <c r="L327" s="2" t="s">
        <v>898</v>
      </c>
    </row>
    <row r="328" spans="1:12" ht="15.75" customHeight="1" x14ac:dyDescent="0.3">
      <c r="A328" s="2">
        <v>18</v>
      </c>
      <c r="B328" s="2">
        <v>13</v>
      </c>
      <c r="C328" s="2" t="s">
        <v>961</v>
      </c>
      <c r="D328" s="2" t="s">
        <v>29</v>
      </c>
      <c r="E328" s="2" t="s">
        <v>29</v>
      </c>
      <c r="F328" s="2">
        <v>0.94679999999999997</v>
      </c>
      <c r="G328" s="2">
        <v>0.2078317695470549</v>
      </c>
      <c r="H328" s="2">
        <v>0.89359999999999995</v>
      </c>
      <c r="I328" s="2">
        <v>5.3199999999999997E-2</v>
      </c>
      <c r="J328" s="2">
        <v>0.76439999999999997</v>
      </c>
      <c r="K328" s="2" t="s">
        <v>29</v>
      </c>
      <c r="L328" s="2" t="s">
        <v>898</v>
      </c>
    </row>
    <row r="329" spans="1:12" ht="15.75" customHeight="1" x14ac:dyDescent="0.3">
      <c r="A329" s="2">
        <v>18</v>
      </c>
      <c r="B329" s="2">
        <v>14</v>
      </c>
      <c r="C329" s="2" t="s">
        <v>178</v>
      </c>
      <c r="D329" s="2" t="s">
        <v>29</v>
      </c>
      <c r="E329" s="2" t="s">
        <v>29</v>
      </c>
      <c r="F329" s="2">
        <v>0.9929</v>
      </c>
      <c r="G329" s="2">
        <v>4.220312444953378E-2</v>
      </c>
      <c r="H329" s="2">
        <v>0.98580000000000001</v>
      </c>
      <c r="I329" s="2">
        <v>7.1000000000000004E-3</v>
      </c>
      <c r="J329" s="2">
        <v>0.88149999999999995</v>
      </c>
      <c r="K329" s="2" t="s">
        <v>29</v>
      </c>
      <c r="L329" s="2" t="s">
        <v>898</v>
      </c>
    </row>
    <row r="330" spans="1:12" ht="15.75" customHeight="1" x14ac:dyDescent="0.3">
      <c r="A330" s="2">
        <v>18</v>
      </c>
      <c r="B330" s="2">
        <v>15</v>
      </c>
      <c r="C330" s="2" t="s">
        <v>962</v>
      </c>
      <c r="D330" s="2" t="s">
        <v>29</v>
      </c>
      <c r="E330" s="2" t="s">
        <v>29</v>
      </c>
      <c r="F330" s="2">
        <v>0.99</v>
      </c>
      <c r="G330" s="2">
        <v>5.6001534154847377E-2</v>
      </c>
      <c r="H330" s="2">
        <v>0.98</v>
      </c>
      <c r="I330" s="2">
        <v>0.01</v>
      </c>
      <c r="J330" s="2">
        <v>0.3982</v>
      </c>
      <c r="K330" s="2" t="s">
        <v>29</v>
      </c>
      <c r="L330" s="2" t="s">
        <v>898</v>
      </c>
    </row>
    <row r="331" spans="1:12" ht="15.75" customHeight="1" x14ac:dyDescent="0.3">
      <c r="A331" s="2">
        <v>18</v>
      </c>
      <c r="B331" s="2">
        <v>16</v>
      </c>
      <c r="C331" s="2" t="s">
        <v>312</v>
      </c>
      <c r="D331" s="2" t="s">
        <v>29</v>
      </c>
      <c r="E331" s="2" t="s">
        <v>29</v>
      </c>
      <c r="F331" s="2">
        <v>0.99099999999999999</v>
      </c>
      <c r="G331" s="2">
        <v>5.1354154065093013E-2</v>
      </c>
      <c r="H331" s="2">
        <v>0.98199999999999998</v>
      </c>
      <c r="I331" s="2">
        <v>8.9999999999999993E-3</v>
      </c>
      <c r="J331" s="2">
        <v>0.67269999999999996</v>
      </c>
      <c r="K331" s="2" t="s">
        <v>29</v>
      </c>
      <c r="L331" s="2" t="s">
        <v>898</v>
      </c>
    </row>
    <row r="332" spans="1:12" ht="15.75" customHeight="1" x14ac:dyDescent="0.3">
      <c r="A332" s="2">
        <v>18</v>
      </c>
      <c r="B332" s="2">
        <v>17</v>
      </c>
      <c r="C332" s="2" t="s">
        <v>248</v>
      </c>
      <c r="D332" s="2" t="s">
        <v>29</v>
      </c>
      <c r="E332" s="2" t="s">
        <v>29</v>
      </c>
      <c r="F332" s="2">
        <v>0.97929999999999995</v>
      </c>
      <c r="G332" s="2">
        <v>0.1007510276958157</v>
      </c>
      <c r="H332" s="2">
        <v>0.9585999999999999</v>
      </c>
      <c r="I332" s="2">
        <v>2.07E-2</v>
      </c>
      <c r="J332" s="2">
        <v>0.98570000000000002</v>
      </c>
      <c r="K332" s="2" t="s">
        <v>29</v>
      </c>
      <c r="L332" s="2" t="s">
        <v>898</v>
      </c>
    </row>
    <row r="333" spans="1:12" ht="15.75" customHeight="1" x14ac:dyDescent="0.3">
      <c r="A333" s="2">
        <v>18</v>
      </c>
      <c r="B333" s="2">
        <v>18</v>
      </c>
      <c r="C333" s="2" t="s">
        <v>39</v>
      </c>
      <c r="D333" s="2" t="s">
        <v>29</v>
      </c>
      <c r="E333" s="2" t="s">
        <v>29</v>
      </c>
      <c r="F333" s="2">
        <v>0.93440000000000001</v>
      </c>
      <c r="G333" s="2">
        <v>0.24210584360590351</v>
      </c>
      <c r="H333" s="2">
        <v>0.86880000000000002</v>
      </c>
      <c r="I333" s="2">
        <v>6.5600000000000006E-2</v>
      </c>
      <c r="J333" s="2">
        <v>0.99660000000000004</v>
      </c>
      <c r="K333" s="2" t="s">
        <v>29</v>
      </c>
      <c r="L333" s="2" t="s">
        <v>898</v>
      </c>
    </row>
    <row r="334" spans="1:12" ht="15.75" customHeight="1" x14ac:dyDescent="0.3">
      <c r="A334" s="2">
        <v>18</v>
      </c>
      <c r="B334" s="2">
        <v>19</v>
      </c>
      <c r="C334" s="2" t="s">
        <v>186</v>
      </c>
      <c r="D334" s="2" t="s">
        <v>37</v>
      </c>
      <c r="E334" s="2" t="s">
        <v>37</v>
      </c>
      <c r="F334" s="2">
        <v>0.90985375000000002</v>
      </c>
      <c r="G334" s="2">
        <v>0.30287606148921697</v>
      </c>
      <c r="H334" s="2">
        <v>0.81970750000000003</v>
      </c>
      <c r="I334" s="2">
        <v>0.91249999999999998</v>
      </c>
      <c r="J334" s="2">
        <v>0.99709999999999999</v>
      </c>
      <c r="K334" s="2" t="s">
        <v>900</v>
      </c>
      <c r="L334" s="2" t="s">
        <v>901</v>
      </c>
    </row>
    <row r="335" spans="1:12" ht="15.75" customHeight="1" x14ac:dyDescent="0.3">
      <c r="A335" s="2">
        <v>18</v>
      </c>
      <c r="B335" s="2">
        <v>20</v>
      </c>
      <c r="C335" s="2" t="s">
        <v>114</v>
      </c>
      <c r="D335" s="2" t="s">
        <v>29</v>
      </c>
      <c r="E335" s="2" t="s">
        <v>29</v>
      </c>
      <c r="F335" s="2">
        <v>0.96970000000000001</v>
      </c>
      <c r="G335" s="2">
        <v>0.1357834561653303</v>
      </c>
      <c r="H335" s="2">
        <v>0.93940000000000001</v>
      </c>
      <c r="I335" s="2">
        <v>3.0300000000000001E-2</v>
      </c>
      <c r="J335" s="2">
        <v>0.61109999999999998</v>
      </c>
      <c r="K335" s="2" t="s">
        <v>29</v>
      </c>
      <c r="L335" s="2" t="s">
        <v>898</v>
      </c>
    </row>
    <row r="336" spans="1:12" ht="15.75" customHeight="1" x14ac:dyDescent="0.3">
      <c r="A336" s="2">
        <v>18</v>
      </c>
      <c r="B336" s="2">
        <v>21</v>
      </c>
      <c r="C336" s="2" t="s">
        <v>313</v>
      </c>
      <c r="D336" s="2" t="s">
        <v>54</v>
      </c>
      <c r="E336" s="2" t="s">
        <v>54</v>
      </c>
      <c r="F336" s="2">
        <v>0.87319184999999999</v>
      </c>
      <c r="G336" s="2">
        <v>0.38027377395099388</v>
      </c>
      <c r="H336" s="2">
        <v>0.74638369999999998</v>
      </c>
      <c r="I336" s="2">
        <v>0.88049999999999995</v>
      </c>
      <c r="J336" s="2">
        <v>0.99170000000000003</v>
      </c>
      <c r="K336" s="2" t="s">
        <v>900</v>
      </c>
      <c r="L336" s="2" t="s">
        <v>905</v>
      </c>
    </row>
    <row r="337" spans="1:12" ht="15.75" customHeight="1" x14ac:dyDescent="0.3">
      <c r="A337" s="2">
        <v>18</v>
      </c>
      <c r="B337" s="2">
        <v>22</v>
      </c>
      <c r="C337" s="2" t="s">
        <v>963</v>
      </c>
      <c r="D337" s="2" t="s">
        <v>57</v>
      </c>
      <c r="E337" s="2" t="s">
        <v>57</v>
      </c>
      <c r="F337" s="2">
        <v>0.97129619999999994</v>
      </c>
      <c r="G337" s="2">
        <v>0.13020716871458701</v>
      </c>
      <c r="H337" s="2">
        <v>0.94259239999999989</v>
      </c>
      <c r="I337" s="2">
        <v>0.98199999999999998</v>
      </c>
      <c r="J337" s="2">
        <v>0.98909999999999998</v>
      </c>
      <c r="K337" s="2" t="s">
        <v>900</v>
      </c>
      <c r="L337" s="2" t="s">
        <v>907</v>
      </c>
    </row>
    <row r="338" spans="1:12" ht="15.75" customHeight="1" x14ac:dyDescent="0.3">
      <c r="A338" s="2">
        <v>18</v>
      </c>
      <c r="B338" s="2">
        <v>23</v>
      </c>
      <c r="C338" s="2" t="s">
        <v>119</v>
      </c>
      <c r="D338" s="2" t="s">
        <v>120</v>
      </c>
      <c r="E338" s="2" t="s">
        <v>120</v>
      </c>
      <c r="F338" s="2">
        <v>0.92660680000000006</v>
      </c>
      <c r="G338" s="2">
        <v>0.26232895933536388</v>
      </c>
      <c r="H338" s="2">
        <v>0.85321360000000013</v>
      </c>
      <c r="I338" s="2">
        <v>0.93220000000000003</v>
      </c>
      <c r="J338" s="2">
        <v>0.99399999999999999</v>
      </c>
      <c r="K338" s="2" t="s">
        <v>900</v>
      </c>
      <c r="L338" s="2" t="s">
        <v>918</v>
      </c>
    </row>
    <row r="339" spans="1:12" ht="15.75" customHeight="1" x14ac:dyDescent="0.3">
      <c r="A339" s="2">
        <v>18</v>
      </c>
      <c r="B339" s="2">
        <v>24</v>
      </c>
      <c r="C339" s="2" t="s">
        <v>919</v>
      </c>
      <c r="D339" s="2" t="s">
        <v>122</v>
      </c>
      <c r="E339" s="2" t="s">
        <v>122</v>
      </c>
      <c r="F339" s="2">
        <v>0.88853440000000006</v>
      </c>
      <c r="G339" s="2">
        <v>0.34956859898990528</v>
      </c>
      <c r="H339" s="2">
        <v>0.77706880000000011</v>
      </c>
      <c r="I339" s="2">
        <v>0.89570000000000005</v>
      </c>
      <c r="J339" s="2">
        <v>0.99199999999999999</v>
      </c>
      <c r="K339" s="2" t="s">
        <v>900</v>
      </c>
      <c r="L339" s="2" t="s">
        <v>920</v>
      </c>
    </row>
    <row r="340" spans="1:12" ht="15.75" customHeight="1" x14ac:dyDescent="0.3">
      <c r="A340" s="2">
        <v>18</v>
      </c>
      <c r="B340" s="2">
        <v>25</v>
      </c>
      <c r="C340" s="2" t="s">
        <v>123</v>
      </c>
      <c r="D340" s="2" t="s">
        <v>29</v>
      </c>
      <c r="E340" s="2" t="s">
        <v>29</v>
      </c>
      <c r="F340" s="2">
        <v>0.98529999999999995</v>
      </c>
      <c r="G340" s="2">
        <v>7.662406589600132E-2</v>
      </c>
      <c r="H340" s="2">
        <v>0.97059999999999991</v>
      </c>
      <c r="I340" s="2">
        <v>1.47E-2</v>
      </c>
      <c r="J340" s="2">
        <v>0.98429999999999995</v>
      </c>
      <c r="K340" s="2" t="s">
        <v>29</v>
      </c>
      <c r="L340" s="2" t="s">
        <v>898</v>
      </c>
    </row>
    <row r="341" spans="1:12" ht="15.75" customHeight="1" x14ac:dyDescent="0.3">
      <c r="A341" s="2">
        <v>18</v>
      </c>
      <c r="B341" s="2">
        <v>26</v>
      </c>
      <c r="C341" s="2" t="s">
        <v>964</v>
      </c>
      <c r="D341" s="2" t="s">
        <v>29</v>
      </c>
      <c r="E341" s="2" t="s">
        <v>37</v>
      </c>
      <c r="F341" s="2">
        <v>0.84883315999999998</v>
      </c>
      <c r="G341" s="2">
        <v>0.42472776158030029</v>
      </c>
      <c r="H341" s="2">
        <v>0.69766631999999995</v>
      </c>
      <c r="I341" s="2">
        <v>0.85189999999999999</v>
      </c>
      <c r="J341" s="2">
        <v>0.99639999999999995</v>
      </c>
      <c r="K341" s="2" t="s">
        <v>900</v>
      </c>
      <c r="L341" s="2" t="s">
        <v>901</v>
      </c>
    </row>
    <row r="342" spans="1:12" ht="15.75" customHeight="1" x14ac:dyDescent="0.3">
      <c r="A342" s="2">
        <v>18</v>
      </c>
      <c r="B342" s="2">
        <v>27</v>
      </c>
      <c r="C342" s="2" t="s">
        <v>316</v>
      </c>
      <c r="D342" s="2" t="s">
        <v>29</v>
      </c>
      <c r="E342" s="2" t="s">
        <v>29</v>
      </c>
      <c r="F342" s="2">
        <v>0.86430000000000007</v>
      </c>
      <c r="G342" s="2">
        <v>0.39708028350718572</v>
      </c>
      <c r="H342" s="2">
        <v>0.72860000000000014</v>
      </c>
      <c r="I342" s="2">
        <v>0.13569999999999999</v>
      </c>
      <c r="J342" s="2">
        <v>0.85850000000000004</v>
      </c>
      <c r="K342" s="2" t="s">
        <v>29</v>
      </c>
      <c r="L342" s="2" t="s">
        <v>898</v>
      </c>
    </row>
    <row r="343" spans="1:12" ht="15.75" customHeight="1" x14ac:dyDescent="0.3">
      <c r="A343" s="2">
        <v>19</v>
      </c>
      <c r="B343" s="2">
        <v>1</v>
      </c>
      <c r="C343" s="2" t="s">
        <v>317</v>
      </c>
      <c r="D343" s="2" t="s">
        <v>29</v>
      </c>
      <c r="E343" s="2" t="s">
        <v>29</v>
      </c>
      <c r="F343" s="2">
        <v>0.94989999999999997</v>
      </c>
      <c r="G343" s="2">
        <v>0.19880958184704681</v>
      </c>
      <c r="H343" s="2">
        <v>0.89979999999999993</v>
      </c>
      <c r="I343" s="2">
        <v>5.0099999999999999E-2</v>
      </c>
      <c r="J343" s="2">
        <v>0.96340000000000003</v>
      </c>
      <c r="K343" s="2" t="s">
        <v>29</v>
      </c>
      <c r="L343" s="2" t="s">
        <v>898</v>
      </c>
    </row>
    <row r="344" spans="1:12" ht="15.75" customHeight="1" x14ac:dyDescent="0.3">
      <c r="A344" s="2">
        <v>19</v>
      </c>
      <c r="B344" s="2">
        <v>2</v>
      </c>
      <c r="C344" s="2" t="s">
        <v>123</v>
      </c>
      <c r="D344" s="2" t="s">
        <v>29</v>
      </c>
      <c r="E344" s="2" t="s">
        <v>29</v>
      </c>
      <c r="F344" s="2">
        <v>0.9919</v>
      </c>
      <c r="G344" s="2">
        <v>4.707582472618476E-2</v>
      </c>
      <c r="H344" s="2">
        <v>0.98380000000000001</v>
      </c>
      <c r="I344" s="2">
        <v>8.0999999999999996E-3</v>
      </c>
      <c r="J344" s="2">
        <v>0.88029999999999997</v>
      </c>
      <c r="K344" s="2" t="s">
        <v>29</v>
      </c>
      <c r="L344" s="2" t="s">
        <v>898</v>
      </c>
    </row>
    <row r="345" spans="1:12" ht="15.75" customHeight="1" x14ac:dyDescent="0.3">
      <c r="A345" s="2">
        <v>19</v>
      </c>
      <c r="B345" s="2">
        <v>3</v>
      </c>
      <c r="C345" s="2" t="s">
        <v>100</v>
      </c>
      <c r="D345" s="2" t="s">
        <v>29</v>
      </c>
      <c r="E345" s="2" t="s">
        <v>29</v>
      </c>
      <c r="F345" s="2">
        <v>0.98850000000000005</v>
      </c>
      <c r="G345" s="2">
        <v>6.2785814654742117E-2</v>
      </c>
      <c r="H345" s="2">
        <v>0.97700000000000009</v>
      </c>
      <c r="I345" s="2">
        <v>1.15E-2</v>
      </c>
      <c r="J345" s="2">
        <v>0.98060000000000003</v>
      </c>
      <c r="K345" s="2" t="s">
        <v>29</v>
      </c>
      <c r="L345" s="2" t="s">
        <v>898</v>
      </c>
    </row>
    <row r="346" spans="1:12" ht="15.75" customHeight="1" x14ac:dyDescent="0.3">
      <c r="A346" s="2">
        <v>19</v>
      </c>
      <c r="B346" s="2">
        <v>4</v>
      </c>
      <c r="C346" s="2" t="s">
        <v>68</v>
      </c>
      <c r="D346" s="2" t="s">
        <v>29</v>
      </c>
      <c r="E346" s="2" t="s">
        <v>29</v>
      </c>
      <c r="F346" s="2">
        <v>0.9738</v>
      </c>
      <c r="G346" s="2">
        <v>0.1212740341976531</v>
      </c>
      <c r="H346" s="2">
        <v>0.9476</v>
      </c>
      <c r="I346" s="2">
        <v>2.6200000000000001E-2</v>
      </c>
      <c r="J346" s="2">
        <v>0.97209999999999996</v>
      </c>
      <c r="K346" s="2" t="s">
        <v>29</v>
      </c>
      <c r="L346" s="2" t="s">
        <v>898</v>
      </c>
    </row>
    <row r="347" spans="1:12" ht="15.75" customHeight="1" x14ac:dyDescent="0.3">
      <c r="A347" s="2">
        <v>19</v>
      </c>
      <c r="B347" s="2">
        <v>5</v>
      </c>
      <c r="C347" s="2" t="s">
        <v>69</v>
      </c>
      <c r="D347" s="2" t="s">
        <v>29</v>
      </c>
      <c r="E347" s="2" t="s">
        <v>29</v>
      </c>
      <c r="F347" s="2">
        <v>0.97860000000000003</v>
      </c>
      <c r="G347" s="2">
        <v>0.1034387659432162</v>
      </c>
      <c r="H347" s="2">
        <v>0.95720000000000005</v>
      </c>
      <c r="I347" s="2">
        <v>2.1399999999999999E-2</v>
      </c>
      <c r="J347" s="2">
        <v>0.9617</v>
      </c>
      <c r="K347" s="2" t="s">
        <v>29</v>
      </c>
      <c r="L347" s="2" t="s">
        <v>898</v>
      </c>
    </row>
    <row r="348" spans="1:12" ht="15.75" customHeight="1" x14ac:dyDescent="0.3">
      <c r="A348" s="2">
        <v>19</v>
      </c>
      <c r="B348" s="2">
        <v>6</v>
      </c>
      <c r="C348" s="2" t="s">
        <v>318</v>
      </c>
      <c r="D348" s="2" t="s">
        <v>29</v>
      </c>
      <c r="E348" s="2" t="s">
        <v>29</v>
      </c>
      <c r="F348" s="2">
        <v>0.97819999999999996</v>
      </c>
      <c r="G348" s="2">
        <v>0.10496406176404301</v>
      </c>
      <c r="H348" s="2">
        <v>0.95639999999999992</v>
      </c>
      <c r="I348" s="2">
        <v>2.18E-2</v>
      </c>
      <c r="J348" s="2">
        <v>0.95369999999999999</v>
      </c>
      <c r="K348" s="2" t="s">
        <v>29</v>
      </c>
      <c r="L348" s="2" t="s">
        <v>898</v>
      </c>
    </row>
    <row r="349" spans="1:12" ht="15.75" customHeight="1" x14ac:dyDescent="0.3">
      <c r="A349" s="2">
        <v>19</v>
      </c>
      <c r="B349" s="2">
        <v>7</v>
      </c>
      <c r="C349" s="2" t="s">
        <v>319</v>
      </c>
      <c r="D349" s="2" t="s">
        <v>29</v>
      </c>
      <c r="E349" s="2" t="s">
        <v>29</v>
      </c>
      <c r="F349" s="2">
        <v>0.99470000000000003</v>
      </c>
      <c r="G349" s="2">
        <v>3.3058186750850177E-2</v>
      </c>
      <c r="H349" s="2">
        <v>0.98940000000000006</v>
      </c>
      <c r="I349" s="2">
        <v>5.3E-3</v>
      </c>
      <c r="J349" s="2">
        <v>0.19189999999999999</v>
      </c>
      <c r="K349" s="2" t="s">
        <v>29</v>
      </c>
      <c r="L349" s="2" t="s">
        <v>898</v>
      </c>
    </row>
    <row r="350" spans="1:12" ht="15.75" customHeight="1" x14ac:dyDescent="0.3">
      <c r="A350" s="2">
        <v>19</v>
      </c>
      <c r="B350" s="2">
        <v>8</v>
      </c>
      <c r="C350" s="2" t="s">
        <v>965</v>
      </c>
      <c r="D350" s="2" t="s">
        <v>29</v>
      </c>
      <c r="E350" s="2" t="s">
        <v>29</v>
      </c>
      <c r="F350" s="2">
        <v>0.92300000000000004</v>
      </c>
      <c r="G350" s="2">
        <v>0.27138047785327069</v>
      </c>
      <c r="H350" s="2">
        <v>0.84600000000000009</v>
      </c>
      <c r="I350" s="2">
        <v>7.6999999999999999E-2</v>
      </c>
      <c r="J350" s="2">
        <v>0.77759999999999996</v>
      </c>
      <c r="K350" s="2" t="s">
        <v>29</v>
      </c>
      <c r="L350" s="2" t="s">
        <v>898</v>
      </c>
    </row>
    <row r="351" spans="1:12" ht="15.75" customHeight="1" x14ac:dyDescent="0.3">
      <c r="A351" s="2">
        <v>19</v>
      </c>
      <c r="B351" s="2">
        <v>9</v>
      </c>
      <c r="C351" s="2" t="s">
        <v>101</v>
      </c>
      <c r="D351" s="2" t="s">
        <v>29</v>
      </c>
      <c r="E351" s="2" t="s">
        <v>29</v>
      </c>
      <c r="F351" s="2">
        <v>0.9768</v>
      </c>
      <c r="G351" s="2">
        <v>0.11024436372932429</v>
      </c>
      <c r="H351" s="2">
        <v>0.9536</v>
      </c>
      <c r="I351" s="2">
        <v>2.3199999999999998E-2</v>
      </c>
      <c r="J351" s="2">
        <v>0.87990000000000002</v>
      </c>
      <c r="K351" s="2" t="s">
        <v>29</v>
      </c>
      <c r="L351" s="2" t="s">
        <v>898</v>
      </c>
    </row>
    <row r="352" spans="1:12" ht="15.75" customHeight="1" x14ac:dyDescent="0.3">
      <c r="A352" s="2">
        <v>19</v>
      </c>
      <c r="B352" s="2">
        <v>10</v>
      </c>
      <c r="C352" s="2" t="s">
        <v>321</v>
      </c>
      <c r="D352" s="2" t="s">
        <v>29</v>
      </c>
      <c r="E352" s="2" t="s">
        <v>29</v>
      </c>
      <c r="F352" s="2">
        <v>0.99109999999999998</v>
      </c>
      <c r="G352" s="2">
        <v>5.0883442399478021E-2</v>
      </c>
      <c r="H352" s="2">
        <v>0.98219999999999996</v>
      </c>
      <c r="I352" s="2">
        <v>8.8999999999999999E-3</v>
      </c>
      <c r="J352" s="2">
        <v>0.75419999999999998</v>
      </c>
      <c r="K352" s="2" t="s">
        <v>29</v>
      </c>
      <c r="L352" s="2" t="s">
        <v>898</v>
      </c>
    </row>
    <row r="353" spans="1:12" ht="15.75" customHeight="1" x14ac:dyDescent="0.3">
      <c r="A353" s="2">
        <v>19</v>
      </c>
      <c r="B353" s="2">
        <v>11</v>
      </c>
      <c r="C353" s="2" t="s">
        <v>966</v>
      </c>
      <c r="D353" s="2" t="s">
        <v>29</v>
      </c>
      <c r="E353" s="2" t="s">
        <v>29</v>
      </c>
      <c r="F353" s="2">
        <v>0.88729999999999998</v>
      </c>
      <c r="G353" s="2">
        <v>0.3521233694999048</v>
      </c>
      <c r="H353" s="2">
        <v>0.77459999999999996</v>
      </c>
      <c r="I353" s="2">
        <v>0.11269999999999999</v>
      </c>
      <c r="J353" s="2">
        <v>0.9708</v>
      </c>
      <c r="K353" s="2" t="s">
        <v>29</v>
      </c>
      <c r="L353" s="2" t="s">
        <v>898</v>
      </c>
    </row>
    <row r="354" spans="1:12" ht="15.75" customHeight="1" x14ac:dyDescent="0.3">
      <c r="A354" s="2">
        <v>19</v>
      </c>
      <c r="B354" s="2">
        <v>12</v>
      </c>
      <c r="C354" s="2" t="s">
        <v>49</v>
      </c>
      <c r="D354" s="2" t="s">
        <v>29</v>
      </c>
      <c r="E354" s="2" t="s">
        <v>29</v>
      </c>
      <c r="F354" s="2">
        <v>0.99619999999999997</v>
      </c>
      <c r="G354" s="2">
        <v>2.4969236643800179E-2</v>
      </c>
      <c r="H354" s="2">
        <v>0.99239999999999995</v>
      </c>
      <c r="I354" s="2">
        <v>3.8E-3</v>
      </c>
      <c r="J354" s="2">
        <v>0.97219999999999995</v>
      </c>
      <c r="K354" s="2" t="s">
        <v>29</v>
      </c>
      <c r="L354" s="2" t="s">
        <v>898</v>
      </c>
    </row>
    <row r="355" spans="1:12" ht="15.75" customHeight="1" x14ac:dyDescent="0.3">
      <c r="A355" s="2">
        <v>19</v>
      </c>
      <c r="B355" s="2">
        <v>13</v>
      </c>
      <c r="C355" s="2" t="s">
        <v>323</v>
      </c>
      <c r="D355" s="2" t="s">
        <v>29</v>
      </c>
      <c r="E355" s="2" t="s">
        <v>29</v>
      </c>
      <c r="F355" s="2">
        <v>0.95679999999999998</v>
      </c>
      <c r="G355" s="2">
        <v>0.17798386354505011</v>
      </c>
      <c r="H355" s="2">
        <v>0.91359999999999997</v>
      </c>
      <c r="I355" s="2">
        <v>4.3200000000000002E-2</v>
      </c>
      <c r="J355" s="2">
        <v>0.43580000000000002</v>
      </c>
      <c r="K355" s="2" t="s">
        <v>29</v>
      </c>
      <c r="L355" s="2" t="s">
        <v>898</v>
      </c>
    </row>
    <row r="356" spans="1:12" ht="15.75" customHeight="1" x14ac:dyDescent="0.3">
      <c r="A356" s="2">
        <v>19</v>
      </c>
      <c r="B356" s="2">
        <v>14</v>
      </c>
      <c r="C356" s="2" t="s">
        <v>35</v>
      </c>
      <c r="D356" s="2" t="s">
        <v>29</v>
      </c>
      <c r="E356" s="2" t="s">
        <v>29</v>
      </c>
      <c r="F356" s="2">
        <v>0.93900000000000006</v>
      </c>
      <c r="G356" s="2">
        <v>0.22971023809100599</v>
      </c>
      <c r="H356" s="2">
        <v>0.87800000000000011</v>
      </c>
      <c r="I356" s="2">
        <v>6.0999999999999999E-2</v>
      </c>
      <c r="J356" s="2">
        <v>0.99539999999999995</v>
      </c>
      <c r="K356" s="2" t="s">
        <v>29</v>
      </c>
      <c r="L356" s="2" t="s">
        <v>898</v>
      </c>
    </row>
    <row r="357" spans="1:12" ht="15.75" customHeight="1" x14ac:dyDescent="0.3">
      <c r="A357" s="2">
        <v>19</v>
      </c>
      <c r="B357" s="2">
        <v>15</v>
      </c>
      <c r="C357" s="2" t="s">
        <v>967</v>
      </c>
      <c r="D357" s="2" t="s">
        <v>37</v>
      </c>
      <c r="E357" s="2" t="s">
        <v>37</v>
      </c>
      <c r="F357" s="2">
        <v>0.91494242000000003</v>
      </c>
      <c r="G357" s="2">
        <v>0.29095120673164271</v>
      </c>
      <c r="H357" s="2">
        <v>0.82988484000000007</v>
      </c>
      <c r="I357" s="2">
        <v>0.92259999999999998</v>
      </c>
      <c r="J357" s="2">
        <v>0.99170000000000003</v>
      </c>
      <c r="K357" s="2" t="s">
        <v>900</v>
      </c>
      <c r="L357" s="2" t="s">
        <v>901</v>
      </c>
    </row>
    <row r="358" spans="1:12" ht="15.75" customHeight="1" x14ac:dyDescent="0.3">
      <c r="A358" s="2">
        <v>20</v>
      </c>
      <c r="B358" s="2">
        <v>1</v>
      </c>
      <c r="C358" s="2" t="s">
        <v>968</v>
      </c>
      <c r="D358" s="2" t="s">
        <v>29</v>
      </c>
      <c r="E358" s="2" t="s">
        <v>29</v>
      </c>
      <c r="F358" s="2">
        <v>0.98180000000000001</v>
      </c>
      <c r="G358" s="2">
        <v>9.0948638859434786E-2</v>
      </c>
      <c r="H358" s="2">
        <v>0.96360000000000001</v>
      </c>
      <c r="I358" s="2">
        <v>1.8200000000000001E-2</v>
      </c>
      <c r="J358" s="2">
        <v>0.70469999999999999</v>
      </c>
      <c r="K358" s="2" t="s">
        <v>29</v>
      </c>
      <c r="L358" s="2" t="s">
        <v>898</v>
      </c>
    </row>
    <row r="359" spans="1:12" ht="15.75" customHeight="1" x14ac:dyDescent="0.3">
      <c r="A359" s="2">
        <v>20</v>
      </c>
      <c r="B359" s="2">
        <v>2</v>
      </c>
      <c r="C359" s="2" t="s">
        <v>326</v>
      </c>
      <c r="D359" s="2" t="s">
        <v>29</v>
      </c>
      <c r="E359" s="2" t="s">
        <v>29</v>
      </c>
      <c r="F359" s="2">
        <v>0.98729999999999996</v>
      </c>
      <c r="G359" s="2">
        <v>6.8069157944374598E-2</v>
      </c>
      <c r="H359" s="2">
        <v>0.97459999999999991</v>
      </c>
      <c r="I359" s="2">
        <v>1.2699999999999999E-2</v>
      </c>
      <c r="J359" s="2">
        <v>0.90820000000000001</v>
      </c>
      <c r="K359" s="2" t="s">
        <v>29</v>
      </c>
      <c r="L359" s="2" t="s">
        <v>898</v>
      </c>
    </row>
    <row r="360" spans="1:12" ht="15.75" customHeight="1" x14ac:dyDescent="0.3">
      <c r="A360" s="2">
        <v>20</v>
      </c>
      <c r="B360" s="2">
        <v>3</v>
      </c>
      <c r="C360" s="2" t="s">
        <v>969</v>
      </c>
      <c r="D360" s="2" t="s">
        <v>75</v>
      </c>
      <c r="E360" s="2" t="s">
        <v>75</v>
      </c>
      <c r="F360" s="2">
        <v>0.93559379999999992</v>
      </c>
      <c r="G360" s="2">
        <v>0.23892302687744429</v>
      </c>
      <c r="H360" s="2">
        <v>0.87118759999999984</v>
      </c>
      <c r="I360" s="2">
        <v>0.95099999999999996</v>
      </c>
      <c r="J360" s="2">
        <v>0.98380000000000001</v>
      </c>
      <c r="K360" s="2" t="s">
        <v>900</v>
      </c>
      <c r="L360" s="2" t="s">
        <v>910</v>
      </c>
    </row>
    <row r="361" spans="1:12" ht="15.75" customHeight="1" x14ac:dyDescent="0.3">
      <c r="A361" s="2">
        <v>20</v>
      </c>
      <c r="B361" s="2">
        <v>4</v>
      </c>
      <c r="C361" s="2" t="s">
        <v>114</v>
      </c>
      <c r="D361" s="2" t="s">
        <v>29</v>
      </c>
      <c r="E361" s="2" t="s">
        <v>29</v>
      </c>
      <c r="F361" s="2">
        <v>0.96030000000000004</v>
      </c>
      <c r="G361" s="2">
        <v>0.16698955669185589</v>
      </c>
      <c r="H361" s="2">
        <v>0.92060000000000008</v>
      </c>
      <c r="I361" s="2">
        <v>3.9699999999999999E-2</v>
      </c>
      <c r="J361" s="2">
        <v>0.93410000000000004</v>
      </c>
      <c r="K361" s="2" t="s">
        <v>29</v>
      </c>
      <c r="L361" s="2" t="s">
        <v>898</v>
      </c>
    </row>
    <row r="362" spans="1:12" ht="15.75" customHeight="1" x14ac:dyDescent="0.3">
      <c r="A362" s="2">
        <v>20</v>
      </c>
      <c r="B362" s="2">
        <v>5</v>
      </c>
      <c r="C362" s="2" t="s">
        <v>115</v>
      </c>
      <c r="D362" s="2" t="s">
        <v>54</v>
      </c>
      <c r="E362" s="2" t="s">
        <v>57</v>
      </c>
      <c r="F362" s="2">
        <v>0.92598188999999997</v>
      </c>
      <c r="G362" s="2">
        <v>0.26391067872327911</v>
      </c>
      <c r="H362" s="2">
        <v>0.85196377999999995</v>
      </c>
      <c r="I362" s="2">
        <v>0.94189999999999996</v>
      </c>
      <c r="J362" s="2">
        <v>0.98309999999999997</v>
      </c>
      <c r="K362" s="2" t="s">
        <v>900</v>
      </c>
      <c r="L362" s="2" t="s">
        <v>907</v>
      </c>
    </row>
    <row r="363" spans="1:12" ht="15.75" customHeight="1" x14ac:dyDescent="0.3">
      <c r="A363" s="2">
        <v>20</v>
      </c>
      <c r="B363" s="2">
        <v>6</v>
      </c>
      <c r="C363" s="2" t="s">
        <v>328</v>
      </c>
      <c r="D363" s="2" t="s">
        <v>329</v>
      </c>
      <c r="E363" s="2" t="s">
        <v>117</v>
      </c>
      <c r="F363" s="2">
        <v>3.3458880000000003E-2</v>
      </c>
      <c r="G363" s="2">
        <v>0.14656725428939429</v>
      </c>
      <c r="H363" s="2">
        <v>0.93308223999999995</v>
      </c>
      <c r="I363" s="2">
        <v>0.91920000000000002</v>
      </c>
      <c r="J363" s="2">
        <v>3.6400000000000002E-2</v>
      </c>
      <c r="K363" s="2" t="s">
        <v>911</v>
      </c>
      <c r="L363" s="2" t="s">
        <v>907</v>
      </c>
    </row>
    <row r="364" spans="1:12" ht="15.75" customHeight="1" x14ac:dyDescent="0.3">
      <c r="A364" s="2">
        <v>20</v>
      </c>
      <c r="B364" s="2">
        <v>7</v>
      </c>
      <c r="C364" s="2" t="s">
        <v>330</v>
      </c>
      <c r="D364" s="2" t="s">
        <v>329</v>
      </c>
      <c r="E364" s="2" t="s">
        <v>117</v>
      </c>
      <c r="F364" s="2">
        <v>6.1040000000000001E-3</v>
      </c>
      <c r="G364" s="2">
        <v>3.7208474623694032E-2</v>
      </c>
      <c r="H364" s="2">
        <v>0.987792</v>
      </c>
      <c r="I364" s="2">
        <v>0.872</v>
      </c>
      <c r="J364" s="2">
        <v>7.0000000000000001E-3</v>
      </c>
      <c r="K364" s="2" t="s">
        <v>911</v>
      </c>
      <c r="L364" s="2" t="s">
        <v>907</v>
      </c>
    </row>
    <row r="365" spans="1:12" ht="15.75" customHeight="1" x14ac:dyDescent="0.3">
      <c r="A365" s="2">
        <v>20</v>
      </c>
      <c r="B365" s="2">
        <v>8</v>
      </c>
      <c r="C365" s="2" t="s">
        <v>123</v>
      </c>
      <c r="D365" s="2" t="s">
        <v>29</v>
      </c>
      <c r="E365" s="2" t="s">
        <v>29</v>
      </c>
      <c r="F365" s="2">
        <v>0.98229999999999995</v>
      </c>
      <c r="G365" s="2">
        <v>8.8947596644801744E-2</v>
      </c>
      <c r="H365" s="2">
        <v>0.9645999999999999</v>
      </c>
      <c r="I365" s="2">
        <v>1.77E-2</v>
      </c>
      <c r="J365" s="2">
        <v>0.62270000000000003</v>
      </c>
      <c r="K365" s="2" t="s">
        <v>29</v>
      </c>
      <c r="L365" s="2" t="s">
        <v>898</v>
      </c>
    </row>
    <row r="366" spans="1:12" ht="15.75" customHeight="1" x14ac:dyDescent="0.3">
      <c r="A366" s="2">
        <v>20</v>
      </c>
      <c r="B366" s="2">
        <v>9</v>
      </c>
      <c r="C366" s="2" t="s">
        <v>970</v>
      </c>
      <c r="D366" s="2" t="s">
        <v>29</v>
      </c>
      <c r="E366" s="2" t="s">
        <v>29</v>
      </c>
      <c r="F366" s="2">
        <v>0.79980000000000007</v>
      </c>
      <c r="G366" s="2">
        <v>0.50067955724164481</v>
      </c>
      <c r="H366" s="2">
        <v>0.59960000000000013</v>
      </c>
      <c r="I366" s="2">
        <v>0.20019999999999999</v>
      </c>
      <c r="J366" s="2">
        <v>0.8357</v>
      </c>
      <c r="K366" s="2" t="s">
        <v>29</v>
      </c>
      <c r="L366" s="2" t="s">
        <v>898</v>
      </c>
    </row>
    <row r="367" spans="1:12" ht="15.75" customHeight="1" x14ac:dyDescent="0.3">
      <c r="A367" s="2">
        <v>20</v>
      </c>
      <c r="B367" s="2">
        <v>10</v>
      </c>
      <c r="C367" s="2" t="s">
        <v>332</v>
      </c>
      <c r="D367" s="2" t="s">
        <v>29</v>
      </c>
      <c r="E367" s="2" t="s">
        <v>29</v>
      </c>
      <c r="F367" s="2">
        <v>0.98309999999999997</v>
      </c>
      <c r="G367" s="2">
        <v>8.5715847468559633E-2</v>
      </c>
      <c r="H367" s="2">
        <v>0.96619999999999995</v>
      </c>
      <c r="I367" s="2">
        <v>1.6899999999999998E-2</v>
      </c>
      <c r="J367" s="2">
        <v>0.74080000000000001</v>
      </c>
      <c r="K367" s="2" t="s">
        <v>29</v>
      </c>
      <c r="L367" s="2" t="s">
        <v>898</v>
      </c>
    </row>
    <row r="368" spans="1:12" ht="15.75" customHeight="1" x14ac:dyDescent="0.3">
      <c r="A368" s="2">
        <v>20</v>
      </c>
      <c r="B368" s="2">
        <v>11</v>
      </c>
      <c r="C368" s="2" t="s">
        <v>333</v>
      </c>
      <c r="D368" s="2" t="s">
        <v>29</v>
      </c>
      <c r="E368" s="2" t="s">
        <v>29</v>
      </c>
      <c r="F368" s="2">
        <v>0.95179999999999998</v>
      </c>
      <c r="G368" s="2">
        <v>0.193180752842915</v>
      </c>
      <c r="H368" s="2">
        <v>0.90359999999999996</v>
      </c>
      <c r="I368" s="2">
        <v>4.82E-2</v>
      </c>
      <c r="J368" s="2">
        <v>0.83830000000000005</v>
      </c>
      <c r="K368" s="2" t="s">
        <v>29</v>
      </c>
      <c r="L368" s="2" t="s">
        <v>898</v>
      </c>
    </row>
    <row r="369" spans="1:12" ht="15.75" customHeight="1" x14ac:dyDescent="0.3">
      <c r="A369" s="2">
        <v>20</v>
      </c>
      <c r="B369" s="2">
        <v>12</v>
      </c>
      <c r="C369" s="2" t="s">
        <v>334</v>
      </c>
      <c r="D369" s="2" t="s">
        <v>29</v>
      </c>
      <c r="E369" s="2" t="s">
        <v>29</v>
      </c>
      <c r="F369" s="2">
        <v>0.8921</v>
      </c>
      <c r="G369" s="2">
        <v>0.3421021305850438</v>
      </c>
      <c r="H369" s="2">
        <v>0.78420000000000001</v>
      </c>
      <c r="I369" s="2">
        <v>0.1079</v>
      </c>
      <c r="J369" s="2">
        <v>0.86260000000000003</v>
      </c>
      <c r="K369" s="2" t="s">
        <v>29</v>
      </c>
      <c r="L369" s="2" t="s">
        <v>898</v>
      </c>
    </row>
    <row r="370" spans="1:12" ht="15.75" customHeight="1" x14ac:dyDescent="0.3">
      <c r="A370" s="2">
        <v>20</v>
      </c>
      <c r="B370" s="2">
        <v>13</v>
      </c>
      <c r="C370" s="2" t="s">
        <v>335</v>
      </c>
      <c r="D370" s="2" t="s">
        <v>29</v>
      </c>
      <c r="E370" s="2" t="s">
        <v>29</v>
      </c>
      <c r="F370" s="2">
        <v>0.99329999999999996</v>
      </c>
      <c r="G370" s="2">
        <v>4.0215344446550373E-2</v>
      </c>
      <c r="H370" s="2">
        <v>0.98659999999999992</v>
      </c>
      <c r="I370" s="2">
        <v>6.7000000000000002E-3</v>
      </c>
      <c r="J370" s="2">
        <v>0.72709999999999997</v>
      </c>
      <c r="K370" s="2" t="s">
        <v>29</v>
      </c>
      <c r="L370" s="2" t="s">
        <v>898</v>
      </c>
    </row>
    <row r="371" spans="1:12" ht="15.75" customHeight="1" x14ac:dyDescent="0.3">
      <c r="A371" s="2">
        <v>20</v>
      </c>
      <c r="B371" s="2">
        <v>14</v>
      </c>
      <c r="C371" s="2" t="s">
        <v>336</v>
      </c>
      <c r="D371" s="2" t="s">
        <v>29</v>
      </c>
      <c r="E371" s="2" t="s">
        <v>29</v>
      </c>
      <c r="F371" s="2">
        <v>0.97850000000000004</v>
      </c>
      <c r="G371" s="2">
        <v>0.10382080075760999</v>
      </c>
      <c r="H371" s="2">
        <v>0.95700000000000007</v>
      </c>
      <c r="I371" s="2">
        <v>2.1499999999999998E-2</v>
      </c>
      <c r="J371" s="2">
        <v>0.9546</v>
      </c>
      <c r="K371" s="2" t="s">
        <v>29</v>
      </c>
      <c r="L371" s="2" t="s">
        <v>898</v>
      </c>
    </row>
    <row r="372" spans="1:12" ht="15.75" customHeight="1" x14ac:dyDescent="0.3">
      <c r="A372" s="2">
        <v>20</v>
      </c>
      <c r="B372" s="2">
        <v>15</v>
      </c>
      <c r="C372" s="2" t="s">
        <v>337</v>
      </c>
      <c r="D372" s="2" t="s">
        <v>29</v>
      </c>
      <c r="E372" s="2" t="s">
        <v>29</v>
      </c>
      <c r="F372" s="2">
        <v>0.96389999999999998</v>
      </c>
      <c r="G372" s="2">
        <v>0.15534520228139889</v>
      </c>
      <c r="H372" s="2">
        <v>0.92779999999999996</v>
      </c>
      <c r="I372" s="2">
        <v>3.61E-2</v>
      </c>
      <c r="J372" s="2">
        <v>0.34060000000000001</v>
      </c>
      <c r="K372" s="2" t="s">
        <v>29</v>
      </c>
      <c r="L372" s="2" t="s">
        <v>898</v>
      </c>
    </row>
    <row r="373" spans="1:12" ht="15.75" customHeight="1" x14ac:dyDescent="0.3">
      <c r="A373" s="2">
        <v>20</v>
      </c>
      <c r="B373" s="2">
        <v>16</v>
      </c>
      <c r="C373" s="2" t="s">
        <v>338</v>
      </c>
      <c r="D373" s="2" t="s">
        <v>29</v>
      </c>
      <c r="E373" s="2" t="s">
        <v>29</v>
      </c>
      <c r="F373" s="2">
        <v>0.98750000000000004</v>
      </c>
      <c r="G373" s="2">
        <v>6.7196880162697675E-2</v>
      </c>
      <c r="H373" s="2">
        <v>0.97500000000000009</v>
      </c>
      <c r="I373" s="2">
        <v>1.2500000000000001E-2</v>
      </c>
      <c r="J373" s="2">
        <v>0.31680000000000003</v>
      </c>
      <c r="K373" s="2" t="s">
        <v>29</v>
      </c>
      <c r="L373" s="2" t="s">
        <v>898</v>
      </c>
    </row>
    <row r="374" spans="1:12" ht="15.75" customHeight="1" x14ac:dyDescent="0.3">
      <c r="A374" s="2">
        <v>20</v>
      </c>
      <c r="B374" s="2">
        <v>17</v>
      </c>
      <c r="C374" s="2" t="s">
        <v>339</v>
      </c>
      <c r="D374" s="2" t="s">
        <v>29</v>
      </c>
      <c r="E374" s="2" t="s">
        <v>29</v>
      </c>
      <c r="F374" s="2">
        <v>0.95920000000000005</v>
      </c>
      <c r="G374" s="2">
        <v>0.17047830997880251</v>
      </c>
      <c r="H374" s="2">
        <v>0.91840000000000011</v>
      </c>
      <c r="I374" s="2">
        <v>4.0800000000000003E-2</v>
      </c>
      <c r="J374" s="2">
        <v>0.79510000000000003</v>
      </c>
      <c r="K374" s="2" t="s">
        <v>29</v>
      </c>
      <c r="L374" s="2" t="s">
        <v>898</v>
      </c>
    </row>
    <row r="375" spans="1:12" ht="15.75" customHeight="1" x14ac:dyDescent="0.3">
      <c r="A375" s="2">
        <v>20</v>
      </c>
      <c r="B375" s="2">
        <v>18</v>
      </c>
      <c r="C375" s="2" t="s">
        <v>40</v>
      </c>
      <c r="D375" s="2" t="s">
        <v>29</v>
      </c>
      <c r="E375" s="2" t="s">
        <v>29</v>
      </c>
      <c r="F375" s="2">
        <v>0.99170000000000003</v>
      </c>
      <c r="G375" s="2">
        <v>4.8034907147390601E-2</v>
      </c>
      <c r="H375" s="2">
        <v>0.98340000000000005</v>
      </c>
      <c r="I375" s="2">
        <v>8.3000000000000001E-3</v>
      </c>
      <c r="J375" s="2">
        <v>0.96740000000000004</v>
      </c>
      <c r="K375" s="2" t="s">
        <v>29</v>
      </c>
      <c r="L375" s="2" t="s">
        <v>898</v>
      </c>
    </row>
    <row r="376" spans="1:12" ht="15.75" customHeight="1" x14ac:dyDescent="0.3">
      <c r="A376" s="2">
        <v>20</v>
      </c>
      <c r="B376" s="2">
        <v>19</v>
      </c>
      <c r="C376" s="2" t="s">
        <v>286</v>
      </c>
      <c r="D376" s="2" t="s">
        <v>29</v>
      </c>
      <c r="E376" s="2" t="s">
        <v>29</v>
      </c>
      <c r="F376" s="2">
        <v>0.97429999999999994</v>
      </c>
      <c r="G376" s="2">
        <v>0.1194613809548658</v>
      </c>
      <c r="H376" s="2">
        <v>0.94859999999999989</v>
      </c>
      <c r="I376" s="2">
        <v>2.5700000000000001E-2</v>
      </c>
      <c r="J376" s="2">
        <v>0.30969999999999998</v>
      </c>
      <c r="K376" s="2" t="s">
        <v>29</v>
      </c>
      <c r="L376" s="2" t="s">
        <v>898</v>
      </c>
    </row>
    <row r="377" spans="1:12" ht="15.75" customHeight="1" x14ac:dyDescent="0.3">
      <c r="A377" s="2">
        <v>20</v>
      </c>
      <c r="B377" s="2">
        <v>20</v>
      </c>
      <c r="C377" s="2" t="s">
        <v>65</v>
      </c>
      <c r="D377" s="2" t="s">
        <v>29</v>
      </c>
      <c r="E377" s="2" t="s">
        <v>29</v>
      </c>
      <c r="F377" s="2">
        <v>0.99080000000000001</v>
      </c>
      <c r="G377" s="2">
        <v>5.229222593168642E-2</v>
      </c>
      <c r="H377" s="2">
        <v>0.98160000000000003</v>
      </c>
      <c r="I377" s="2">
        <v>9.1999999999999998E-3</v>
      </c>
      <c r="J377" s="2">
        <v>0.68220000000000003</v>
      </c>
      <c r="K377" s="2" t="s">
        <v>29</v>
      </c>
      <c r="L377" s="2" t="s">
        <v>898</v>
      </c>
    </row>
    <row r="378" spans="1:12" ht="15.75" customHeight="1" x14ac:dyDescent="0.3">
      <c r="A378" s="2">
        <v>20</v>
      </c>
      <c r="B378" s="2">
        <v>21</v>
      </c>
      <c r="C378" s="2" t="s">
        <v>340</v>
      </c>
      <c r="D378" s="2" t="s">
        <v>29</v>
      </c>
      <c r="E378" s="2" t="s">
        <v>29</v>
      </c>
      <c r="F378" s="2">
        <v>0.99570000000000003</v>
      </c>
      <c r="G378" s="2">
        <v>2.7722044622284711E-2</v>
      </c>
      <c r="H378" s="2">
        <v>0.99140000000000006</v>
      </c>
      <c r="I378" s="2">
        <v>4.3E-3</v>
      </c>
      <c r="J378" s="2">
        <v>0.44979999999999998</v>
      </c>
      <c r="K378" s="2" t="s">
        <v>29</v>
      </c>
      <c r="L378" s="2" t="s">
        <v>898</v>
      </c>
    </row>
    <row r="379" spans="1:12" ht="15.75" customHeight="1" x14ac:dyDescent="0.3">
      <c r="A379" s="2">
        <v>20</v>
      </c>
      <c r="B379" s="2">
        <v>22</v>
      </c>
      <c r="C379" s="2" t="s">
        <v>221</v>
      </c>
      <c r="D379" s="2" t="s">
        <v>29</v>
      </c>
      <c r="E379" s="2" t="s">
        <v>29</v>
      </c>
      <c r="F379" s="2">
        <v>0.97789999999999999</v>
      </c>
      <c r="G379" s="2">
        <v>0.1061031021940666</v>
      </c>
      <c r="H379" s="2">
        <v>0.95579999999999998</v>
      </c>
      <c r="I379" s="2">
        <v>2.2100000000000002E-2</v>
      </c>
      <c r="J379" s="2">
        <v>0.63470000000000004</v>
      </c>
      <c r="K379" s="2" t="s">
        <v>29</v>
      </c>
      <c r="L379" s="2" t="s">
        <v>898</v>
      </c>
    </row>
    <row r="380" spans="1:12" ht="15.75" customHeight="1" x14ac:dyDescent="0.3">
      <c r="A380" s="2">
        <v>20</v>
      </c>
      <c r="B380" s="2">
        <v>23</v>
      </c>
      <c r="C380" s="2" t="s">
        <v>971</v>
      </c>
      <c r="D380" s="2" t="s">
        <v>29</v>
      </c>
      <c r="E380" s="2" t="s">
        <v>29</v>
      </c>
      <c r="F380" s="2">
        <v>0.96809999999999996</v>
      </c>
      <c r="G380" s="2">
        <v>0.1412859582122451</v>
      </c>
      <c r="H380" s="2">
        <v>0.93619999999999992</v>
      </c>
      <c r="I380" s="2">
        <v>3.1899999999999998E-2</v>
      </c>
      <c r="J380" s="2">
        <v>0.50249999999999995</v>
      </c>
      <c r="K380" s="2" t="s">
        <v>29</v>
      </c>
      <c r="L380" s="2" t="s">
        <v>898</v>
      </c>
    </row>
    <row r="381" spans="1:12" ht="15.75" customHeight="1" x14ac:dyDescent="0.3">
      <c r="A381" s="2">
        <v>20</v>
      </c>
      <c r="B381" s="2">
        <v>24</v>
      </c>
      <c r="C381" s="2" t="s">
        <v>972</v>
      </c>
      <c r="D381" s="2" t="s">
        <v>29</v>
      </c>
      <c r="E381" s="2" t="s">
        <v>29</v>
      </c>
      <c r="F381" s="2">
        <v>0.97689999999999999</v>
      </c>
      <c r="G381" s="2">
        <v>0.1098701298187698</v>
      </c>
      <c r="H381" s="2">
        <v>0.95379999999999998</v>
      </c>
      <c r="I381" s="2">
        <v>2.3099999999999999E-2</v>
      </c>
      <c r="J381" s="2">
        <v>0.66180000000000005</v>
      </c>
      <c r="K381" s="2" t="s">
        <v>29</v>
      </c>
      <c r="L381" s="2" t="s">
        <v>898</v>
      </c>
    </row>
    <row r="382" spans="1:12" ht="15.75" customHeight="1" x14ac:dyDescent="0.3">
      <c r="A382" s="2">
        <v>21</v>
      </c>
      <c r="B382" s="2">
        <v>1</v>
      </c>
      <c r="C382" s="2" t="s">
        <v>100</v>
      </c>
      <c r="D382" s="2" t="s">
        <v>29</v>
      </c>
      <c r="E382" s="2" t="s">
        <v>29</v>
      </c>
      <c r="F382" s="2">
        <v>0.99180000000000001</v>
      </c>
      <c r="G382" s="2">
        <v>4.7555980749339061E-2</v>
      </c>
      <c r="H382" s="2">
        <v>0.98360000000000003</v>
      </c>
      <c r="I382" s="2">
        <v>8.2000000000000007E-3</v>
      </c>
      <c r="J382" s="2">
        <v>0.96930000000000005</v>
      </c>
      <c r="K382" s="2" t="s">
        <v>29</v>
      </c>
      <c r="L382" s="2" t="s">
        <v>898</v>
      </c>
    </row>
    <row r="383" spans="1:12" ht="15.75" customHeight="1" x14ac:dyDescent="0.3">
      <c r="A383" s="2">
        <v>21</v>
      </c>
      <c r="B383" s="2">
        <v>2</v>
      </c>
      <c r="C383" s="2" t="s">
        <v>248</v>
      </c>
      <c r="D383" s="2" t="s">
        <v>29</v>
      </c>
      <c r="E383" s="2" t="s">
        <v>29</v>
      </c>
      <c r="F383" s="2">
        <v>0.95779999999999998</v>
      </c>
      <c r="G383" s="2">
        <v>0.17487392283539621</v>
      </c>
      <c r="H383" s="2">
        <v>0.91559999999999997</v>
      </c>
      <c r="I383" s="2">
        <v>4.2200000000000001E-2</v>
      </c>
      <c r="J383" s="2">
        <v>0.97340000000000004</v>
      </c>
      <c r="K383" s="2" t="s">
        <v>29</v>
      </c>
      <c r="L383" s="2" t="s">
        <v>898</v>
      </c>
    </row>
    <row r="384" spans="1:12" ht="15.75" customHeight="1" x14ac:dyDescent="0.3">
      <c r="A384" s="2">
        <v>21</v>
      </c>
      <c r="B384" s="2">
        <v>3</v>
      </c>
      <c r="C384" s="2" t="s">
        <v>39</v>
      </c>
      <c r="D384" s="2" t="s">
        <v>29</v>
      </c>
      <c r="E384" s="2" t="s">
        <v>29</v>
      </c>
      <c r="F384" s="2">
        <v>0.95040000000000002</v>
      </c>
      <c r="G384" s="2">
        <v>0.1973357790716804</v>
      </c>
      <c r="H384" s="2">
        <v>0.90080000000000005</v>
      </c>
      <c r="I384" s="2">
        <v>4.9599999999999998E-2</v>
      </c>
      <c r="J384" s="2">
        <v>0.99</v>
      </c>
      <c r="K384" s="2" t="s">
        <v>29</v>
      </c>
      <c r="L384" s="2" t="s">
        <v>898</v>
      </c>
    </row>
    <row r="385" spans="1:12" ht="15.75" customHeight="1" x14ac:dyDescent="0.3">
      <c r="A385" s="2">
        <v>21</v>
      </c>
      <c r="B385" s="2">
        <v>4</v>
      </c>
      <c r="C385" s="2" t="s">
        <v>343</v>
      </c>
      <c r="D385" s="2" t="s">
        <v>37</v>
      </c>
      <c r="E385" s="2" t="s">
        <v>37</v>
      </c>
      <c r="F385" s="2">
        <v>0.95710680000000004</v>
      </c>
      <c r="G385" s="2">
        <v>0.17703233145719391</v>
      </c>
      <c r="H385" s="2">
        <v>0.91421360000000007</v>
      </c>
      <c r="I385" s="2">
        <v>0.96240000000000003</v>
      </c>
      <c r="J385" s="2">
        <v>0.99450000000000005</v>
      </c>
      <c r="K385" s="2" t="s">
        <v>900</v>
      </c>
      <c r="L385" s="2" t="s">
        <v>901</v>
      </c>
    </row>
    <row r="386" spans="1:12" ht="15.75" customHeight="1" x14ac:dyDescent="0.3">
      <c r="A386" s="2">
        <v>21</v>
      </c>
      <c r="B386" s="2">
        <v>5</v>
      </c>
      <c r="C386" s="2" t="s">
        <v>344</v>
      </c>
      <c r="D386" s="2" t="s">
        <v>104</v>
      </c>
      <c r="E386" s="2" t="s">
        <v>104</v>
      </c>
      <c r="F386" s="2">
        <v>8.8832739999999993E-2</v>
      </c>
      <c r="G386" s="2">
        <v>0.29982885872622572</v>
      </c>
      <c r="H386" s="2">
        <v>0.82233452000000007</v>
      </c>
      <c r="I386" s="2">
        <v>0.95109999999999995</v>
      </c>
      <c r="J386" s="2">
        <v>9.3399999999999997E-2</v>
      </c>
      <c r="K386" s="2" t="s">
        <v>911</v>
      </c>
      <c r="L386" s="2" t="s">
        <v>901</v>
      </c>
    </row>
    <row r="387" spans="1:12" ht="15.75" customHeight="1" x14ac:dyDescent="0.3">
      <c r="A387" s="2">
        <v>21</v>
      </c>
      <c r="B387" s="2">
        <v>6</v>
      </c>
      <c r="C387" s="2" t="s">
        <v>345</v>
      </c>
      <c r="D387" s="2" t="s">
        <v>29</v>
      </c>
      <c r="E387" s="2" t="s">
        <v>29</v>
      </c>
      <c r="F387" s="2">
        <v>0.69650000000000001</v>
      </c>
      <c r="G387" s="2">
        <v>0.61380074201788992</v>
      </c>
      <c r="H387" s="2">
        <v>0.39300000000000002</v>
      </c>
      <c r="I387" s="2">
        <v>0.30349999999999999</v>
      </c>
      <c r="J387" s="2">
        <v>0.7329</v>
      </c>
      <c r="K387" s="2" t="s">
        <v>29</v>
      </c>
      <c r="L387" s="2" t="s">
        <v>898</v>
      </c>
    </row>
    <row r="388" spans="1:12" ht="15.75" customHeight="1" x14ac:dyDescent="0.3">
      <c r="A388" s="2">
        <v>21</v>
      </c>
      <c r="B388" s="2">
        <v>7</v>
      </c>
      <c r="C388" s="2" t="s">
        <v>308</v>
      </c>
      <c r="D388" s="2" t="s">
        <v>29</v>
      </c>
      <c r="E388" s="2" t="s">
        <v>29</v>
      </c>
      <c r="F388" s="2">
        <v>0.97840000000000005</v>
      </c>
      <c r="G388" s="2">
        <v>0.10420236023432369</v>
      </c>
      <c r="H388" s="2">
        <v>0.95680000000000009</v>
      </c>
      <c r="I388" s="2">
        <v>2.1600000000000001E-2</v>
      </c>
      <c r="J388" s="2">
        <v>3.6700000000000003E-2</v>
      </c>
      <c r="K388" s="2" t="s">
        <v>29</v>
      </c>
      <c r="L388" s="2" t="s">
        <v>898</v>
      </c>
    </row>
    <row r="389" spans="1:12" ht="15.75" customHeight="1" x14ac:dyDescent="0.3">
      <c r="A389" s="2">
        <v>21</v>
      </c>
      <c r="B389" s="2">
        <v>8</v>
      </c>
      <c r="C389" s="2" t="s">
        <v>973</v>
      </c>
      <c r="D389" s="2" t="s">
        <v>29</v>
      </c>
      <c r="E389" s="2" t="s">
        <v>29</v>
      </c>
      <c r="F389" s="2">
        <v>0.92130000000000001</v>
      </c>
      <c r="G389" s="2">
        <v>0.27558278219367388</v>
      </c>
      <c r="H389" s="2">
        <v>0.84260000000000002</v>
      </c>
      <c r="I389" s="2">
        <v>7.8700000000000006E-2</v>
      </c>
      <c r="J389" s="2">
        <v>0.19220000000000001</v>
      </c>
      <c r="K389" s="2" t="s">
        <v>29</v>
      </c>
      <c r="L389" s="2" t="s">
        <v>898</v>
      </c>
    </row>
    <row r="390" spans="1:12" ht="15.75" customHeight="1" x14ac:dyDescent="0.3">
      <c r="A390" s="2">
        <v>21</v>
      </c>
      <c r="B390" s="2">
        <v>9</v>
      </c>
      <c r="C390" s="2" t="s">
        <v>974</v>
      </c>
      <c r="D390" s="2" t="s">
        <v>29</v>
      </c>
      <c r="E390" s="2" t="s">
        <v>29</v>
      </c>
      <c r="F390" s="2">
        <v>0.9929</v>
      </c>
      <c r="G390" s="2">
        <v>4.220312444953378E-2</v>
      </c>
      <c r="H390" s="2">
        <v>0.98580000000000001</v>
      </c>
      <c r="I390" s="2">
        <v>7.1000000000000004E-3</v>
      </c>
      <c r="J390" s="2">
        <v>0.96599999999999997</v>
      </c>
      <c r="K390" s="2" t="s">
        <v>29</v>
      </c>
      <c r="L390" s="2" t="s">
        <v>898</v>
      </c>
    </row>
    <row r="391" spans="1:12" ht="15.75" customHeight="1" x14ac:dyDescent="0.3">
      <c r="A391" s="2">
        <v>21</v>
      </c>
      <c r="B391" s="2">
        <v>10</v>
      </c>
      <c r="C391" s="2" t="s">
        <v>975</v>
      </c>
      <c r="D391" s="2" t="s">
        <v>29</v>
      </c>
      <c r="E391" s="2" t="s">
        <v>29</v>
      </c>
      <c r="F391" s="2">
        <v>0.95199999999999996</v>
      </c>
      <c r="G391" s="2">
        <v>0.19258371713717859</v>
      </c>
      <c r="H391" s="2">
        <v>0.90399999999999991</v>
      </c>
      <c r="I391" s="2">
        <v>4.8000000000000001E-2</v>
      </c>
      <c r="J391" s="2">
        <v>0.9325</v>
      </c>
      <c r="K391" s="2" t="s">
        <v>29</v>
      </c>
      <c r="L391" s="2" t="s">
        <v>898</v>
      </c>
    </row>
    <row r="392" spans="1:12" ht="15.75" customHeight="1" x14ac:dyDescent="0.3">
      <c r="A392" s="2">
        <v>21</v>
      </c>
      <c r="B392" s="2">
        <v>11</v>
      </c>
      <c r="C392" s="2" t="s">
        <v>255</v>
      </c>
      <c r="D392" s="2" t="s">
        <v>29</v>
      </c>
      <c r="E392" s="2" t="s">
        <v>29</v>
      </c>
      <c r="F392" s="2">
        <v>0.98219999999999996</v>
      </c>
      <c r="G392" s="2">
        <v>8.9348942811259435E-2</v>
      </c>
      <c r="H392" s="2">
        <v>0.96439999999999992</v>
      </c>
      <c r="I392" s="2">
        <v>1.78E-2</v>
      </c>
      <c r="J392" s="2">
        <v>0.23769999999999999</v>
      </c>
      <c r="K392" s="2" t="s">
        <v>29</v>
      </c>
      <c r="L392" s="2" t="s">
        <v>898</v>
      </c>
    </row>
    <row r="393" spans="1:12" ht="15.75" customHeight="1" x14ac:dyDescent="0.3">
      <c r="A393" s="2">
        <v>21</v>
      </c>
      <c r="B393" s="2">
        <v>12</v>
      </c>
      <c r="C393" s="2" t="s">
        <v>976</v>
      </c>
      <c r="D393" s="2" t="s">
        <v>29</v>
      </c>
      <c r="E393" s="2" t="s">
        <v>29</v>
      </c>
      <c r="F393" s="2">
        <v>0.97789999999999999</v>
      </c>
      <c r="G393" s="2">
        <v>0.1061031021940666</v>
      </c>
      <c r="H393" s="2">
        <v>0.95579999999999998</v>
      </c>
      <c r="I393" s="2">
        <v>2.2100000000000002E-2</v>
      </c>
      <c r="J393" s="2">
        <v>0.87970000000000004</v>
      </c>
      <c r="K393" s="2" t="s">
        <v>29</v>
      </c>
      <c r="L393" s="2" t="s">
        <v>898</v>
      </c>
    </row>
    <row r="394" spans="1:12" ht="15.75" customHeight="1" x14ac:dyDescent="0.3">
      <c r="A394" s="2">
        <v>21</v>
      </c>
      <c r="B394" s="2">
        <v>13</v>
      </c>
      <c r="C394" s="2" t="s">
        <v>168</v>
      </c>
      <c r="D394" s="2" t="s">
        <v>29</v>
      </c>
      <c r="E394" s="2" t="s">
        <v>29</v>
      </c>
      <c r="F394" s="2">
        <v>0.99019999999999997</v>
      </c>
      <c r="G394" s="2">
        <v>5.5080476515872313E-2</v>
      </c>
      <c r="H394" s="2">
        <v>0.98039999999999994</v>
      </c>
      <c r="I394" s="2">
        <v>9.7999999999999997E-3</v>
      </c>
      <c r="J394" s="2">
        <v>0.97019999999999995</v>
      </c>
      <c r="K394" s="2" t="s">
        <v>29</v>
      </c>
      <c r="L394" s="2" t="s">
        <v>898</v>
      </c>
    </row>
    <row r="395" spans="1:12" ht="15.75" customHeight="1" x14ac:dyDescent="0.3">
      <c r="A395" s="2">
        <v>21</v>
      </c>
      <c r="B395" s="2">
        <v>14</v>
      </c>
      <c r="C395" s="2" t="s">
        <v>49</v>
      </c>
      <c r="D395" s="2" t="s">
        <v>29</v>
      </c>
      <c r="E395" s="2" t="s">
        <v>29</v>
      </c>
      <c r="F395" s="2">
        <v>0.99629999999999996</v>
      </c>
      <c r="G395" s="2">
        <v>2.4411009441709011E-2</v>
      </c>
      <c r="H395" s="2">
        <v>0.99259999999999993</v>
      </c>
      <c r="I395" s="2">
        <v>3.7000000000000002E-3</v>
      </c>
      <c r="J395" s="2">
        <v>0.97289999999999999</v>
      </c>
      <c r="K395" s="2" t="s">
        <v>29</v>
      </c>
      <c r="L395" s="2" t="s">
        <v>898</v>
      </c>
    </row>
    <row r="396" spans="1:12" ht="15.75" customHeight="1" x14ac:dyDescent="0.3">
      <c r="A396" s="2">
        <v>21</v>
      </c>
      <c r="B396" s="2">
        <v>15</v>
      </c>
      <c r="C396" s="2" t="s">
        <v>350</v>
      </c>
      <c r="D396" s="2" t="s">
        <v>29</v>
      </c>
      <c r="E396" s="2" t="s">
        <v>29</v>
      </c>
      <c r="F396" s="2">
        <v>0.98570000000000002</v>
      </c>
      <c r="G396" s="2">
        <v>7.4936453023842775E-2</v>
      </c>
      <c r="H396" s="2">
        <v>0.97140000000000004</v>
      </c>
      <c r="I396" s="2">
        <v>1.43E-2</v>
      </c>
      <c r="J396" s="2">
        <v>0.87629999999999997</v>
      </c>
      <c r="K396" s="2" t="s">
        <v>29</v>
      </c>
      <c r="L396" s="2" t="s">
        <v>898</v>
      </c>
    </row>
    <row r="397" spans="1:12" ht="15.75" customHeight="1" x14ac:dyDescent="0.3">
      <c r="A397" s="2">
        <v>22</v>
      </c>
      <c r="B397" s="2">
        <v>1</v>
      </c>
      <c r="C397" s="2" t="s">
        <v>121</v>
      </c>
      <c r="D397" s="2" t="s">
        <v>29</v>
      </c>
      <c r="E397" s="2" t="s">
        <v>29</v>
      </c>
      <c r="F397" s="2">
        <v>0.97040000000000004</v>
      </c>
      <c r="G397" s="2">
        <v>0.13334896744277139</v>
      </c>
      <c r="H397" s="2">
        <v>0.94080000000000008</v>
      </c>
      <c r="I397" s="2">
        <v>2.9600000000000001E-2</v>
      </c>
      <c r="J397" s="2">
        <v>0.97709999999999997</v>
      </c>
      <c r="K397" s="2" t="s">
        <v>29</v>
      </c>
      <c r="L397" s="2" t="s">
        <v>898</v>
      </c>
    </row>
    <row r="398" spans="1:12" ht="15.75" customHeight="1" x14ac:dyDescent="0.3">
      <c r="A398" s="2">
        <v>22</v>
      </c>
      <c r="B398" s="2">
        <v>2</v>
      </c>
      <c r="C398" s="2" t="s">
        <v>123</v>
      </c>
      <c r="D398" s="2" t="s">
        <v>29</v>
      </c>
      <c r="E398" s="2" t="s">
        <v>29</v>
      </c>
      <c r="F398" s="2">
        <v>0.99029999999999996</v>
      </c>
      <c r="G398" s="2">
        <v>5.461840706245405E-2</v>
      </c>
      <c r="H398" s="2">
        <v>0.98059999999999992</v>
      </c>
      <c r="I398" s="2">
        <v>9.7000000000000003E-3</v>
      </c>
      <c r="J398" s="2">
        <v>0.6643</v>
      </c>
      <c r="K398" s="2" t="s">
        <v>29</v>
      </c>
      <c r="L398" s="2" t="s">
        <v>898</v>
      </c>
    </row>
    <row r="399" spans="1:12" ht="15.75" customHeight="1" x14ac:dyDescent="0.3">
      <c r="A399" s="2">
        <v>22</v>
      </c>
      <c r="B399" s="2">
        <v>3</v>
      </c>
      <c r="C399" s="2" t="s">
        <v>351</v>
      </c>
      <c r="D399" s="2" t="s">
        <v>29</v>
      </c>
      <c r="E399" s="2" t="s">
        <v>29</v>
      </c>
      <c r="F399" s="2">
        <v>0.98760000000000003</v>
      </c>
      <c r="G399" s="2">
        <v>6.6759529243376872E-2</v>
      </c>
      <c r="H399" s="2">
        <v>0.97520000000000007</v>
      </c>
      <c r="I399" s="2">
        <v>1.24E-2</v>
      </c>
      <c r="J399" s="2">
        <v>0.36969999999999997</v>
      </c>
      <c r="K399" s="2" t="s">
        <v>29</v>
      </c>
      <c r="L399" s="2" t="s">
        <v>898</v>
      </c>
    </row>
    <row r="400" spans="1:12" ht="15.75" customHeight="1" x14ac:dyDescent="0.3">
      <c r="A400" s="2">
        <v>22</v>
      </c>
      <c r="B400" s="2">
        <v>4</v>
      </c>
      <c r="C400" s="2" t="s">
        <v>352</v>
      </c>
      <c r="D400" s="2" t="s">
        <v>29</v>
      </c>
      <c r="E400" s="2" t="s">
        <v>29</v>
      </c>
      <c r="F400" s="2">
        <v>0.97850000000000004</v>
      </c>
      <c r="G400" s="2">
        <v>0.10382080075760999</v>
      </c>
      <c r="H400" s="2">
        <v>0.95700000000000007</v>
      </c>
      <c r="I400" s="2">
        <v>2.1499999999999998E-2</v>
      </c>
      <c r="J400" s="2">
        <v>0.44209999999999999</v>
      </c>
      <c r="K400" s="2" t="s">
        <v>29</v>
      </c>
      <c r="L400" s="2" t="s">
        <v>898</v>
      </c>
    </row>
    <row r="401" spans="1:12" ht="15.75" customHeight="1" x14ac:dyDescent="0.3">
      <c r="A401" s="2">
        <v>22</v>
      </c>
      <c r="B401" s="2">
        <v>5</v>
      </c>
      <c r="C401" s="2" t="s">
        <v>353</v>
      </c>
      <c r="D401" s="2" t="s">
        <v>29</v>
      </c>
      <c r="E401" s="2" t="s">
        <v>29</v>
      </c>
      <c r="F401" s="2">
        <v>0.92120000000000002</v>
      </c>
      <c r="G401" s="2">
        <v>0.27582872751692339</v>
      </c>
      <c r="H401" s="2">
        <v>0.84240000000000004</v>
      </c>
      <c r="I401" s="2">
        <v>7.8799999999999995E-2</v>
      </c>
      <c r="J401" s="2">
        <v>0.9869</v>
      </c>
      <c r="K401" s="2" t="s">
        <v>29</v>
      </c>
      <c r="L401" s="2" t="s">
        <v>898</v>
      </c>
    </row>
    <row r="402" spans="1:12" ht="15.75" customHeight="1" x14ac:dyDescent="0.3">
      <c r="A402" s="2">
        <v>22</v>
      </c>
      <c r="B402" s="2">
        <v>6</v>
      </c>
      <c r="C402" s="2" t="s">
        <v>977</v>
      </c>
      <c r="D402" s="2" t="s">
        <v>37</v>
      </c>
      <c r="E402" s="2" t="s">
        <v>37</v>
      </c>
      <c r="F402" s="2">
        <v>0.95456970000000008</v>
      </c>
      <c r="G402" s="2">
        <v>0.18483357636207159</v>
      </c>
      <c r="H402" s="2">
        <v>0.90913940000000015</v>
      </c>
      <c r="I402" s="2">
        <v>0.96950000000000003</v>
      </c>
      <c r="J402" s="2">
        <v>0.98460000000000003</v>
      </c>
      <c r="K402" s="2" t="s">
        <v>900</v>
      </c>
      <c r="L402" s="2" t="s">
        <v>901</v>
      </c>
    </row>
    <row r="403" spans="1:12" ht="15.75" customHeight="1" x14ac:dyDescent="0.3">
      <c r="A403" s="2">
        <v>22</v>
      </c>
      <c r="B403" s="2">
        <v>7</v>
      </c>
      <c r="C403" s="2" t="s">
        <v>978</v>
      </c>
      <c r="D403" s="2" t="s">
        <v>37</v>
      </c>
      <c r="E403" s="2" t="s">
        <v>37</v>
      </c>
      <c r="F403" s="2">
        <v>0.94110360000000004</v>
      </c>
      <c r="G403" s="2">
        <v>0.2239200680984666</v>
      </c>
      <c r="H403" s="2">
        <v>0.88220720000000008</v>
      </c>
      <c r="I403" s="2">
        <v>0.97950000000000004</v>
      </c>
      <c r="J403" s="2">
        <v>0.96079999999999999</v>
      </c>
      <c r="K403" s="2" t="s">
        <v>900</v>
      </c>
      <c r="L403" s="2" t="s">
        <v>901</v>
      </c>
    </row>
    <row r="404" spans="1:12" ht="15.75" customHeight="1" x14ac:dyDescent="0.3">
      <c r="A404" s="2">
        <v>22</v>
      </c>
      <c r="B404" s="2">
        <v>8</v>
      </c>
      <c r="C404" s="2" t="s">
        <v>979</v>
      </c>
      <c r="D404" s="2" t="s">
        <v>29</v>
      </c>
      <c r="E404" s="2" t="s">
        <v>29</v>
      </c>
      <c r="F404" s="2">
        <v>0.82669999999999999</v>
      </c>
      <c r="G404" s="2">
        <v>0.46108038969408133</v>
      </c>
      <c r="H404" s="2">
        <v>0.65339999999999998</v>
      </c>
      <c r="I404" s="2">
        <v>0.17330000000000001</v>
      </c>
      <c r="J404" s="2">
        <v>0.87019999999999997</v>
      </c>
      <c r="K404" s="2" t="s">
        <v>29</v>
      </c>
      <c r="L404" s="2" t="s">
        <v>898</v>
      </c>
    </row>
    <row r="405" spans="1:12" ht="15.75" customHeight="1" x14ac:dyDescent="0.3">
      <c r="A405" s="2">
        <v>22</v>
      </c>
      <c r="B405" s="2">
        <v>9</v>
      </c>
      <c r="C405" s="2" t="s">
        <v>357</v>
      </c>
      <c r="D405" s="2" t="s">
        <v>29</v>
      </c>
      <c r="E405" s="2" t="s">
        <v>29</v>
      </c>
      <c r="F405" s="2">
        <v>0.94469999999999998</v>
      </c>
      <c r="G405" s="2">
        <v>0.21383448831309651</v>
      </c>
      <c r="H405" s="2">
        <v>0.88939999999999997</v>
      </c>
      <c r="I405" s="2">
        <v>5.5300000000000002E-2</v>
      </c>
      <c r="J405" s="2">
        <v>0.52529999999999999</v>
      </c>
      <c r="K405" s="2" t="s">
        <v>29</v>
      </c>
      <c r="L405" s="2" t="s">
        <v>898</v>
      </c>
    </row>
    <row r="406" spans="1:12" ht="15.75" customHeight="1" x14ac:dyDescent="0.3">
      <c r="A406" s="2">
        <v>22</v>
      </c>
      <c r="B406" s="2">
        <v>10</v>
      </c>
      <c r="C406" s="2" t="s">
        <v>358</v>
      </c>
      <c r="D406" s="2" t="s">
        <v>29</v>
      </c>
      <c r="E406" s="2" t="s">
        <v>29</v>
      </c>
      <c r="F406" s="2">
        <v>0.98819999999999997</v>
      </c>
      <c r="G406" s="2">
        <v>6.4118042154779911E-2</v>
      </c>
      <c r="H406" s="2">
        <v>0.97639999999999993</v>
      </c>
      <c r="I406" s="2">
        <v>1.18E-2</v>
      </c>
      <c r="J406" s="2">
        <v>0.1198</v>
      </c>
      <c r="K406" s="2" t="s">
        <v>29</v>
      </c>
      <c r="L406" s="2" t="s">
        <v>898</v>
      </c>
    </row>
    <row r="407" spans="1:12" ht="15.75" customHeight="1" x14ac:dyDescent="0.3">
      <c r="A407" s="2">
        <v>22</v>
      </c>
      <c r="B407" s="2">
        <v>11</v>
      </c>
      <c r="C407" s="2" t="s">
        <v>359</v>
      </c>
      <c r="D407" s="2" t="s">
        <v>29</v>
      </c>
      <c r="E407" s="2" t="s">
        <v>29</v>
      </c>
      <c r="F407" s="2">
        <v>0.98980000000000001</v>
      </c>
      <c r="G407" s="2">
        <v>5.6918551123072418E-2</v>
      </c>
      <c r="H407" s="2">
        <v>0.97960000000000003</v>
      </c>
      <c r="I407" s="2">
        <v>1.0200000000000001E-2</v>
      </c>
      <c r="J407" s="2">
        <v>0.64270000000000005</v>
      </c>
      <c r="K407" s="2" t="s">
        <v>29</v>
      </c>
      <c r="L407" s="2" t="s">
        <v>898</v>
      </c>
    </row>
    <row r="408" spans="1:12" ht="15.75" customHeight="1" x14ac:dyDescent="0.3">
      <c r="A408" s="2">
        <v>22</v>
      </c>
      <c r="B408" s="2">
        <v>12</v>
      </c>
      <c r="C408" s="2" t="s">
        <v>360</v>
      </c>
      <c r="D408" s="2" t="s">
        <v>29</v>
      </c>
      <c r="E408" s="2" t="s">
        <v>29</v>
      </c>
      <c r="F408" s="2">
        <v>0.96399999999999997</v>
      </c>
      <c r="G408" s="2">
        <v>0.15501658899315121</v>
      </c>
      <c r="H408" s="2">
        <v>0.92799999999999994</v>
      </c>
      <c r="I408" s="2">
        <v>3.5999999999999997E-2</v>
      </c>
      <c r="J408" s="2">
        <v>0.62109999999999999</v>
      </c>
      <c r="K408" s="2" t="s">
        <v>29</v>
      </c>
      <c r="L408" s="2" t="s">
        <v>898</v>
      </c>
    </row>
    <row r="409" spans="1:12" ht="15.75" customHeight="1" x14ac:dyDescent="0.3">
      <c r="A409" s="2">
        <v>23</v>
      </c>
      <c r="B409" s="2">
        <v>1</v>
      </c>
      <c r="C409" s="2" t="s">
        <v>361</v>
      </c>
      <c r="D409" s="2" t="s">
        <v>29</v>
      </c>
      <c r="E409" s="2" t="s">
        <v>29</v>
      </c>
      <c r="F409" s="2">
        <v>0.97099999999999997</v>
      </c>
      <c r="G409" s="2">
        <v>0.1312486990016529</v>
      </c>
      <c r="H409" s="2">
        <v>0.94199999999999995</v>
      </c>
      <c r="I409" s="2">
        <v>2.9000000000000001E-2</v>
      </c>
      <c r="J409" s="2">
        <v>0.97860000000000003</v>
      </c>
      <c r="K409" s="2" t="s">
        <v>29</v>
      </c>
      <c r="L409" s="2" t="s">
        <v>898</v>
      </c>
    </row>
    <row r="410" spans="1:12" ht="15.75" customHeight="1" x14ac:dyDescent="0.3">
      <c r="A410" s="2">
        <v>23</v>
      </c>
      <c r="B410" s="2">
        <v>2</v>
      </c>
      <c r="C410" s="2" t="s">
        <v>362</v>
      </c>
      <c r="D410" s="2" t="s">
        <v>29</v>
      </c>
      <c r="E410" s="2" t="s">
        <v>29</v>
      </c>
      <c r="F410" s="2">
        <v>0.92679999999999996</v>
      </c>
      <c r="G410" s="2">
        <v>0.26183878782437392</v>
      </c>
      <c r="H410" s="2">
        <v>0.85359999999999991</v>
      </c>
      <c r="I410" s="2">
        <v>7.3200000000000001E-2</v>
      </c>
      <c r="J410" s="2">
        <v>0.996</v>
      </c>
      <c r="K410" s="2" t="s">
        <v>29</v>
      </c>
      <c r="L410" s="2" t="s">
        <v>898</v>
      </c>
    </row>
    <row r="411" spans="1:12" ht="15.75" customHeight="1" x14ac:dyDescent="0.3">
      <c r="A411" s="2">
        <v>23</v>
      </c>
      <c r="B411" s="2">
        <v>3</v>
      </c>
      <c r="C411" s="2" t="s">
        <v>980</v>
      </c>
      <c r="D411" s="2" t="s">
        <v>37</v>
      </c>
      <c r="E411" s="2" t="s">
        <v>37</v>
      </c>
      <c r="F411" s="2">
        <v>0.94166649999999996</v>
      </c>
      <c r="G411" s="2">
        <v>0.22235725151239091</v>
      </c>
      <c r="H411" s="2">
        <v>0.88333299999999992</v>
      </c>
      <c r="I411" s="2">
        <v>0.94450000000000001</v>
      </c>
      <c r="J411" s="2">
        <v>0.997</v>
      </c>
      <c r="K411" s="2" t="s">
        <v>900</v>
      </c>
      <c r="L411" s="2" t="s">
        <v>901</v>
      </c>
    </row>
    <row r="412" spans="1:12" ht="15.75" customHeight="1" x14ac:dyDescent="0.3">
      <c r="A412" s="2">
        <v>23</v>
      </c>
      <c r="B412" s="2">
        <v>4</v>
      </c>
      <c r="C412" s="2" t="s">
        <v>184</v>
      </c>
      <c r="D412" s="2" t="s">
        <v>29</v>
      </c>
      <c r="E412" s="2" t="s">
        <v>29</v>
      </c>
      <c r="F412" s="2">
        <v>0.86</v>
      </c>
      <c r="G412" s="2">
        <v>0.40496348486393852</v>
      </c>
      <c r="H412" s="2">
        <v>0.72</v>
      </c>
      <c r="I412" s="2">
        <v>0.14000000000000001</v>
      </c>
      <c r="J412" s="2">
        <v>0.99329999999999996</v>
      </c>
      <c r="K412" s="2" t="s">
        <v>29</v>
      </c>
      <c r="L412" s="2" t="s">
        <v>898</v>
      </c>
    </row>
    <row r="413" spans="1:12" ht="15.75" customHeight="1" x14ac:dyDescent="0.3">
      <c r="A413" s="2">
        <v>24</v>
      </c>
      <c r="B413" s="2">
        <v>1</v>
      </c>
      <c r="C413" s="2" t="s">
        <v>364</v>
      </c>
      <c r="D413" s="2" t="s">
        <v>29</v>
      </c>
      <c r="E413" s="2" t="s">
        <v>29</v>
      </c>
      <c r="F413" s="2">
        <v>0.93599999999999994</v>
      </c>
      <c r="G413" s="2">
        <v>0.23783467546409209</v>
      </c>
      <c r="H413" s="2">
        <v>0.87199999999999989</v>
      </c>
      <c r="I413" s="2">
        <v>6.4000000000000001E-2</v>
      </c>
      <c r="J413" s="2">
        <v>0.98919999999999997</v>
      </c>
      <c r="K413" s="2" t="s">
        <v>29</v>
      </c>
      <c r="L413" s="2" t="s">
        <v>898</v>
      </c>
    </row>
    <row r="414" spans="1:12" ht="15.75" customHeight="1" x14ac:dyDescent="0.3">
      <c r="A414" s="2">
        <v>24</v>
      </c>
      <c r="B414" s="2">
        <v>2</v>
      </c>
      <c r="C414" s="2" t="s">
        <v>980</v>
      </c>
      <c r="D414" s="2" t="s">
        <v>37</v>
      </c>
      <c r="E414" s="2" t="s">
        <v>37</v>
      </c>
      <c r="F414" s="2">
        <v>0.93967250000000002</v>
      </c>
      <c r="G414" s="2">
        <v>0.22786770087751809</v>
      </c>
      <c r="H414" s="2">
        <v>0.87934500000000004</v>
      </c>
      <c r="I414" s="2">
        <v>0.9425</v>
      </c>
      <c r="J414" s="2">
        <v>0.997</v>
      </c>
      <c r="K414" s="2" t="s">
        <v>900</v>
      </c>
      <c r="L414" s="2" t="s">
        <v>901</v>
      </c>
    </row>
    <row r="415" spans="1:12" ht="15.75" customHeight="1" x14ac:dyDescent="0.3">
      <c r="A415" s="2">
        <v>24</v>
      </c>
      <c r="B415" s="2">
        <v>3</v>
      </c>
      <c r="C415" s="2" t="s">
        <v>365</v>
      </c>
      <c r="D415" s="2" t="s">
        <v>29</v>
      </c>
      <c r="E415" s="2" t="s">
        <v>29</v>
      </c>
      <c r="F415" s="2">
        <v>0.87460000000000004</v>
      </c>
      <c r="G415" s="2">
        <v>0.37754779435512881</v>
      </c>
      <c r="H415" s="2">
        <v>0.74920000000000009</v>
      </c>
      <c r="I415" s="2">
        <v>0.12540000000000001</v>
      </c>
      <c r="J415" s="2">
        <v>0.48270000000000002</v>
      </c>
      <c r="K415" s="2" t="s">
        <v>29</v>
      </c>
      <c r="L415" s="2" t="s">
        <v>898</v>
      </c>
    </row>
    <row r="416" spans="1:12" ht="15.75" customHeight="1" x14ac:dyDescent="0.3">
      <c r="A416" s="2">
        <v>24</v>
      </c>
      <c r="B416" s="2">
        <v>4</v>
      </c>
      <c r="C416" s="2" t="s">
        <v>366</v>
      </c>
      <c r="D416" s="2" t="s">
        <v>29</v>
      </c>
      <c r="E416" s="2" t="s">
        <v>29</v>
      </c>
      <c r="F416" s="2">
        <v>0.97109999999999996</v>
      </c>
      <c r="G416" s="2">
        <v>0.13089741817635639</v>
      </c>
      <c r="H416" s="2">
        <v>0.94219999999999993</v>
      </c>
      <c r="I416" s="2">
        <v>2.8899999999999999E-2</v>
      </c>
      <c r="J416" s="2">
        <v>0.72709999999999997</v>
      </c>
      <c r="K416" s="2" t="s">
        <v>29</v>
      </c>
      <c r="L416" s="2" t="s">
        <v>898</v>
      </c>
    </row>
    <row r="417" spans="1:12" ht="15.75" customHeight="1" x14ac:dyDescent="0.3">
      <c r="A417" s="2">
        <v>24</v>
      </c>
      <c r="B417" s="2">
        <v>5</v>
      </c>
      <c r="C417" s="2" t="s">
        <v>981</v>
      </c>
      <c r="D417" s="2" t="s">
        <v>29</v>
      </c>
      <c r="E417" s="2" t="s">
        <v>29</v>
      </c>
      <c r="F417" s="2">
        <v>0.95269999999999999</v>
      </c>
      <c r="G417" s="2">
        <v>0.19048717586946559</v>
      </c>
      <c r="H417" s="2">
        <v>0.90539999999999998</v>
      </c>
      <c r="I417" s="2">
        <v>4.7300000000000002E-2</v>
      </c>
      <c r="J417" s="2">
        <v>0.70640000000000003</v>
      </c>
      <c r="K417" s="2" t="s">
        <v>29</v>
      </c>
      <c r="L417" s="2" t="s">
        <v>898</v>
      </c>
    </row>
    <row r="418" spans="1:12" ht="15.75" customHeight="1" x14ac:dyDescent="0.3">
      <c r="A418" s="2">
        <v>24</v>
      </c>
      <c r="B418" s="2">
        <v>6</v>
      </c>
      <c r="C418" s="2" t="s">
        <v>982</v>
      </c>
      <c r="D418" s="2" t="s">
        <v>29</v>
      </c>
      <c r="E418" s="2" t="s">
        <v>29</v>
      </c>
      <c r="F418" s="2">
        <v>0.92420000000000002</v>
      </c>
      <c r="G418" s="2">
        <v>0.26838970994468919</v>
      </c>
      <c r="H418" s="2">
        <v>0.84840000000000004</v>
      </c>
      <c r="I418" s="2">
        <v>7.5800000000000006E-2</v>
      </c>
      <c r="J418" s="2">
        <v>0.41860000000000003</v>
      </c>
      <c r="K418" s="2" t="s">
        <v>29</v>
      </c>
      <c r="L418" s="2" t="s">
        <v>898</v>
      </c>
    </row>
    <row r="419" spans="1:12" ht="15.75" customHeight="1" x14ac:dyDescent="0.3">
      <c r="A419" s="2">
        <v>24</v>
      </c>
      <c r="B419" s="2">
        <v>7</v>
      </c>
      <c r="C419" s="2" t="s">
        <v>40</v>
      </c>
      <c r="D419" s="2" t="s">
        <v>29</v>
      </c>
      <c r="E419" s="2" t="s">
        <v>29</v>
      </c>
      <c r="F419" s="2">
        <v>0.98319999999999996</v>
      </c>
      <c r="G419" s="2">
        <v>8.5309206217268008E-2</v>
      </c>
      <c r="H419" s="2">
        <v>0.96639999999999993</v>
      </c>
      <c r="I419" s="2">
        <v>1.6799999999999999E-2</v>
      </c>
      <c r="J419" s="2">
        <v>0.97799999999999998</v>
      </c>
      <c r="K419" s="2" t="s">
        <v>29</v>
      </c>
      <c r="L419" s="2" t="s">
        <v>898</v>
      </c>
    </row>
    <row r="420" spans="1:12" ht="15.75" customHeight="1" x14ac:dyDescent="0.3">
      <c r="A420" s="2">
        <v>24</v>
      </c>
      <c r="B420" s="2">
        <v>8</v>
      </c>
      <c r="C420" s="2" t="s">
        <v>369</v>
      </c>
      <c r="D420" s="2" t="s">
        <v>29</v>
      </c>
      <c r="E420" s="2" t="s">
        <v>29</v>
      </c>
      <c r="F420" s="2">
        <v>0.81559999999999999</v>
      </c>
      <c r="G420" s="2">
        <v>0.47800024464718449</v>
      </c>
      <c r="H420" s="2">
        <v>0.63119999999999998</v>
      </c>
      <c r="I420" s="2">
        <v>0.18440000000000001</v>
      </c>
      <c r="J420" s="2">
        <v>0.39600000000000002</v>
      </c>
      <c r="K420" s="2" t="s">
        <v>29</v>
      </c>
      <c r="L420" s="2" t="s">
        <v>898</v>
      </c>
    </row>
    <row r="421" spans="1:12" ht="15.75" customHeight="1" x14ac:dyDescent="0.3">
      <c r="A421" s="2">
        <v>24</v>
      </c>
      <c r="B421" s="2">
        <v>9</v>
      </c>
      <c r="C421" s="2" t="s">
        <v>370</v>
      </c>
      <c r="D421" s="2" t="s">
        <v>29</v>
      </c>
      <c r="E421" s="2" t="s">
        <v>29</v>
      </c>
      <c r="F421" s="2">
        <v>0.96289999999999998</v>
      </c>
      <c r="G421" s="2">
        <v>0.15861565379677761</v>
      </c>
      <c r="H421" s="2">
        <v>0.92579999999999996</v>
      </c>
      <c r="I421" s="2">
        <v>3.7100000000000001E-2</v>
      </c>
      <c r="J421" s="2">
        <v>0.80600000000000005</v>
      </c>
      <c r="K421" s="2" t="s">
        <v>29</v>
      </c>
      <c r="L421" s="2" t="s">
        <v>898</v>
      </c>
    </row>
    <row r="422" spans="1:12" ht="15.75" customHeight="1" x14ac:dyDescent="0.3">
      <c r="A422" s="2">
        <v>24</v>
      </c>
      <c r="B422" s="2">
        <v>10</v>
      </c>
      <c r="C422" s="2" t="s">
        <v>371</v>
      </c>
      <c r="D422" s="2" t="s">
        <v>29</v>
      </c>
      <c r="E422" s="2" t="s">
        <v>29</v>
      </c>
      <c r="F422" s="2">
        <v>0.94220000000000004</v>
      </c>
      <c r="G422" s="2">
        <v>0.22087073661216</v>
      </c>
      <c r="H422" s="2">
        <v>0.88440000000000007</v>
      </c>
      <c r="I422" s="2">
        <v>5.7799999999999997E-2</v>
      </c>
      <c r="J422" s="2">
        <v>0.77729999999999999</v>
      </c>
      <c r="K422" s="2" t="s">
        <v>29</v>
      </c>
      <c r="L422" s="2" t="s">
        <v>898</v>
      </c>
    </row>
    <row r="423" spans="1:12" ht="15.75" customHeight="1" x14ac:dyDescent="0.3">
      <c r="A423" s="2">
        <v>24</v>
      </c>
      <c r="B423" s="2">
        <v>11</v>
      </c>
      <c r="C423" s="2" t="s">
        <v>983</v>
      </c>
      <c r="D423" s="2" t="s">
        <v>29</v>
      </c>
      <c r="E423" s="2" t="s">
        <v>29</v>
      </c>
      <c r="F423" s="2">
        <v>0.79380000000000006</v>
      </c>
      <c r="G423" s="2">
        <v>0.50887823899274287</v>
      </c>
      <c r="H423" s="2">
        <v>0.58760000000000012</v>
      </c>
      <c r="I423" s="2">
        <v>0.20619999999999999</v>
      </c>
      <c r="J423" s="2">
        <v>0.14000000000000001</v>
      </c>
      <c r="K423" s="2" t="s">
        <v>29</v>
      </c>
      <c r="L423" s="2" t="s">
        <v>898</v>
      </c>
    </row>
    <row r="424" spans="1:12" ht="15.75" customHeight="1" x14ac:dyDescent="0.3">
      <c r="A424" s="2">
        <v>24</v>
      </c>
      <c r="B424" s="2">
        <v>12</v>
      </c>
      <c r="C424" s="2" t="s">
        <v>373</v>
      </c>
      <c r="D424" s="2" t="s">
        <v>29</v>
      </c>
      <c r="E424" s="2" t="s">
        <v>29</v>
      </c>
      <c r="F424" s="2">
        <v>0.5736</v>
      </c>
      <c r="G424" s="2">
        <v>0.6822737926640885</v>
      </c>
      <c r="H424" s="2">
        <v>0.1472</v>
      </c>
      <c r="I424" s="2">
        <v>0.4264</v>
      </c>
      <c r="J424" s="2">
        <v>0.94</v>
      </c>
      <c r="K424" s="2" t="s">
        <v>29</v>
      </c>
      <c r="L424" s="2" t="s">
        <v>898</v>
      </c>
    </row>
    <row r="425" spans="1:12" ht="15.75" customHeight="1" x14ac:dyDescent="0.3">
      <c r="A425" s="2">
        <v>24</v>
      </c>
      <c r="B425" s="2">
        <v>13</v>
      </c>
      <c r="C425" s="2" t="s">
        <v>374</v>
      </c>
      <c r="D425" s="2" t="s">
        <v>29</v>
      </c>
      <c r="E425" s="2" t="s">
        <v>29</v>
      </c>
      <c r="F425" s="2">
        <v>0.88700000000000001</v>
      </c>
      <c r="G425" s="2">
        <v>0.35274195595904551</v>
      </c>
      <c r="H425" s="2">
        <v>0.77400000000000002</v>
      </c>
      <c r="I425" s="2">
        <v>0.113</v>
      </c>
      <c r="J425" s="2">
        <v>0.38369999999999999</v>
      </c>
      <c r="K425" s="2" t="s">
        <v>29</v>
      </c>
      <c r="L425" s="2" t="s">
        <v>898</v>
      </c>
    </row>
    <row r="426" spans="1:12" ht="15.75" customHeight="1" x14ac:dyDescent="0.3">
      <c r="A426" s="2">
        <v>24</v>
      </c>
      <c r="B426" s="2">
        <v>14</v>
      </c>
      <c r="C426" s="2" t="s">
        <v>230</v>
      </c>
      <c r="D426" s="2" t="s">
        <v>29</v>
      </c>
      <c r="E426" s="2" t="s">
        <v>29</v>
      </c>
      <c r="F426" s="2">
        <v>0.97429999999999994</v>
      </c>
      <c r="G426" s="2">
        <v>0.1194613809548658</v>
      </c>
      <c r="H426" s="2">
        <v>0.94859999999999989</v>
      </c>
      <c r="I426" s="2">
        <v>2.5700000000000001E-2</v>
      </c>
      <c r="J426" s="2">
        <v>0.43219999999999997</v>
      </c>
      <c r="K426" s="2" t="s">
        <v>29</v>
      </c>
      <c r="L426" s="2" t="s">
        <v>898</v>
      </c>
    </row>
    <row r="427" spans="1:12" ht="15.75" customHeight="1" x14ac:dyDescent="0.3">
      <c r="A427" s="2">
        <v>24</v>
      </c>
      <c r="B427" s="2">
        <v>15</v>
      </c>
      <c r="C427" s="2" t="s">
        <v>375</v>
      </c>
      <c r="D427" s="2" t="s">
        <v>29</v>
      </c>
      <c r="E427" s="2" t="s">
        <v>29</v>
      </c>
      <c r="F427" s="2">
        <v>0.98280000000000001</v>
      </c>
      <c r="G427" s="2">
        <v>8.6932173752547956E-2</v>
      </c>
      <c r="H427" s="2">
        <v>0.96560000000000001</v>
      </c>
      <c r="I427" s="2">
        <v>1.72E-2</v>
      </c>
      <c r="J427" s="2">
        <v>0.72250000000000003</v>
      </c>
      <c r="K427" s="2" t="s">
        <v>29</v>
      </c>
      <c r="L427" s="2" t="s">
        <v>898</v>
      </c>
    </row>
    <row r="428" spans="1:12" ht="15.75" customHeight="1" x14ac:dyDescent="0.3">
      <c r="A428" s="2">
        <v>24</v>
      </c>
      <c r="B428" s="2">
        <v>16</v>
      </c>
      <c r="C428" s="2" t="s">
        <v>376</v>
      </c>
      <c r="D428" s="2" t="s">
        <v>29</v>
      </c>
      <c r="E428" s="2" t="s">
        <v>29</v>
      </c>
      <c r="F428" s="2">
        <v>0.99250000000000005</v>
      </c>
      <c r="G428" s="2">
        <v>4.4168196160934432E-2</v>
      </c>
      <c r="H428" s="2">
        <v>0.9850000000000001</v>
      </c>
      <c r="I428" s="2">
        <v>7.4999999999999997E-3</v>
      </c>
      <c r="J428" s="2">
        <v>0.39939999999999998</v>
      </c>
      <c r="K428" s="2" t="s">
        <v>29</v>
      </c>
      <c r="L428" s="2" t="s">
        <v>898</v>
      </c>
    </row>
    <row r="429" spans="1:12" ht="15.75" customHeight="1" x14ac:dyDescent="0.3">
      <c r="A429" s="2">
        <v>24</v>
      </c>
      <c r="B429" s="2">
        <v>17</v>
      </c>
      <c r="C429" s="2" t="s">
        <v>377</v>
      </c>
      <c r="D429" s="2" t="s">
        <v>29</v>
      </c>
      <c r="E429" s="2" t="s">
        <v>29</v>
      </c>
      <c r="F429" s="2">
        <v>0.98309999999999997</v>
      </c>
      <c r="G429" s="2">
        <v>8.5715847468559633E-2</v>
      </c>
      <c r="H429" s="2">
        <v>0.96619999999999995</v>
      </c>
      <c r="I429" s="2">
        <v>1.6899999999999998E-2</v>
      </c>
      <c r="J429" s="2">
        <v>0.67900000000000005</v>
      </c>
      <c r="K429" s="2" t="s">
        <v>29</v>
      </c>
      <c r="L429" s="2" t="s">
        <v>898</v>
      </c>
    </row>
    <row r="430" spans="1:12" ht="15.75" customHeight="1" x14ac:dyDescent="0.3">
      <c r="A430" s="2">
        <v>24</v>
      </c>
      <c r="B430" s="2">
        <v>18</v>
      </c>
      <c r="C430" s="2" t="s">
        <v>369</v>
      </c>
      <c r="D430" s="2" t="s">
        <v>29</v>
      </c>
      <c r="E430" s="2" t="s">
        <v>29</v>
      </c>
      <c r="F430" s="2">
        <v>0.85030000000000006</v>
      </c>
      <c r="G430" s="2">
        <v>0.4221883541542249</v>
      </c>
      <c r="H430" s="2">
        <v>0.70060000000000011</v>
      </c>
      <c r="I430" s="2">
        <v>0.1497</v>
      </c>
      <c r="J430" s="2">
        <v>0.45710000000000001</v>
      </c>
      <c r="K430" s="2" t="s">
        <v>29</v>
      </c>
      <c r="L430" s="2" t="s">
        <v>898</v>
      </c>
    </row>
    <row r="431" spans="1:12" ht="15.75" customHeight="1" x14ac:dyDescent="0.3">
      <c r="A431" s="2">
        <v>24</v>
      </c>
      <c r="B431" s="2">
        <v>19</v>
      </c>
      <c r="C431" s="2" t="s">
        <v>984</v>
      </c>
      <c r="D431" s="2" t="s">
        <v>29</v>
      </c>
      <c r="E431" s="2" t="s">
        <v>29</v>
      </c>
      <c r="F431" s="2">
        <v>0.98180000000000001</v>
      </c>
      <c r="G431" s="2">
        <v>9.0948638859434786E-2</v>
      </c>
      <c r="H431" s="2">
        <v>0.96360000000000001</v>
      </c>
      <c r="I431" s="2">
        <v>1.8200000000000001E-2</v>
      </c>
      <c r="J431" s="2">
        <v>0.71879999999999999</v>
      </c>
      <c r="K431" s="2" t="s">
        <v>29</v>
      </c>
      <c r="L431" s="2" t="s">
        <v>898</v>
      </c>
    </row>
    <row r="432" spans="1:12" ht="15.75" customHeight="1" x14ac:dyDescent="0.3">
      <c r="A432" s="2">
        <v>24</v>
      </c>
      <c r="B432" s="2">
        <v>20</v>
      </c>
      <c r="C432" s="2" t="s">
        <v>985</v>
      </c>
      <c r="D432" s="2" t="s">
        <v>29</v>
      </c>
      <c r="E432" s="2" t="s">
        <v>29</v>
      </c>
      <c r="F432" s="2">
        <v>0.95269999999999999</v>
      </c>
      <c r="G432" s="2">
        <v>0.19048717586946559</v>
      </c>
      <c r="H432" s="2">
        <v>0.90539999999999998</v>
      </c>
      <c r="I432" s="2">
        <v>4.7300000000000002E-2</v>
      </c>
      <c r="J432" s="2">
        <v>0.25080000000000002</v>
      </c>
      <c r="K432" s="2" t="s">
        <v>29</v>
      </c>
      <c r="L432" s="2" t="s">
        <v>898</v>
      </c>
    </row>
    <row r="433" spans="1:12" ht="15.75" customHeight="1" x14ac:dyDescent="0.3">
      <c r="A433" s="2">
        <v>24</v>
      </c>
      <c r="B433" s="2">
        <v>21</v>
      </c>
      <c r="C433" s="2" t="s">
        <v>168</v>
      </c>
      <c r="D433" s="2" t="s">
        <v>29</v>
      </c>
      <c r="E433" s="2" t="s">
        <v>29</v>
      </c>
      <c r="F433" s="2">
        <v>0.99660000000000004</v>
      </c>
      <c r="G433" s="2">
        <v>2.271974471919826E-2</v>
      </c>
      <c r="H433" s="2">
        <v>0.99320000000000008</v>
      </c>
      <c r="I433" s="2">
        <v>3.3999999999999998E-3</v>
      </c>
      <c r="J433" s="2">
        <v>0.81079999999999997</v>
      </c>
      <c r="K433" s="2" t="s">
        <v>29</v>
      </c>
      <c r="L433" s="2" t="s">
        <v>898</v>
      </c>
    </row>
    <row r="434" spans="1:12" ht="15.75" customHeight="1" x14ac:dyDescent="0.3">
      <c r="A434" s="2">
        <v>24</v>
      </c>
      <c r="B434" s="2">
        <v>22</v>
      </c>
      <c r="C434" s="2" t="s">
        <v>986</v>
      </c>
      <c r="D434" s="2" t="s">
        <v>29</v>
      </c>
      <c r="E434" s="2" t="s">
        <v>29</v>
      </c>
      <c r="F434" s="2">
        <v>0.97340000000000004</v>
      </c>
      <c r="G434" s="2">
        <v>0.1227170926336542</v>
      </c>
      <c r="H434" s="2">
        <v>0.94680000000000009</v>
      </c>
      <c r="I434" s="2">
        <v>2.6599999999999999E-2</v>
      </c>
      <c r="J434" s="2">
        <v>0.59219999999999995</v>
      </c>
      <c r="K434" s="2" t="s">
        <v>29</v>
      </c>
      <c r="L434" s="2" t="s">
        <v>898</v>
      </c>
    </row>
    <row r="435" spans="1:12" ht="15.75" customHeight="1" x14ac:dyDescent="0.3">
      <c r="A435" s="2">
        <v>24</v>
      </c>
      <c r="B435" s="2">
        <v>23</v>
      </c>
      <c r="C435" s="2" t="s">
        <v>178</v>
      </c>
      <c r="D435" s="2" t="s">
        <v>29</v>
      </c>
      <c r="E435" s="2" t="s">
        <v>29</v>
      </c>
      <c r="F435" s="2">
        <v>0.99370000000000003</v>
      </c>
      <c r="G435" s="2">
        <v>3.8203508560910163E-2</v>
      </c>
      <c r="H435" s="2">
        <v>0.98740000000000006</v>
      </c>
      <c r="I435" s="2">
        <v>6.3E-3</v>
      </c>
      <c r="J435" s="2">
        <v>0.70240000000000002</v>
      </c>
      <c r="K435" s="2" t="s">
        <v>29</v>
      </c>
      <c r="L435" s="2" t="s">
        <v>898</v>
      </c>
    </row>
    <row r="436" spans="1:12" ht="15.75" customHeight="1" x14ac:dyDescent="0.3">
      <c r="A436" s="2">
        <v>24</v>
      </c>
      <c r="B436" s="2">
        <v>24</v>
      </c>
      <c r="C436" s="2" t="s">
        <v>381</v>
      </c>
      <c r="D436" s="2" t="s">
        <v>29</v>
      </c>
      <c r="E436" s="2" t="s">
        <v>29</v>
      </c>
      <c r="F436" s="2">
        <v>0.99680000000000002</v>
      </c>
      <c r="G436" s="2">
        <v>2.1577608631276259E-2</v>
      </c>
      <c r="H436" s="2">
        <v>0.99360000000000004</v>
      </c>
      <c r="I436" s="2">
        <v>3.2000000000000002E-3</v>
      </c>
      <c r="J436" s="2">
        <v>8.9399999999999993E-2</v>
      </c>
      <c r="K436" s="2" t="s">
        <v>29</v>
      </c>
      <c r="L436" s="2" t="s">
        <v>898</v>
      </c>
    </row>
    <row r="437" spans="1:12" ht="15.75" customHeight="1" x14ac:dyDescent="0.3">
      <c r="A437" s="2">
        <v>24</v>
      </c>
      <c r="B437" s="2">
        <v>25</v>
      </c>
      <c r="C437" s="2" t="s">
        <v>987</v>
      </c>
      <c r="D437" s="2" t="s">
        <v>29</v>
      </c>
      <c r="E437" s="2" t="s">
        <v>29</v>
      </c>
      <c r="F437" s="2">
        <v>0.89410000000000001</v>
      </c>
      <c r="G437" s="2">
        <v>0.33785649235574589</v>
      </c>
      <c r="H437" s="2">
        <v>0.78820000000000001</v>
      </c>
      <c r="I437" s="2">
        <v>0.10589999999999999</v>
      </c>
      <c r="J437" s="2">
        <v>0.7732</v>
      </c>
      <c r="K437" s="2" t="s">
        <v>29</v>
      </c>
      <c r="L437" s="2" t="s">
        <v>898</v>
      </c>
    </row>
    <row r="438" spans="1:12" ht="15.75" customHeight="1" x14ac:dyDescent="0.3">
      <c r="A438" s="2">
        <v>25</v>
      </c>
      <c r="B438" s="2">
        <v>1</v>
      </c>
      <c r="C438" s="2" t="s">
        <v>284</v>
      </c>
      <c r="D438" s="2" t="s">
        <v>29</v>
      </c>
      <c r="E438" s="2" t="s">
        <v>29</v>
      </c>
      <c r="F438" s="2">
        <v>0.98329999999999995</v>
      </c>
      <c r="G438" s="2">
        <v>8.4901959553495499E-2</v>
      </c>
      <c r="H438" s="2">
        <v>0.9665999999999999</v>
      </c>
      <c r="I438" s="2">
        <v>1.67E-2</v>
      </c>
      <c r="J438" s="2">
        <v>0.92020000000000002</v>
      </c>
      <c r="K438" s="2" t="s">
        <v>29</v>
      </c>
      <c r="L438" s="2" t="s">
        <v>898</v>
      </c>
    </row>
    <row r="439" spans="1:12" ht="15.75" customHeight="1" x14ac:dyDescent="0.3">
      <c r="A439" s="2">
        <v>25</v>
      </c>
      <c r="B439" s="2">
        <v>2</v>
      </c>
      <c r="C439" s="2" t="s">
        <v>974</v>
      </c>
      <c r="D439" s="2" t="s">
        <v>29</v>
      </c>
      <c r="E439" s="2" t="s">
        <v>29</v>
      </c>
      <c r="F439" s="2">
        <v>0.9556</v>
      </c>
      <c r="G439" s="2">
        <v>0.18168390093348091</v>
      </c>
      <c r="H439" s="2">
        <v>0.91120000000000001</v>
      </c>
      <c r="I439" s="2">
        <v>4.4400000000000002E-2</v>
      </c>
      <c r="J439" s="2">
        <v>0.99119999999999997</v>
      </c>
      <c r="K439" s="2" t="s">
        <v>29</v>
      </c>
      <c r="L439" s="2" t="s">
        <v>898</v>
      </c>
    </row>
    <row r="440" spans="1:12" ht="15.75" customHeight="1" x14ac:dyDescent="0.3">
      <c r="A440" s="2">
        <v>25</v>
      </c>
      <c r="B440" s="2">
        <v>3</v>
      </c>
      <c r="C440" s="2" t="s">
        <v>178</v>
      </c>
      <c r="D440" s="2" t="s">
        <v>29</v>
      </c>
      <c r="E440" s="2" t="s">
        <v>29</v>
      </c>
      <c r="F440" s="2">
        <v>0.97929999999999995</v>
      </c>
      <c r="G440" s="2">
        <v>0.1007510276958157</v>
      </c>
      <c r="H440" s="2">
        <v>0.9585999999999999</v>
      </c>
      <c r="I440" s="2">
        <v>2.07E-2</v>
      </c>
      <c r="J440" s="2">
        <v>0.8871</v>
      </c>
      <c r="K440" s="2" t="s">
        <v>29</v>
      </c>
      <c r="L440" s="2" t="s">
        <v>898</v>
      </c>
    </row>
    <row r="441" spans="1:12" ht="15.75" customHeight="1" x14ac:dyDescent="0.3">
      <c r="A441" s="2">
        <v>25</v>
      </c>
      <c r="B441" s="2">
        <v>4</v>
      </c>
      <c r="C441" s="2" t="s">
        <v>988</v>
      </c>
      <c r="D441" s="2" t="s">
        <v>29</v>
      </c>
      <c r="E441" s="2" t="s">
        <v>29</v>
      </c>
      <c r="F441" s="2">
        <v>0.9294</v>
      </c>
      <c r="G441" s="2">
        <v>0.25518820262516778</v>
      </c>
      <c r="H441" s="2">
        <v>0.85880000000000001</v>
      </c>
      <c r="I441" s="2">
        <v>7.0599999999999996E-2</v>
      </c>
      <c r="J441" s="2">
        <v>0.73570000000000002</v>
      </c>
      <c r="K441" s="2" t="s">
        <v>29</v>
      </c>
      <c r="L441" s="2" t="s">
        <v>898</v>
      </c>
    </row>
    <row r="442" spans="1:12" ht="15.75" customHeight="1" x14ac:dyDescent="0.3">
      <c r="A442" s="2">
        <v>25</v>
      </c>
      <c r="B442" s="2">
        <v>5</v>
      </c>
      <c r="C442" s="2" t="s">
        <v>60</v>
      </c>
      <c r="D442" s="2" t="s">
        <v>29</v>
      </c>
      <c r="E442" s="2" t="s">
        <v>29</v>
      </c>
      <c r="F442" s="2">
        <v>0.95069999999999999</v>
      </c>
      <c r="G442" s="2">
        <v>0.19644895500094789</v>
      </c>
      <c r="H442" s="2">
        <v>0.90139999999999998</v>
      </c>
      <c r="I442" s="2">
        <v>4.9299999999999997E-2</v>
      </c>
      <c r="J442" s="2">
        <v>0.98750000000000004</v>
      </c>
      <c r="K442" s="2" t="s">
        <v>29</v>
      </c>
      <c r="L442" s="2" t="s">
        <v>898</v>
      </c>
    </row>
    <row r="443" spans="1:12" ht="15.75" customHeight="1" x14ac:dyDescent="0.3">
      <c r="A443" s="2">
        <v>25</v>
      </c>
      <c r="B443" s="2">
        <v>6</v>
      </c>
      <c r="C443" s="2" t="s">
        <v>989</v>
      </c>
      <c r="D443" s="2" t="s">
        <v>37</v>
      </c>
      <c r="E443" s="2" t="s">
        <v>37</v>
      </c>
      <c r="F443" s="2">
        <v>0.88869095999999992</v>
      </c>
      <c r="G443" s="2">
        <v>0.34924347897212099</v>
      </c>
      <c r="H443" s="2">
        <v>0.77738191999999984</v>
      </c>
      <c r="I443" s="2">
        <v>0.89639999999999997</v>
      </c>
      <c r="J443" s="2">
        <v>0.99139999999999995</v>
      </c>
      <c r="K443" s="2" t="s">
        <v>900</v>
      </c>
      <c r="L443" s="2" t="s">
        <v>901</v>
      </c>
    </row>
    <row r="444" spans="1:12" ht="15.75" customHeight="1" x14ac:dyDescent="0.3">
      <c r="A444" s="2">
        <v>25</v>
      </c>
      <c r="B444" s="2">
        <v>7</v>
      </c>
      <c r="C444" s="2" t="s">
        <v>366</v>
      </c>
      <c r="D444" s="2" t="s">
        <v>29</v>
      </c>
      <c r="E444" s="2" t="s">
        <v>29</v>
      </c>
      <c r="F444" s="2">
        <v>0.86070000000000002</v>
      </c>
      <c r="G444" s="2">
        <v>0.40369074415685308</v>
      </c>
      <c r="H444" s="2">
        <v>0.72140000000000004</v>
      </c>
      <c r="I444" s="2">
        <v>0.13930000000000001</v>
      </c>
      <c r="J444" s="2">
        <v>0.755</v>
      </c>
      <c r="K444" s="2" t="s">
        <v>29</v>
      </c>
      <c r="L444" s="2" t="s">
        <v>898</v>
      </c>
    </row>
    <row r="445" spans="1:12" ht="15.75" customHeight="1" x14ac:dyDescent="0.3">
      <c r="A445" s="2">
        <v>25</v>
      </c>
      <c r="B445" s="2">
        <v>8</v>
      </c>
      <c r="C445" s="2" t="s">
        <v>990</v>
      </c>
      <c r="D445" s="2" t="s">
        <v>29</v>
      </c>
      <c r="E445" s="2" t="s">
        <v>37</v>
      </c>
      <c r="F445" s="2">
        <v>0.49466559999999998</v>
      </c>
      <c r="G445" s="2">
        <v>0.69309026763353088</v>
      </c>
      <c r="H445" s="2">
        <v>1.0668799999999919E-2</v>
      </c>
      <c r="I445" s="2">
        <v>0.50600000000000001</v>
      </c>
      <c r="J445" s="2">
        <v>0.97760000000000002</v>
      </c>
      <c r="K445" s="2" t="s">
        <v>900</v>
      </c>
      <c r="L445" s="2" t="s">
        <v>901</v>
      </c>
    </row>
    <row r="446" spans="1:12" ht="15.75" customHeight="1" x14ac:dyDescent="0.3">
      <c r="A446" s="2">
        <v>26</v>
      </c>
      <c r="B446" s="2">
        <v>1</v>
      </c>
      <c r="C446" s="2" t="s">
        <v>909</v>
      </c>
      <c r="D446" s="2" t="s">
        <v>29</v>
      </c>
      <c r="E446" s="2" t="s">
        <v>75</v>
      </c>
      <c r="F446" s="2">
        <v>0.60692940000000006</v>
      </c>
      <c r="G446" s="2">
        <v>0.67010180587151524</v>
      </c>
      <c r="H446" s="2">
        <v>0.2138588000000001</v>
      </c>
      <c r="I446" s="2">
        <v>0.60899999999999999</v>
      </c>
      <c r="J446" s="2">
        <v>0.99660000000000004</v>
      </c>
      <c r="K446" s="2" t="s">
        <v>900</v>
      </c>
      <c r="L446" s="2" t="s">
        <v>910</v>
      </c>
    </row>
    <row r="447" spans="1:12" ht="15.75" customHeight="1" x14ac:dyDescent="0.3">
      <c r="A447" s="2">
        <v>26</v>
      </c>
      <c r="B447" s="2">
        <v>2</v>
      </c>
      <c r="C447" s="2" t="s">
        <v>77</v>
      </c>
      <c r="D447" s="2" t="s">
        <v>75</v>
      </c>
      <c r="E447" s="2" t="s">
        <v>75</v>
      </c>
      <c r="F447" s="2">
        <v>0.50668236</v>
      </c>
      <c r="G447" s="2">
        <v>0.69305786983078432</v>
      </c>
      <c r="H447" s="2">
        <v>1.336472E-2</v>
      </c>
      <c r="I447" s="2">
        <v>0.98729999999999996</v>
      </c>
      <c r="J447" s="2">
        <v>0.51319999999999999</v>
      </c>
      <c r="K447" s="2" t="s">
        <v>900</v>
      </c>
      <c r="L447" s="2" t="s">
        <v>910</v>
      </c>
    </row>
    <row r="448" spans="1:12" ht="15.75" customHeight="1" x14ac:dyDescent="0.3">
      <c r="A448" s="2">
        <v>26</v>
      </c>
      <c r="B448" s="2">
        <v>3</v>
      </c>
      <c r="C448" s="2" t="s">
        <v>80</v>
      </c>
      <c r="D448" s="2" t="s">
        <v>78</v>
      </c>
      <c r="E448" s="2" t="s">
        <v>78</v>
      </c>
      <c r="F448" s="2">
        <v>1.6707600000000001E-3</v>
      </c>
      <c r="G448" s="2">
        <v>1.235299913746943E-2</v>
      </c>
      <c r="H448" s="2">
        <v>0.99665848000000001</v>
      </c>
      <c r="I448" s="2">
        <v>0.98280000000000001</v>
      </c>
      <c r="J448" s="2">
        <v>1.6999999999999999E-3</v>
      </c>
      <c r="K448" s="2" t="s">
        <v>911</v>
      </c>
      <c r="L448" s="2" t="s">
        <v>910</v>
      </c>
    </row>
    <row r="449" spans="1:12" ht="15.75" customHeight="1" x14ac:dyDescent="0.3">
      <c r="A449" s="2">
        <v>26</v>
      </c>
      <c r="B449" s="2">
        <v>4</v>
      </c>
      <c r="C449" s="2" t="s">
        <v>81</v>
      </c>
      <c r="D449" s="2" t="s">
        <v>53</v>
      </c>
      <c r="E449" s="2" t="s">
        <v>53</v>
      </c>
      <c r="F449" s="2">
        <v>0.86628950999999998</v>
      </c>
      <c r="G449" s="2">
        <v>0.39337981469511712</v>
      </c>
      <c r="H449" s="2">
        <v>0.73257901999999997</v>
      </c>
      <c r="I449" s="2">
        <v>0.87690000000000001</v>
      </c>
      <c r="J449" s="2">
        <v>0.9879</v>
      </c>
      <c r="K449" s="2" t="s">
        <v>900</v>
      </c>
      <c r="L449" s="2" t="s">
        <v>912</v>
      </c>
    </row>
    <row r="450" spans="1:12" ht="15.75" customHeight="1" x14ac:dyDescent="0.3">
      <c r="A450" s="2">
        <v>26</v>
      </c>
      <c r="B450" s="2">
        <v>5</v>
      </c>
      <c r="C450" s="2" t="s">
        <v>82</v>
      </c>
      <c r="D450" s="2" t="s">
        <v>56</v>
      </c>
      <c r="E450" s="2" t="s">
        <v>56</v>
      </c>
      <c r="F450" s="2">
        <v>0.98624760999999994</v>
      </c>
      <c r="G450" s="2">
        <v>7.2607595483914739E-2</v>
      </c>
      <c r="H450" s="2">
        <v>0.97249521999999988</v>
      </c>
      <c r="I450" s="2">
        <v>0.99309999999999998</v>
      </c>
      <c r="J450" s="2">
        <v>0.99309999999999998</v>
      </c>
      <c r="K450" s="2" t="s">
        <v>900</v>
      </c>
      <c r="L450" s="2" t="s">
        <v>913</v>
      </c>
    </row>
    <row r="451" spans="1:12" ht="15.75" customHeight="1" x14ac:dyDescent="0.3">
      <c r="A451" s="2">
        <v>26</v>
      </c>
      <c r="B451" s="2">
        <v>6</v>
      </c>
      <c r="C451" s="2" t="s">
        <v>83</v>
      </c>
      <c r="D451" s="2" t="s">
        <v>84</v>
      </c>
      <c r="E451" s="2" t="s">
        <v>84</v>
      </c>
      <c r="F451" s="2">
        <v>3.4165799999999998E-3</v>
      </c>
      <c r="G451" s="2">
        <v>2.2813888138710711E-2</v>
      </c>
      <c r="H451" s="2">
        <v>0.99316684</v>
      </c>
      <c r="I451" s="2">
        <v>0.9234</v>
      </c>
      <c r="J451" s="2">
        <v>3.7000000000000002E-3</v>
      </c>
      <c r="K451" s="2" t="s">
        <v>911</v>
      </c>
      <c r="L451" s="2" t="s">
        <v>913</v>
      </c>
    </row>
    <row r="452" spans="1:12" ht="15.75" customHeight="1" x14ac:dyDescent="0.3">
      <c r="A452" s="2">
        <v>26</v>
      </c>
      <c r="B452" s="2">
        <v>7</v>
      </c>
      <c r="C452" s="2" t="s">
        <v>52</v>
      </c>
      <c r="D452" s="2" t="s">
        <v>54</v>
      </c>
      <c r="E452" s="2" t="s">
        <v>54</v>
      </c>
      <c r="F452" s="2">
        <v>0.7469616</v>
      </c>
      <c r="G452" s="2">
        <v>0.56564861568559421</v>
      </c>
      <c r="H452" s="2">
        <v>0.49392320000000001</v>
      </c>
      <c r="I452" s="2">
        <v>0.75680000000000003</v>
      </c>
      <c r="J452" s="2">
        <v>0.98699999999999999</v>
      </c>
      <c r="K452" s="2" t="s">
        <v>900</v>
      </c>
      <c r="L452" s="2" t="s">
        <v>905</v>
      </c>
    </row>
    <row r="453" spans="1:12" ht="15.75" customHeight="1" x14ac:dyDescent="0.3">
      <c r="A453" s="2">
        <v>26</v>
      </c>
      <c r="B453" s="2">
        <v>8</v>
      </c>
      <c r="C453" s="2" t="s">
        <v>385</v>
      </c>
      <c r="D453" s="2" t="s">
        <v>57</v>
      </c>
      <c r="E453" s="2" t="s">
        <v>57</v>
      </c>
      <c r="F453" s="2">
        <v>0.88245468000000005</v>
      </c>
      <c r="G453" s="2">
        <v>0.36200551320385549</v>
      </c>
      <c r="H453" s="2">
        <v>0.76490936000000009</v>
      </c>
      <c r="I453" s="2">
        <v>0.88680000000000003</v>
      </c>
      <c r="J453" s="2">
        <v>0.99509999999999998</v>
      </c>
      <c r="K453" s="2" t="s">
        <v>900</v>
      </c>
      <c r="L453" s="2" t="s">
        <v>907</v>
      </c>
    </row>
    <row r="454" spans="1:12" ht="15.75" customHeight="1" x14ac:dyDescent="0.3">
      <c r="A454" s="2">
        <v>26</v>
      </c>
      <c r="B454" s="2">
        <v>9</v>
      </c>
      <c r="C454" s="2" t="s">
        <v>386</v>
      </c>
      <c r="D454" s="2" t="s">
        <v>122</v>
      </c>
      <c r="E454" s="2" t="s">
        <v>122</v>
      </c>
      <c r="F454" s="2">
        <v>0.87868404</v>
      </c>
      <c r="G454" s="2">
        <v>0.36953877563676529</v>
      </c>
      <c r="H454" s="2">
        <v>0.75736808</v>
      </c>
      <c r="I454" s="2">
        <v>0.88470000000000004</v>
      </c>
      <c r="J454" s="2">
        <v>0.99319999999999997</v>
      </c>
      <c r="K454" s="2" t="s">
        <v>900</v>
      </c>
      <c r="L454" s="2" t="s">
        <v>920</v>
      </c>
    </row>
    <row r="455" spans="1:12" ht="15.75" customHeight="1" x14ac:dyDescent="0.3">
      <c r="A455" s="2">
        <v>26</v>
      </c>
      <c r="B455" s="2">
        <v>10</v>
      </c>
      <c r="C455" s="2" t="s">
        <v>123</v>
      </c>
      <c r="D455" s="2" t="s">
        <v>29</v>
      </c>
      <c r="E455" s="2" t="s">
        <v>29</v>
      </c>
      <c r="F455" s="2">
        <v>0.83289999999999997</v>
      </c>
      <c r="G455" s="2">
        <v>0.4512579562297474</v>
      </c>
      <c r="H455" s="2">
        <v>0.66579999999999995</v>
      </c>
      <c r="I455" s="2">
        <v>0.1671</v>
      </c>
      <c r="J455" s="2">
        <v>0.95230000000000004</v>
      </c>
      <c r="K455" s="2" t="s">
        <v>29</v>
      </c>
      <c r="L455" s="2" t="s">
        <v>898</v>
      </c>
    </row>
    <row r="456" spans="1:12" ht="15.75" customHeight="1" x14ac:dyDescent="0.3">
      <c r="A456" s="2">
        <v>26</v>
      </c>
      <c r="B456" s="2">
        <v>11</v>
      </c>
      <c r="C456" s="2" t="s">
        <v>991</v>
      </c>
      <c r="D456" s="2" t="s">
        <v>29</v>
      </c>
      <c r="E456" s="2" t="s">
        <v>75</v>
      </c>
      <c r="F456" s="2">
        <v>0.91354535999999997</v>
      </c>
      <c r="G456" s="2">
        <v>0.29425749032192972</v>
      </c>
      <c r="H456" s="2">
        <v>0.82709071999999995</v>
      </c>
      <c r="I456" s="2">
        <v>0.91979999999999995</v>
      </c>
      <c r="J456" s="2">
        <v>0.99319999999999997</v>
      </c>
      <c r="K456" s="2" t="s">
        <v>900</v>
      </c>
      <c r="L456" s="2" t="s">
        <v>910</v>
      </c>
    </row>
    <row r="457" spans="1:12" ht="15.75" customHeight="1" x14ac:dyDescent="0.3">
      <c r="A457" s="2">
        <v>26</v>
      </c>
      <c r="B457" s="2">
        <v>12</v>
      </c>
      <c r="C457" s="2" t="s">
        <v>190</v>
      </c>
      <c r="D457" s="2" t="s">
        <v>75</v>
      </c>
      <c r="E457" s="2" t="s">
        <v>56</v>
      </c>
      <c r="F457" s="2">
        <v>0.81706397999999991</v>
      </c>
      <c r="G457" s="2">
        <v>0.47581643475563729</v>
      </c>
      <c r="H457" s="2">
        <v>0.63412795999999982</v>
      </c>
      <c r="I457" s="2">
        <v>0.96819999999999995</v>
      </c>
      <c r="J457" s="2">
        <v>0.84389999999999998</v>
      </c>
      <c r="K457" s="2" t="s">
        <v>900</v>
      </c>
      <c r="L457" s="2" t="s">
        <v>913</v>
      </c>
    </row>
    <row r="458" spans="1:12" ht="15.75" customHeight="1" x14ac:dyDescent="0.3">
      <c r="A458" s="2">
        <v>26</v>
      </c>
      <c r="B458" s="2">
        <v>13</v>
      </c>
      <c r="C458" s="2" t="s">
        <v>114</v>
      </c>
      <c r="D458" s="2" t="s">
        <v>29</v>
      </c>
      <c r="E458" s="2" t="s">
        <v>29</v>
      </c>
      <c r="F458" s="2">
        <v>0.97299999999999998</v>
      </c>
      <c r="G458" s="2">
        <v>0.1241539714330373</v>
      </c>
      <c r="H458" s="2">
        <v>0.94599999999999995</v>
      </c>
      <c r="I458" s="2">
        <v>2.7E-2</v>
      </c>
      <c r="J458" s="2">
        <v>0.80859999999999999</v>
      </c>
      <c r="K458" s="2" t="s">
        <v>29</v>
      </c>
      <c r="L458" s="2" t="s">
        <v>898</v>
      </c>
    </row>
    <row r="459" spans="1:12" ht="15.75" customHeight="1" x14ac:dyDescent="0.3">
      <c r="A459" s="2">
        <v>26</v>
      </c>
      <c r="B459" s="2">
        <v>14</v>
      </c>
      <c r="C459" s="2" t="s">
        <v>992</v>
      </c>
      <c r="D459" s="2" t="s">
        <v>57</v>
      </c>
      <c r="E459" s="2" t="s">
        <v>57</v>
      </c>
      <c r="F459" s="2">
        <v>0.95595123000000004</v>
      </c>
      <c r="G459" s="2">
        <v>0.1806044835249789</v>
      </c>
      <c r="H459" s="2">
        <v>0.91190246000000008</v>
      </c>
      <c r="I459" s="2">
        <v>0.96589999999999998</v>
      </c>
      <c r="J459" s="2">
        <v>0.98970000000000002</v>
      </c>
      <c r="K459" s="2" t="s">
        <v>900</v>
      </c>
      <c r="L459" s="2" t="s">
        <v>907</v>
      </c>
    </row>
    <row r="460" spans="1:12" ht="15.75" customHeight="1" x14ac:dyDescent="0.3">
      <c r="A460" s="2">
        <v>26</v>
      </c>
      <c r="B460" s="2">
        <v>15</v>
      </c>
      <c r="C460" s="2" t="s">
        <v>119</v>
      </c>
      <c r="D460" s="2" t="s">
        <v>120</v>
      </c>
      <c r="E460" s="2" t="s">
        <v>120</v>
      </c>
      <c r="F460" s="2">
        <v>0.92018641999999995</v>
      </c>
      <c r="G460" s="2">
        <v>0.27831383297683532</v>
      </c>
      <c r="H460" s="2">
        <v>0.8403728399999999</v>
      </c>
      <c r="I460" s="2">
        <v>0.92630000000000001</v>
      </c>
      <c r="J460" s="2">
        <v>0.99339999999999995</v>
      </c>
      <c r="K460" s="2" t="s">
        <v>900</v>
      </c>
      <c r="L460" s="2" t="s">
        <v>918</v>
      </c>
    </row>
    <row r="461" spans="1:12" ht="15.75" customHeight="1" x14ac:dyDescent="0.3">
      <c r="A461" s="2">
        <v>26</v>
      </c>
      <c r="B461" s="2">
        <v>16</v>
      </c>
      <c r="C461" s="2" t="s">
        <v>919</v>
      </c>
      <c r="D461" s="2" t="s">
        <v>122</v>
      </c>
      <c r="E461" s="2" t="s">
        <v>122</v>
      </c>
      <c r="F461" s="2">
        <v>0.92551968000000007</v>
      </c>
      <c r="G461" s="2">
        <v>0.26507691750463108</v>
      </c>
      <c r="H461" s="2">
        <v>0.85103936000000013</v>
      </c>
      <c r="I461" s="2">
        <v>0.93120000000000003</v>
      </c>
      <c r="J461" s="2">
        <v>0.99390000000000001</v>
      </c>
      <c r="K461" s="2" t="s">
        <v>900</v>
      </c>
      <c r="L461" s="2" t="s">
        <v>920</v>
      </c>
    </row>
    <row r="462" spans="1:12" ht="15.75" customHeight="1" x14ac:dyDescent="0.3">
      <c r="A462" s="2">
        <v>26</v>
      </c>
      <c r="B462" s="2">
        <v>17</v>
      </c>
      <c r="C462" s="2" t="s">
        <v>123</v>
      </c>
      <c r="D462" s="2" t="s">
        <v>29</v>
      </c>
      <c r="E462" s="2" t="s">
        <v>29</v>
      </c>
      <c r="F462" s="2">
        <v>0.9325</v>
      </c>
      <c r="G462" s="2">
        <v>0.2471236821348318</v>
      </c>
      <c r="H462" s="2">
        <v>0.86499999999999999</v>
      </c>
      <c r="I462" s="2">
        <v>6.7500000000000004E-2</v>
      </c>
      <c r="J462" s="2">
        <v>0.96940000000000004</v>
      </c>
      <c r="K462" s="2" t="s">
        <v>29</v>
      </c>
      <c r="L462" s="2" t="s">
        <v>898</v>
      </c>
    </row>
    <row r="463" spans="1:12" ht="15.75" customHeight="1" x14ac:dyDescent="0.3">
      <c r="A463" s="2">
        <v>26</v>
      </c>
      <c r="B463" s="2">
        <v>18</v>
      </c>
      <c r="C463" s="2" t="s">
        <v>388</v>
      </c>
      <c r="D463" s="2" t="s">
        <v>75</v>
      </c>
      <c r="E463" s="2" t="s">
        <v>75</v>
      </c>
      <c r="F463" s="2">
        <v>0.50279075999999989</v>
      </c>
      <c r="G463" s="2">
        <v>0.69313160359631143</v>
      </c>
      <c r="H463" s="2">
        <v>5.5815199999997844E-3</v>
      </c>
      <c r="I463" s="2">
        <v>0.56089999999999995</v>
      </c>
      <c r="J463" s="2">
        <v>0.89639999999999997</v>
      </c>
      <c r="K463" s="2" t="s">
        <v>900</v>
      </c>
      <c r="L463" s="2" t="s">
        <v>910</v>
      </c>
    </row>
    <row r="464" spans="1:12" ht="15.75" customHeight="1" x14ac:dyDescent="0.3">
      <c r="A464" s="2">
        <v>26</v>
      </c>
      <c r="B464" s="2">
        <v>19</v>
      </c>
      <c r="C464" s="2" t="s">
        <v>389</v>
      </c>
      <c r="D464" s="2" t="s">
        <v>29</v>
      </c>
      <c r="E464" s="2" t="s">
        <v>29</v>
      </c>
      <c r="F464" s="2">
        <v>0.87209999999999999</v>
      </c>
      <c r="G464" s="2">
        <v>0.38237510662939461</v>
      </c>
      <c r="H464" s="2">
        <v>0.74419999999999997</v>
      </c>
      <c r="I464" s="2">
        <v>0.12790000000000001</v>
      </c>
      <c r="J464" s="2">
        <v>0.4632</v>
      </c>
      <c r="K464" s="2" t="s">
        <v>29</v>
      </c>
      <c r="L464" s="2" t="s">
        <v>898</v>
      </c>
    </row>
    <row r="465" spans="1:12" ht="15.75" customHeight="1" x14ac:dyDescent="0.3">
      <c r="A465" s="2">
        <v>26</v>
      </c>
      <c r="B465" s="2">
        <v>20</v>
      </c>
      <c r="C465" s="2" t="s">
        <v>162</v>
      </c>
      <c r="D465" s="2" t="s">
        <v>29</v>
      </c>
      <c r="E465" s="2" t="s">
        <v>29</v>
      </c>
      <c r="F465" s="2">
        <v>0.96850000000000003</v>
      </c>
      <c r="G465" s="2">
        <v>0.1399182654510735</v>
      </c>
      <c r="H465" s="2">
        <v>0.93700000000000006</v>
      </c>
      <c r="I465" s="2">
        <v>3.15E-2</v>
      </c>
      <c r="J465" s="2">
        <v>0.55579999999999996</v>
      </c>
      <c r="K465" s="2" t="s">
        <v>29</v>
      </c>
      <c r="L465" s="2" t="s">
        <v>898</v>
      </c>
    </row>
    <row r="466" spans="1:12" ht="15.75" customHeight="1" x14ac:dyDescent="0.3">
      <c r="A466" s="2">
        <v>26</v>
      </c>
      <c r="B466" s="2">
        <v>21</v>
      </c>
      <c r="C466" s="2" t="s">
        <v>163</v>
      </c>
      <c r="D466" s="2" t="s">
        <v>29</v>
      </c>
      <c r="E466" s="2" t="s">
        <v>29</v>
      </c>
      <c r="F466" s="2">
        <v>0.92610000000000003</v>
      </c>
      <c r="G466" s="2">
        <v>0.26361216669112442</v>
      </c>
      <c r="H466" s="2">
        <v>0.85220000000000007</v>
      </c>
      <c r="I466" s="2">
        <v>7.3899999999999993E-2</v>
      </c>
      <c r="J466" s="2">
        <v>0.70389999999999997</v>
      </c>
      <c r="K466" s="2" t="s">
        <v>29</v>
      </c>
      <c r="L466" s="2" t="s">
        <v>898</v>
      </c>
    </row>
    <row r="467" spans="1:12" ht="15.75" customHeight="1" x14ac:dyDescent="0.3">
      <c r="A467" s="2">
        <v>26</v>
      </c>
      <c r="B467" s="2">
        <v>22</v>
      </c>
      <c r="C467" s="2" t="s">
        <v>164</v>
      </c>
      <c r="D467" s="2" t="s">
        <v>29</v>
      </c>
      <c r="E467" s="2" t="s">
        <v>29</v>
      </c>
      <c r="F467" s="2">
        <v>0.94640000000000002</v>
      </c>
      <c r="G467" s="2">
        <v>0.20898179682784571</v>
      </c>
      <c r="H467" s="2">
        <v>0.89280000000000004</v>
      </c>
      <c r="I467" s="2">
        <v>5.3600000000000002E-2</v>
      </c>
      <c r="J467" s="2">
        <v>0.42849999999999999</v>
      </c>
      <c r="K467" s="2" t="s">
        <v>29</v>
      </c>
      <c r="L467" s="2" t="s">
        <v>898</v>
      </c>
    </row>
    <row r="468" spans="1:12" ht="15.75" customHeight="1" x14ac:dyDescent="0.3">
      <c r="A468" s="2">
        <v>26</v>
      </c>
      <c r="B468" s="2">
        <v>23</v>
      </c>
      <c r="C468" s="2" t="s">
        <v>165</v>
      </c>
      <c r="D468" s="2" t="s">
        <v>29</v>
      </c>
      <c r="E468" s="2" t="s">
        <v>29</v>
      </c>
      <c r="F468" s="2">
        <v>0.89749999999999996</v>
      </c>
      <c r="G468" s="2">
        <v>0.33054156640256022</v>
      </c>
      <c r="H468" s="2">
        <v>0.79499999999999993</v>
      </c>
      <c r="I468" s="2">
        <v>0.10249999999999999</v>
      </c>
      <c r="J468" s="2">
        <v>0.16919999999999999</v>
      </c>
      <c r="K468" s="2" t="s">
        <v>29</v>
      </c>
      <c r="L468" s="2" t="s">
        <v>898</v>
      </c>
    </row>
    <row r="469" spans="1:12" ht="15.75" customHeight="1" x14ac:dyDescent="0.3">
      <c r="A469" s="2">
        <v>26</v>
      </c>
      <c r="B469" s="2">
        <v>24</v>
      </c>
      <c r="C469" s="2" t="s">
        <v>390</v>
      </c>
      <c r="D469" s="2" t="s">
        <v>29</v>
      </c>
      <c r="E469" s="2" t="s">
        <v>29</v>
      </c>
      <c r="F469" s="2">
        <v>0.99229999999999996</v>
      </c>
      <c r="G469" s="2">
        <v>4.5142597532807707E-2</v>
      </c>
      <c r="H469" s="2">
        <v>0.98459999999999992</v>
      </c>
      <c r="I469" s="2">
        <v>7.7000000000000002E-3</v>
      </c>
      <c r="J469" s="2">
        <v>0.84089999999999998</v>
      </c>
      <c r="K469" s="2" t="s">
        <v>29</v>
      </c>
      <c r="L469" s="2" t="s">
        <v>898</v>
      </c>
    </row>
    <row r="470" spans="1:12" ht="15.75" customHeight="1" x14ac:dyDescent="0.3">
      <c r="A470" s="2">
        <v>26</v>
      </c>
      <c r="B470" s="2">
        <v>25</v>
      </c>
      <c r="C470" s="2" t="s">
        <v>391</v>
      </c>
      <c r="D470" s="2" t="s">
        <v>29</v>
      </c>
      <c r="E470" s="2" t="s">
        <v>29</v>
      </c>
      <c r="F470" s="2">
        <v>0.99319999999999997</v>
      </c>
      <c r="G470" s="2">
        <v>4.0714489349998897E-2</v>
      </c>
      <c r="H470" s="2">
        <v>0.98639999999999994</v>
      </c>
      <c r="I470" s="2">
        <v>6.7999999999999996E-3</v>
      </c>
      <c r="J470" s="2">
        <v>0.79400000000000004</v>
      </c>
      <c r="K470" s="2" t="s">
        <v>29</v>
      </c>
      <c r="L470" s="2" t="s">
        <v>898</v>
      </c>
    </row>
    <row r="471" spans="1:12" ht="15.75" customHeight="1" x14ac:dyDescent="0.3">
      <c r="A471" s="2">
        <v>26</v>
      </c>
      <c r="B471" s="2">
        <v>26</v>
      </c>
      <c r="C471" s="2" t="s">
        <v>234</v>
      </c>
      <c r="D471" s="2" t="s">
        <v>29</v>
      </c>
      <c r="E471" s="2" t="s">
        <v>29</v>
      </c>
      <c r="F471" s="2">
        <v>0.97130000000000005</v>
      </c>
      <c r="G471" s="2">
        <v>0.13019378636819781</v>
      </c>
      <c r="H471" s="2">
        <v>0.9426000000000001</v>
      </c>
      <c r="I471" s="2">
        <v>2.87E-2</v>
      </c>
      <c r="J471" s="2">
        <v>0.79720000000000002</v>
      </c>
      <c r="K471" s="2" t="s">
        <v>29</v>
      </c>
      <c r="L471" s="2" t="s">
        <v>898</v>
      </c>
    </row>
    <row r="472" spans="1:12" ht="15.75" customHeight="1" x14ac:dyDescent="0.3">
      <c r="A472" s="2">
        <v>26</v>
      </c>
      <c r="B472" s="2">
        <v>27</v>
      </c>
      <c r="C472" s="2" t="s">
        <v>392</v>
      </c>
      <c r="D472" s="2" t="s">
        <v>29</v>
      </c>
      <c r="E472" s="2" t="s">
        <v>29</v>
      </c>
      <c r="F472" s="2">
        <v>0.98150000000000004</v>
      </c>
      <c r="G472" s="2">
        <v>9.2142523775817511E-2</v>
      </c>
      <c r="H472" s="2">
        <v>0.96300000000000008</v>
      </c>
      <c r="I472" s="2">
        <v>1.8499999999999999E-2</v>
      </c>
      <c r="J472" s="2">
        <v>0.88019999999999998</v>
      </c>
      <c r="K472" s="2" t="s">
        <v>29</v>
      </c>
      <c r="L472" s="2" t="s">
        <v>898</v>
      </c>
    </row>
    <row r="473" spans="1:12" ht="15.75" customHeight="1" x14ac:dyDescent="0.3">
      <c r="A473" s="2">
        <v>26</v>
      </c>
      <c r="B473" s="2">
        <v>28</v>
      </c>
      <c r="C473" s="2" t="s">
        <v>393</v>
      </c>
      <c r="D473" s="2" t="s">
        <v>29</v>
      </c>
      <c r="E473" s="2" t="s">
        <v>29</v>
      </c>
      <c r="F473" s="2">
        <v>0.97040000000000004</v>
      </c>
      <c r="G473" s="2">
        <v>0.13334896744277139</v>
      </c>
      <c r="H473" s="2">
        <v>0.94080000000000008</v>
      </c>
      <c r="I473" s="2">
        <v>2.9600000000000001E-2</v>
      </c>
      <c r="J473" s="2">
        <v>0.183</v>
      </c>
      <c r="K473" s="2" t="s">
        <v>29</v>
      </c>
      <c r="L473" s="2" t="s">
        <v>898</v>
      </c>
    </row>
    <row r="474" spans="1:12" ht="15.75" customHeight="1" x14ac:dyDescent="0.3">
      <c r="A474" s="2">
        <v>26</v>
      </c>
      <c r="B474" s="2">
        <v>29</v>
      </c>
      <c r="C474" s="2" t="s">
        <v>993</v>
      </c>
      <c r="D474" s="2" t="s">
        <v>29</v>
      </c>
      <c r="E474" s="2" t="s">
        <v>29</v>
      </c>
      <c r="F474" s="2">
        <v>0.9607</v>
      </c>
      <c r="G474" s="2">
        <v>0.16571309366148501</v>
      </c>
      <c r="H474" s="2">
        <v>0.9214</v>
      </c>
      <c r="I474" s="2">
        <v>3.9300000000000002E-2</v>
      </c>
      <c r="J474" s="2">
        <v>0.72570000000000001</v>
      </c>
      <c r="K474" s="2" t="s">
        <v>29</v>
      </c>
      <c r="L474" s="2" t="s">
        <v>898</v>
      </c>
    </row>
    <row r="475" spans="1:12" ht="15.75" customHeight="1" x14ac:dyDescent="0.3">
      <c r="A475" s="2">
        <v>26</v>
      </c>
      <c r="B475" s="2">
        <v>30</v>
      </c>
      <c r="C475" s="2" t="s">
        <v>395</v>
      </c>
      <c r="D475" s="2" t="s">
        <v>29</v>
      </c>
      <c r="E475" s="2" t="s">
        <v>29</v>
      </c>
      <c r="F475" s="2">
        <v>0.99339999999999995</v>
      </c>
      <c r="G475" s="2">
        <v>3.9714696882916907E-2</v>
      </c>
      <c r="H475" s="2">
        <v>0.9867999999999999</v>
      </c>
      <c r="I475" s="2">
        <v>6.6E-3</v>
      </c>
      <c r="J475" s="2">
        <v>0.74270000000000003</v>
      </c>
      <c r="K475" s="2" t="s">
        <v>29</v>
      </c>
      <c r="L475" s="2" t="s">
        <v>898</v>
      </c>
    </row>
    <row r="476" spans="1:12" ht="15.75" customHeight="1" x14ac:dyDescent="0.3">
      <c r="A476" s="2">
        <v>26</v>
      </c>
      <c r="B476" s="2">
        <v>31</v>
      </c>
      <c r="C476" s="2" t="s">
        <v>396</v>
      </c>
      <c r="D476" s="2" t="s">
        <v>29</v>
      </c>
      <c r="E476" s="2" t="s">
        <v>29</v>
      </c>
      <c r="F476" s="2">
        <v>0.9909</v>
      </c>
      <c r="G476" s="2">
        <v>5.1823744505916022E-2</v>
      </c>
      <c r="H476" s="2">
        <v>0.98180000000000001</v>
      </c>
      <c r="I476" s="2">
        <v>9.1000000000000004E-3</v>
      </c>
      <c r="J476" s="2">
        <v>0.5141</v>
      </c>
      <c r="K476" s="2" t="s">
        <v>29</v>
      </c>
      <c r="L476" s="2" t="s">
        <v>898</v>
      </c>
    </row>
    <row r="477" spans="1:12" ht="15.75" customHeight="1" x14ac:dyDescent="0.3">
      <c r="A477" s="2">
        <v>26</v>
      </c>
      <c r="B477" s="2">
        <v>32</v>
      </c>
      <c r="C477" s="2" t="s">
        <v>136</v>
      </c>
      <c r="D477" s="2" t="s">
        <v>29</v>
      </c>
      <c r="E477" s="2" t="s">
        <v>29</v>
      </c>
      <c r="F477" s="2">
        <v>0.9909</v>
      </c>
      <c r="G477" s="2">
        <v>5.1823744505916022E-2</v>
      </c>
      <c r="H477" s="2">
        <v>0.98180000000000001</v>
      </c>
      <c r="I477" s="2">
        <v>9.1000000000000004E-3</v>
      </c>
      <c r="J477" s="2">
        <v>0.76929999999999998</v>
      </c>
      <c r="K477" s="2" t="s">
        <v>29</v>
      </c>
      <c r="L477" s="2" t="s">
        <v>898</v>
      </c>
    </row>
    <row r="478" spans="1:12" ht="15.75" customHeight="1" x14ac:dyDescent="0.3">
      <c r="A478" s="2">
        <v>26</v>
      </c>
      <c r="B478" s="2">
        <v>33</v>
      </c>
      <c r="C478" s="2" t="s">
        <v>163</v>
      </c>
      <c r="D478" s="2" t="s">
        <v>29</v>
      </c>
      <c r="E478" s="2" t="s">
        <v>29</v>
      </c>
      <c r="F478" s="2">
        <v>0.97289999999999999</v>
      </c>
      <c r="G478" s="2">
        <v>0.1245122360587493</v>
      </c>
      <c r="H478" s="2">
        <v>0.94579999999999997</v>
      </c>
      <c r="I478" s="2">
        <v>2.7099999999999999E-2</v>
      </c>
      <c r="J478" s="2">
        <v>0.35649999999999998</v>
      </c>
      <c r="K478" s="2" t="s">
        <v>29</v>
      </c>
      <c r="L478" s="2" t="s">
        <v>898</v>
      </c>
    </row>
    <row r="479" spans="1:12" ht="15.75" customHeight="1" x14ac:dyDescent="0.3">
      <c r="A479" s="2">
        <v>26</v>
      </c>
      <c r="B479" s="2">
        <v>34</v>
      </c>
      <c r="C479" s="2" t="s">
        <v>397</v>
      </c>
      <c r="D479" s="2" t="s">
        <v>29</v>
      </c>
      <c r="E479" s="2" t="s">
        <v>29</v>
      </c>
      <c r="F479" s="2">
        <v>0.99219999999999997</v>
      </c>
      <c r="G479" s="2">
        <v>4.5627826451325612E-2</v>
      </c>
      <c r="H479" s="2">
        <v>0.98439999999999994</v>
      </c>
      <c r="I479" s="2">
        <v>7.7999999999999996E-3</v>
      </c>
      <c r="J479" s="2">
        <v>0.78790000000000004</v>
      </c>
      <c r="K479" s="2" t="s">
        <v>29</v>
      </c>
      <c r="L479" s="2" t="s">
        <v>898</v>
      </c>
    </row>
    <row r="480" spans="1:12" ht="15.75" customHeight="1" x14ac:dyDescent="0.3">
      <c r="A480" s="2">
        <v>26</v>
      </c>
      <c r="B480" s="2">
        <v>35</v>
      </c>
      <c r="C480" s="2" t="s">
        <v>398</v>
      </c>
      <c r="D480" s="2" t="s">
        <v>29</v>
      </c>
      <c r="E480" s="2" t="s">
        <v>29</v>
      </c>
      <c r="F480" s="2">
        <v>0.97829999999999995</v>
      </c>
      <c r="G480" s="2">
        <v>0.1045834465256523</v>
      </c>
      <c r="H480" s="2">
        <v>0.95659999999999989</v>
      </c>
      <c r="I480" s="2">
        <v>2.1700000000000001E-2</v>
      </c>
      <c r="J480" s="2">
        <v>0.79530000000000001</v>
      </c>
      <c r="K480" s="2" t="s">
        <v>29</v>
      </c>
      <c r="L480" s="2" t="s">
        <v>898</v>
      </c>
    </row>
    <row r="481" spans="1:12" ht="15.75" customHeight="1" x14ac:dyDescent="0.3">
      <c r="A481" s="2">
        <v>26</v>
      </c>
      <c r="B481" s="2">
        <v>36</v>
      </c>
      <c r="C481" s="2" t="s">
        <v>399</v>
      </c>
      <c r="D481" s="2" t="s">
        <v>29</v>
      </c>
      <c r="E481" s="2" t="s">
        <v>29</v>
      </c>
      <c r="F481" s="2">
        <v>0.98070000000000002</v>
      </c>
      <c r="G481" s="2">
        <v>9.5302193459069845E-2</v>
      </c>
      <c r="H481" s="2">
        <v>0.96140000000000003</v>
      </c>
      <c r="I481" s="2">
        <v>1.9300000000000001E-2</v>
      </c>
      <c r="J481" s="2">
        <v>0.1855</v>
      </c>
      <c r="K481" s="2" t="s">
        <v>29</v>
      </c>
      <c r="L481" s="2" t="s">
        <v>898</v>
      </c>
    </row>
    <row r="482" spans="1:12" ht="15.75" customHeight="1" x14ac:dyDescent="0.3">
      <c r="A482" s="2">
        <v>26</v>
      </c>
      <c r="B482" s="2">
        <v>37</v>
      </c>
      <c r="C482" s="2" t="s">
        <v>400</v>
      </c>
      <c r="D482" s="2" t="s">
        <v>29</v>
      </c>
      <c r="E482" s="2" t="s">
        <v>29</v>
      </c>
      <c r="F482" s="2">
        <v>0.99560000000000004</v>
      </c>
      <c r="G482" s="2">
        <v>2.8265368818804461E-2</v>
      </c>
      <c r="H482" s="2">
        <v>0.99120000000000008</v>
      </c>
      <c r="I482" s="2">
        <v>4.4000000000000003E-3</v>
      </c>
      <c r="J482" s="2">
        <v>0.91600000000000004</v>
      </c>
      <c r="K482" s="2" t="s">
        <v>29</v>
      </c>
      <c r="L482" s="2" t="s">
        <v>898</v>
      </c>
    </row>
    <row r="483" spans="1:12" ht="15.75" customHeight="1" x14ac:dyDescent="0.3">
      <c r="A483" s="2">
        <v>26</v>
      </c>
      <c r="B483" s="2">
        <v>38</v>
      </c>
      <c r="C483" s="2" t="s">
        <v>254</v>
      </c>
      <c r="D483" s="2" t="s">
        <v>29</v>
      </c>
      <c r="E483" s="2" t="s">
        <v>29</v>
      </c>
      <c r="F483" s="2">
        <v>0.99</v>
      </c>
      <c r="G483" s="2">
        <v>5.6001534154847377E-2</v>
      </c>
      <c r="H483" s="2">
        <v>0.98</v>
      </c>
      <c r="I483" s="2">
        <v>0.01</v>
      </c>
      <c r="J483" s="2">
        <v>0.93969999999999998</v>
      </c>
      <c r="K483" s="2" t="s">
        <v>29</v>
      </c>
      <c r="L483" s="2" t="s">
        <v>898</v>
      </c>
    </row>
    <row r="484" spans="1:12" ht="15.75" customHeight="1" x14ac:dyDescent="0.3">
      <c r="A484" s="2">
        <v>26</v>
      </c>
      <c r="B484" s="2">
        <v>39</v>
      </c>
      <c r="C484" s="2" t="s">
        <v>398</v>
      </c>
      <c r="D484" s="2" t="s">
        <v>29</v>
      </c>
      <c r="E484" s="2" t="s">
        <v>29</v>
      </c>
      <c r="F484" s="2">
        <v>0.98670000000000002</v>
      </c>
      <c r="G484" s="2">
        <v>7.0667043607266972E-2</v>
      </c>
      <c r="H484" s="2">
        <v>0.97340000000000004</v>
      </c>
      <c r="I484" s="2">
        <v>1.3299999999999999E-2</v>
      </c>
      <c r="J484" s="2">
        <v>0.90169999999999995</v>
      </c>
      <c r="K484" s="2" t="s">
        <v>29</v>
      </c>
      <c r="L484" s="2" t="s">
        <v>898</v>
      </c>
    </row>
    <row r="485" spans="1:12" ht="15.75" customHeight="1" x14ac:dyDescent="0.3">
      <c r="A485" s="2">
        <v>26</v>
      </c>
      <c r="B485" s="2">
        <v>40</v>
      </c>
      <c r="C485" s="2" t="s">
        <v>399</v>
      </c>
      <c r="D485" s="2" t="s">
        <v>29</v>
      </c>
      <c r="E485" s="2" t="s">
        <v>29</v>
      </c>
      <c r="F485" s="2">
        <v>0.99509999999999998</v>
      </c>
      <c r="G485" s="2">
        <v>3.094872350559293E-2</v>
      </c>
      <c r="H485" s="2">
        <v>0.99019999999999997</v>
      </c>
      <c r="I485" s="2">
        <v>4.8999999999999998E-3</v>
      </c>
      <c r="J485" s="2">
        <v>0.30790000000000001</v>
      </c>
      <c r="K485" s="2" t="s">
        <v>29</v>
      </c>
      <c r="L485" s="2" t="s">
        <v>898</v>
      </c>
    </row>
    <row r="486" spans="1:12" ht="15.75" customHeight="1" x14ac:dyDescent="0.3">
      <c r="A486" s="2">
        <v>26</v>
      </c>
      <c r="B486" s="2">
        <v>41</v>
      </c>
      <c r="C486" s="2" t="s">
        <v>994</v>
      </c>
      <c r="D486" s="2" t="s">
        <v>29</v>
      </c>
      <c r="E486" s="2" t="s">
        <v>29</v>
      </c>
      <c r="F486" s="2">
        <v>0.94579999999999997</v>
      </c>
      <c r="G486" s="2">
        <v>0.21070093059198</v>
      </c>
      <c r="H486" s="2">
        <v>0.89159999999999995</v>
      </c>
      <c r="I486" s="2">
        <v>5.4199999999999998E-2</v>
      </c>
      <c r="J486" s="2">
        <v>0.83520000000000005</v>
      </c>
      <c r="K486" s="2" t="s">
        <v>29</v>
      </c>
      <c r="L486" s="2" t="s">
        <v>898</v>
      </c>
    </row>
    <row r="487" spans="1:12" ht="15.75" customHeight="1" x14ac:dyDescent="0.3">
      <c r="A487" s="2">
        <v>26</v>
      </c>
      <c r="B487" s="2">
        <v>42</v>
      </c>
      <c r="C487" s="2" t="s">
        <v>191</v>
      </c>
      <c r="D487" s="2" t="s">
        <v>29</v>
      </c>
      <c r="E487" s="2" t="s">
        <v>29</v>
      </c>
      <c r="F487" s="2">
        <v>0.98380000000000001</v>
      </c>
      <c r="G487" s="2">
        <v>8.2856518811288582E-2</v>
      </c>
      <c r="H487" s="2">
        <v>0.96760000000000002</v>
      </c>
      <c r="I487" s="2">
        <v>1.6199999999999999E-2</v>
      </c>
      <c r="J487" s="2">
        <v>0.94379999999999997</v>
      </c>
      <c r="K487" s="2" t="s">
        <v>29</v>
      </c>
      <c r="L487" s="2" t="s">
        <v>898</v>
      </c>
    </row>
    <row r="488" spans="1:12" ht="15.75" customHeight="1" x14ac:dyDescent="0.3">
      <c r="A488" s="2">
        <v>26</v>
      </c>
      <c r="B488" s="2">
        <v>43</v>
      </c>
      <c r="C488" s="2" t="s">
        <v>402</v>
      </c>
      <c r="D488" s="2" t="s">
        <v>29</v>
      </c>
      <c r="E488" s="2" t="s">
        <v>29</v>
      </c>
      <c r="F488" s="2">
        <v>0.98580000000000001</v>
      </c>
      <c r="G488" s="2">
        <v>7.4512788232089289E-2</v>
      </c>
      <c r="H488" s="2">
        <v>0.97160000000000002</v>
      </c>
      <c r="I488" s="2">
        <v>1.4200000000000001E-2</v>
      </c>
      <c r="J488" s="2">
        <v>0.9476</v>
      </c>
      <c r="K488" s="2" t="s">
        <v>29</v>
      </c>
      <c r="L488" s="2" t="s">
        <v>898</v>
      </c>
    </row>
    <row r="489" spans="1:12" ht="15.75" customHeight="1" x14ac:dyDescent="0.3">
      <c r="A489" s="2">
        <v>26</v>
      </c>
      <c r="B489" s="2">
        <v>44</v>
      </c>
      <c r="C489" s="2" t="s">
        <v>403</v>
      </c>
      <c r="D489" s="2" t="s">
        <v>29</v>
      </c>
      <c r="E489" s="2" t="s">
        <v>29</v>
      </c>
      <c r="F489" s="2">
        <v>0.99099999999999999</v>
      </c>
      <c r="G489" s="2">
        <v>5.1354154065093013E-2</v>
      </c>
      <c r="H489" s="2">
        <v>0.98199999999999998</v>
      </c>
      <c r="I489" s="2">
        <v>8.9999999999999993E-3</v>
      </c>
      <c r="J489" s="2">
        <v>0.86909999999999998</v>
      </c>
      <c r="K489" s="2" t="s">
        <v>29</v>
      </c>
      <c r="L489" s="2" t="s">
        <v>898</v>
      </c>
    </row>
    <row r="490" spans="1:12" ht="15.75" customHeight="1" x14ac:dyDescent="0.3">
      <c r="A490" s="2">
        <v>26</v>
      </c>
      <c r="B490" s="2">
        <v>45</v>
      </c>
      <c r="C490" s="2" t="s">
        <v>336</v>
      </c>
      <c r="D490" s="2" t="s">
        <v>29</v>
      </c>
      <c r="E490" s="2" t="s">
        <v>29</v>
      </c>
      <c r="F490" s="2">
        <v>0.96030000000000004</v>
      </c>
      <c r="G490" s="2">
        <v>0.16698955669185589</v>
      </c>
      <c r="H490" s="2">
        <v>0.92060000000000008</v>
      </c>
      <c r="I490" s="2">
        <v>3.9699999999999999E-2</v>
      </c>
      <c r="J490" s="2">
        <v>0.76539999999999997</v>
      </c>
      <c r="K490" s="2" t="s">
        <v>29</v>
      </c>
      <c r="L490" s="2" t="s">
        <v>898</v>
      </c>
    </row>
    <row r="491" spans="1:12" ht="15.75" customHeight="1" x14ac:dyDescent="0.3">
      <c r="A491" s="2">
        <v>26</v>
      </c>
      <c r="B491" s="2">
        <v>46</v>
      </c>
      <c r="C491" s="2" t="s">
        <v>141</v>
      </c>
      <c r="D491" s="2" t="s">
        <v>29</v>
      </c>
      <c r="E491" s="2" t="s">
        <v>29</v>
      </c>
      <c r="F491" s="2">
        <v>0.96030000000000004</v>
      </c>
      <c r="G491" s="2">
        <v>0.16698955669185589</v>
      </c>
      <c r="H491" s="2">
        <v>0.92060000000000008</v>
      </c>
      <c r="I491" s="2">
        <v>3.9699999999999999E-2</v>
      </c>
      <c r="J491" s="2">
        <v>0.8226</v>
      </c>
      <c r="K491" s="2" t="s">
        <v>29</v>
      </c>
      <c r="L491" s="2" t="s">
        <v>898</v>
      </c>
    </row>
    <row r="492" spans="1:12" ht="15.75" customHeight="1" x14ac:dyDescent="0.3">
      <c r="A492" s="2">
        <v>26</v>
      </c>
      <c r="B492" s="2">
        <v>47</v>
      </c>
      <c r="C492" s="2" t="s">
        <v>404</v>
      </c>
      <c r="D492" s="2" t="s">
        <v>29</v>
      </c>
      <c r="E492" s="2" t="s">
        <v>29</v>
      </c>
      <c r="F492" s="2">
        <v>0.9859</v>
      </c>
      <c r="G492" s="2">
        <v>7.4088409065117308E-2</v>
      </c>
      <c r="H492" s="2">
        <v>0.9718</v>
      </c>
      <c r="I492" s="2">
        <v>1.41E-2</v>
      </c>
      <c r="J492" s="2">
        <v>0.92669999999999997</v>
      </c>
      <c r="K492" s="2" t="s">
        <v>29</v>
      </c>
      <c r="L492" s="2" t="s">
        <v>898</v>
      </c>
    </row>
    <row r="493" spans="1:12" ht="15.75" customHeight="1" x14ac:dyDescent="0.3">
      <c r="A493" s="2">
        <v>26</v>
      </c>
      <c r="B493" s="2">
        <v>48</v>
      </c>
      <c r="C493" s="2" t="s">
        <v>336</v>
      </c>
      <c r="D493" s="2" t="s">
        <v>29</v>
      </c>
      <c r="E493" s="2" t="s">
        <v>29</v>
      </c>
      <c r="F493" s="2">
        <v>0.97940000000000005</v>
      </c>
      <c r="G493" s="2">
        <v>0.1003651102214571</v>
      </c>
      <c r="H493" s="2">
        <v>0.9588000000000001</v>
      </c>
      <c r="I493" s="2">
        <v>2.06E-2</v>
      </c>
      <c r="J493" s="2">
        <v>0.82720000000000005</v>
      </c>
      <c r="K493" s="2" t="s">
        <v>29</v>
      </c>
      <c r="L493" s="2" t="s">
        <v>898</v>
      </c>
    </row>
    <row r="494" spans="1:12" ht="15.75" customHeight="1" x14ac:dyDescent="0.3">
      <c r="A494" s="2">
        <v>26</v>
      </c>
      <c r="B494" s="2">
        <v>49</v>
      </c>
      <c r="C494" s="2" t="s">
        <v>141</v>
      </c>
      <c r="D494" s="2" t="s">
        <v>29</v>
      </c>
      <c r="E494" s="2" t="s">
        <v>29</v>
      </c>
      <c r="F494" s="2">
        <v>0.9556</v>
      </c>
      <c r="G494" s="2">
        <v>0.18168390093348091</v>
      </c>
      <c r="H494" s="2">
        <v>0.91120000000000001</v>
      </c>
      <c r="I494" s="2">
        <v>4.4400000000000002E-2</v>
      </c>
      <c r="J494" s="2">
        <v>0.90820000000000001</v>
      </c>
      <c r="K494" s="2" t="s">
        <v>29</v>
      </c>
      <c r="L494" s="2" t="s">
        <v>898</v>
      </c>
    </row>
    <row r="495" spans="1:12" ht="15.75" customHeight="1" x14ac:dyDescent="0.3">
      <c r="A495" s="2">
        <v>26</v>
      </c>
      <c r="B495" s="2">
        <v>50</v>
      </c>
      <c r="C495" s="2" t="s">
        <v>995</v>
      </c>
      <c r="D495" s="2" t="s">
        <v>29</v>
      </c>
      <c r="E495" s="2" t="s">
        <v>29</v>
      </c>
      <c r="F495" s="2">
        <v>0.98060000000000003</v>
      </c>
      <c r="G495" s="2">
        <v>9.5694745890072361E-2</v>
      </c>
      <c r="H495" s="2">
        <v>0.96120000000000005</v>
      </c>
      <c r="I495" s="2">
        <v>1.9400000000000001E-2</v>
      </c>
      <c r="J495" s="2">
        <v>0.93110000000000004</v>
      </c>
      <c r="K495" s="2" t="s">
        <v>29</v>
      </c>
      <c r="L495" s="2" t="s">
        <v>898</v>
      </c>
    </row>
    <row r="496" spans="1:12" ht="15.75" customHeight="1" x14ac:dyDescent="0.3">
      <c r="A496" s="2">
        <v>26</v>
      </c>
      <c r="B496" s="2">
        <v>51</v>
      </c>
      <c r="C496" s="2" t="s">
        <v>135</v>
      </c>
      <c r="D496" s="2" t="s">
        <v>29</v>
      </c>
      <c r="E496" s="2" t="s">
        <v>29</v>
      </c>
      <c r="F496" s="2">
        <v>0.98780000000000001</v>
      </c>
      <c r="G496" s="2">
        <v>6.5882371091293759E-2</v>
      </c>
      <c r="H496" s="2">
        <v>0.97560000000000002</v>
      </c>
      <c r="I496" s="2">
        <v>1.2200000000000001E-2</v>
      </c>
      <c r="J496" s="2">
        <v>0.70469999999999999</v>
      </c>
      <c r="K496" s="2" t="s">
        <v>29</v>
      </c>
      <c r="L496" s="2" t="s">
        <v>898</v>
      </c>
    </row>
    <row r="497" spans="1:12" ht="15.75" customHeight="1" x14ac:dyDescent="0.3">
      <c r="A497" s="2">
        <v>26</v>
      </c>
      <c r="B497" s="2">
        <v>52</v>
      </c>
      <c r="C497" s="2" t="s">
        <v>996</v>
      </c>
      <c r="D497" s="2" t="s">
        <v>29</v>
      </c>
      <c r="E497" s="2" t="s">
        <v>29</v>
      </c>
      <c r="F497" s="2">
        <v>0.87009999999999998</v>
      </c>
      <c r="G497" s="2">
        <v>0.38619656599417401</v>
      </c>
      <c r="H497" s="2">
        <v>0.74019999999999997</v>
      </c>
      <c r="I497" s="2">
        <v>0.12989999999999999</v>
      </c>
      <c r="J497" s="2">
        <v>0.66979999999999995</v>
      </c>
      <c r="K497" s="2" t="s">
        <v>29</v>
      </c>
      <c r="L497" s="2" t="s">
        <v>898</v>
      </c>
    </row>
    <row r="498" spans="1:12" ht="15.75" customHeight="1" x14ac:dyDescent="0.3">
      <c r="A498" s="2">
        <v>27</v>
      </c>
      <c r="B498" s="2">
        <v>1</v>
      </c>
      <c r="C498" s="2" t="s">
        <v>997</v>
      </c>
      <c r="D498" s="2" t="s">
        <v>37</v>
      </c>
      <c r="E498" s="2" t="s">
        <v>37</v>
      </c>
      <c r="F498" s="2">
        <v>0.86931648999999989</v>
      </c>
      <c r="G498" s="2">
        <v>0.38768396811546751</v>
      </c>
      <c r="H498" s="2">
        <v>0.73863297999999977</v>
      </c>
      <c r="I498" s="2">
        <v>0.87429999999999997</v>
      </c>
      <c r="J498" s="2">
        <v>0.99429999999999996</v>
      </c>
      <c r="K498" s="2" t="s">
        <v>900</v>
      </c>
      <c r="L498" s="2" t="s">
        <v>901</v>
      </c>
    </row>
    <row r="499" spans="1:12" ht="15.75" customHeight="1" x14ac:dyDescent="0.3">
      <c r="A499" s="2">
        <v>27</v>
      </c>
      <c r="B499" s="2">
        <v>2</v>
      </c>
      <c r="C499" s="2" t="s">
        <v>178</v>
      </c>
      <c r="D499" s="2" t="s">
        <v>29</v>
      </c>
      <c r="E499" s="2" t="s">
        <v>29</v>
      </c>
      <c r="F499" s="2">
        <v>0.94920000000000004</v>
      </c>
      <c r="G499" s="2">
        <v>0.20086409125536869</v>
      </c>
      <c r="H499" s="2">
        <v>0.89840000000000009</v>
      </c>
      <c r="I499" s="2">
        <v>5.0799999999999998E-2</v>
      </c>
      <c r="J499" s="2">
        <v>0.9194</v>
      </c>
      <c r="K499" s="2" t="s">
        <v>29</v>
      </c>
      <c r="L499" s="2" t="s">
        <v>898</v>
      </c>
    </row>
    <row r="500" spans="1:12" ht="15.75" customHeight="1" x14ac:dyDescent="0.3">
      <c r="A500" s="2">
        <v>27</v>
      </c>
      <c r="B500" s="2">
        <v>3</v>
      </c>
      <c r="C500" s="2" t="s">
        <v>408</v>
      </c>
      <c r="D500" s="2" t="s">
        <v>29</v>
      </c>
      <c r="E500" s="2" t="s">
        <v>29</v>
      </c>
      <c r="F500" s="2">
        <v>0.98270000000000002</v>
      </c>
      <c r="G500" s="2">
        <v>8.7336428154614204E-2</v>
      </c>
      <c r="H500" s="2">
        <v>0.96540000000000004</v>
      </c>
      <c r="I500" s="2">
        <v>1.7299999999999999E-2</v>
      </c>
      <c r="J500" s="2">
        <v>0.84670000000000001</v>
      </c>
      <c r="K500" s="2" t="s">
        <v>29</v>
      </c>
      <c r="L500" s="2" t="s">
        <v>898</v>
      </c>
    </row>
    <row r="501" spans="1:12" ht="15.75" customHeight="1" x14ac:dyDescent="0.3">
      <c r="A501" s="2">
        <v>27</v>
      </c>
      <c r="B501" s="2">
        <v>4</v>
      </c>
      <c r="C501" s="2" t="s">
        <v>998</v>
      </c>
      <c r="D501" s="2" t="s">
        <v>29</v>
      </c>
      <c r="E501" s="2" t="s">
        <v>29</v>
      </c>
      <c r="F501" s="2">
        <v>0.82610000000000006</v>
      </c>
      <c r="G501" s="2">
        <v>0.46201658504888721</v>
      </c>
      <c r="H501" s="2">
        <v>0.65220000000000011</v>
      </c>
      <c r="I501" s="2">
        <v>0.1739</v>
      </c>
      <c r="J501" s="2">
        <v>0.96799999999999997</v>
      </c>
      <c r="K501" s="2" t="s">
        <v>29</v>
      </c>
      <c r="L501" s="2" t="s">
        <v>898</v>
      </c>
    </row>
    <row r="502" spans="1:12" ht="15.75" customHeight="1" x14ac:dyDescent="0.3">
      <c r="A502" s="2">
        <v>27</v>
      </c>
      <c r="B502" s="2">
        <v>5</v>
      </c>
      <c r="C502" s="2" t="s">
        <v>213</v>
      </c>
      <c r="D502" s="2" t="s">
        <v>29</v>
      </c>
      <c r="E502" s="2" t="s">
        <v>29</v>
      </c>
      <c r="F502" s="2">
        <v>0.98009999999999997</v>
      </c>
      <c r="G502" s="2">
        <v>9.7649675530342261E-2</v>
      </c>
      <c r="H502" s="2">
        <v>0.96019999999999994</v>
      </c>
      <c r="I502" s="2">
        <v>1.9900000000000001E-2</v>
      </c>
      <c r="J502" s="2">
        <v>0.77059999999999995</v>
      </c>
      <c r="K502" s="2" t="s">
        <v>29</v>
      </c>
      <c r="L502" s="2" t="s">
        <v>898</v>
      </c>
    </row>
    <row r="503" spans="1:12" ht="15.75" customHeight="1" x14ac:dyDescent="0.3">
      <c r="A503" s="2">
        <v>27</v>
      </c>
      <c r="B503" s="2">
        <v>6</v>
      </c>
      <c r="C503" s="2" t="s">
        <v>999</v>
      </c>
      <c r="D503" s="2" t="s">
        <v>29</v>
      </c>
      <c r="E503" s="2" t="s">
        <v>29</v>
      </c>
      <c r="F503" s="2">
        <v>0.95940000000000003</v>
      </c>
      <c r="G503" s="2">
        <v>0.16984631462606059</v>
      </c>
      <c r="H503" s="2">
        <v>0.91880000000000006</v>
      </c>
      <c r="I503" s="2">
        <v>4.0599999999999997E-2</v>
      </c>
      <c r="J503" s="2">
        <v>0.87680000000000002</v>
      </c>
      <c r="K503" s="2" t="s">
        <v>29</v>
      </c>
      <c r="L503" s="2" t="s">
        <v>898</v>
      </c>
    </row>
    <row r="504" spans="1:12" ht="15.75" customHeight="1" x14ac:dyDescent="0.3">
      <c r="A504" s="2">
        <v>27</v>
      </c>
      <c r="B504" s="2">
        <v>7</v>
      </c>
      <c r="C504" s="2" t="s">
        <v>288</v>
      </c>
      <c r="D504" s="2" t="s">
        <v>29</v>
      </c>
      <c r="E504" s="2" t="s">
        <v>29</v>
      </c>
      <c r="F504" s="2">
        <v>0.98829999999999996</v>
      </c>
      <c r="G504" s="2">
        <v>6.367483360686664E-2</v>
      </c>
      <c r="H504" s="2">
        <v>0.97659999999999991</v>
      </c>
      <c r="I504" s="2">
        <v>1.17E-2</v>
      </c>
      <c r="J504" s="2">
        <v>0.93459999999999999</v>
      </c>
      <c r="K504" s="2" t="s">
        <v>29</v>
      </c>
      <c r="L504" s="2" t="s">
        <v>898</v>
      </c>
    </row>
    <row r="505" spans="1:12" ht="15.75" customHeight="1" x14ac:dyDescent="0.3">
      <c r="A505" s="2">
        <v>27</v>
      </c>
      <c r="B505" s="2">
        <v>8</v>
      </c>
      <c r="C505" s="2" t="s">
        <v>1000</v>
      </c>
      <c r="D505" s="2" t="s">
        <v>29</v>
      </c>
      <c r="E505" s="2" t="s">
        <v>29</v>
      </c>
      <c r="F505" s="2">
        <v>0.97709999999999997</v>
      </c>
      <c r="G505" s="2">
        <v>0.109120330701773</v>
      </c>
      <c r="H505" s="2">
        <v>0.95419999999999994</v>
      </c>
      <c r="I505" s="2">
        <v>2.29E-2</v>
      </c>
      <c r="J505" s="2">
        <v>0.95150000000000001</v>
      </c>
      <c r="K505" s="2" t="s">
        <v>29</v>
      </c>
      <c r="L505" s="2" t="s">
        <v>898</v>
      </c>
    </row>
    <row r="506" spans="1:12" ht="15.75" customHeight="1" x14ac:dyDescent="0.3">
      <c r="A506" s="2">
        <v>27</v>
      </c>
      <c r="B506" s="2">
        <v>9</v>
      </c>
      <c r="C506" s="2" t="s">
        <v>411</v>
      </c>
      <c r="D506" s="2" t="s">
        <v>29</v>
      </c>
      <c r="E506" s="2" t="s">
        <v>29</v>
      </c>
      <c r="F506" s="2">
        <v>0.99639999999999995</v>
      </c>
      <c r="G506" s="2">
        <v>2.3850069170645419E-2</v>
      </c>
      <c r="H506" s="2">
        <v>0.9927999999999999</v>
      </c>
      <c r="I506" s="2">
        <v>3.5999999999999999E-3</v>
      </c>
      <c r="J506" s="2">
        <v>0.86580000000000001</v>
      </c>
      <c r="K506" s="2" t="s">
        <v>29</v>
      </c>
      <c r="L506" s="2" t="s">
        <v>898</v>
      </c>
    </row>
    <row r="507" spans="1:12" ht="15.75" customHeight="1" x14ac:dyDescent="0.3">
      <c r="A507" s="2">
        <v>27</v>
      </c>
      <c r="B507" s="2">
        <v>10</v>
      </c>
      <c r="C507" s="2" t="s">
        <v>1001</v>
      </c>
      <c r="D507" s="2" t="s">
        <v>29</v>
      </c>
      <c r="E507" s="2" t="s">
        <v>29</v>
      </c>
      <c r="F507" s="2">
        <v>0.97599999999999998</v>
      </c>
      <c r="G507" s="2">
        <v>0.11322250251460821</v>
      </c>
      <c r="H507" s="2">
        <v>0.95199999999999996</v>
      </c>
      <c r="I507" s="2">
        <v>2.4E-2</v>
      </c>
      <c r="J507" s="2">
        <v>0.76759999999999995</v>
      </c>
      <c r="K507" s="2" t="s">
        <v>29</v>
      </c>
      <c r="L507" s="2" t="s">
        <v>898</v>
      </c>
    </row>
    <row r="508" spans="1:12" ht="15.75" customHeight="1" x14ac:dyDescent="0.3">
      <c r="A508" s="2">
        <v>27</v>
      </c>
      <c r="B508" s="2">
        <v>11</v>
      </c>
      <c r="C508" s="2" t="s">
        <v>1002</v>
      </c>
      <c r="D508" s="2" t="s">
        <v>29</v>
      </c>
      <c r="E508" s="2" t="s">
        <v>37</v>
      </c>
      <c r="F508" s="2">
        <v>0.60720023000000001</v>
      </c>
      <c r="G508" s="2">
        <v>0.66998399728566227</v>
      </c>
      <c r="H508" s="2">
        <v>0.21440045999999999</v>
      </c>
      <c r="I508" s="2">
        <v>0.60970000000000002</v>
      </c>
      <c r="J508" s="2">
        <v>0.99590000000000001</v>
      </c>
      <c r="K508" s="2" t="s">
        <v>900</v>
      </c>
      <c r="L508" s="2" t="s">
        <v>901</v>
      </c>
    </row>
    <row r="509" spans="1:12" ht="15.75" customHeight="1" x14ac:dyDescent="0.3">
      <c r="A509" s="2">
        <v>27</v>
      </c>
      <c r="B509" s="2">
        <v>12</v>
      </c>
      <c r="C509" s="2" t="s">
        <v>308</v>
      </c>
      <c r="D509" s="2" t="s">
        <v>29</v>
      </c>
      <c r="E509" s="2" t="s">
        <v>29</v>
      </c>
      <c r="F509" s="2">
        <v>0.99439999999999995</v>
      </c>
      <c r="G509" s="2">
        <v>3.4620227063386168E-2</v>
      </c>
      <c r="H509" s="2">
        <v>0.9887999999999999</v>
      </c>
      <c r="I509" s="2">
        <v>5.5999999999999999E-3</v>
      </c>
      <c r="J509" s="2">
        <v>0.79</v>
      </c>
      <c r="K509" s="2" t="s">
        <v>29</v>
      </c>
      <c r="L509" s="2" t="s">
        <v>898</v>
      </c>
    </row>
    <row r="510" spans="1:12" ht="15.75" customHeight="1" x14ac:dyDescent="0.3">
      <c r="A510" s="2">
        <v>27</v>
      </c>
      <c r="B510" s="2">
        <v>13</v>
      </c>
      <c r="C510" s="2" t="s">
        <v>1003</v>
      </c>
      <c r="D510" s="2" t="s">
        <v>29</v>
      </c>
      <c r="E510" s="2" t="s">
        <v>29</v>
      </c>
      <c r="F510" s="2">
        <v>0.92849999999999999</v>
      </c>
      <c r="G510" s="2">
        <v>0.2575018125625117</v>
      </c>
      <c r="H510" s="2">
        <v>0.85699999999999998</v>
      </c>
      <c r="I510" s="2">
        <v>7.1499999999999994E-2</v>
      </c>
      <c r="J510" s="2">
        <v>0.67559999999999998</v>
      </c>
      <c r="K510" s="2" t="s">
        <v>29</v>
      </c>
      <c r="L510" s="2" t="s">
        <v>898</v>
      </c>
    </row>
    <row r="511" spans="1:12" ht="15.75" customHeight="1" x14ac:dyDescent="0.3">
      <c r="A511" s="2">
        <v>27</v>
      </c>
      <c r="B511" s="2">
        <v>14</v>
      </c>
      <c r="C511" s="2" t="s">
        <v>176</v>
      </c>
      <c r="D511" s="2" t="s">
        <v>29</v>
      </c>
      <c r="E511" s="2" t="s">
        <v>29</v>
      </c>
      <c r="F511" s="2">
        <v>0.998</v>
      </c>
      <c r="G511" s="2">
        <v>1.442721466217612E-2</v>
      </c>
      <c r="H511" s="2">
        <v>0.996</v>
      </c>
      <c r="I511" s="2">
        <v>2E-3</v>
      </c>
      <c r="J511" s="2">
        <v>0.92120000000000002</v>
      </c>
      <c r="K511" s="2" t="s">
        <v>29</v>
      </c>
      <c r="L511" s="2" t="s">
        <v>898</v>
      </c>
    </row>
    <row r="512" spans="1:12" ht="15.75" customHeight="1" x14ac:dyDescent="0.3">
      <c r="A512" s="2">
        <v>27</v>
      </c>
      <c r="B512" s="2">
        <v>15</v>
      </c>
      <c r="C512" s="2" t="s">
        <v>415</v>
      </c>
      <c r="D512" s="2" t="s">
        <v>29</v>
      </c>
      <c r="E512" s="2" t="s">
        <v>29</v>
      </c>
      <c r="F512" s="2">
        <v>0.99570000000000003</v>
      </c>
      <c r="G512" s="2">
        <v>2.7722044622284711E-2</v>
      </c>
      <c r="H512" s="2">
        <v>0.99140000000000006</v>
      </c>
      <c r="I512" s="2">
        <v>4.3E-3</v>
      </c>
      <c r="J512" s="2">
        <v>0.66610000000000003</v>
      </c>
      <c r="K512" s="2" t="s">
        <v>29</v>
      </c>
      <c r="L512" s="2" t="s">
        <v>898</v>
      </c>
    </row>
    <row r="513" spans="1:12" ht="15.75" customHeight="1" x14ac:dyDescent="0.3">
      <c r="A513" s="2">
        <v>28</v>
      </c>
      <c r="B513" s="2">
        <v>1</v>
      </c>
      <c r="C513" s="2" t="s">
        <v>100</v>
      </c>
      <c r="D513" s="2" t="s">
        <v>29</v>
      </c>
      <c r="E513" s="2" t="s">
        <v>29</v>
      </c>
      <c r="F513" s="2">
        <v>0.99370000000000003</v>
      </c>
      <c r="G513" s="2">
        <v>3.8203508560910163E-2</v>
      </c>
      <c r="H513" s="2">
        <v>0.98740000000000006</v>
      </c>
      <c r="I513" s="2">
        <v>6.3E-3</v>
      </c>
      <c r="J513" s="2">
        <v>0.88729999999999998</v>
      </c>
      <c r="K513" s="2" t="s">
        <v>29</v>
      </c>
      <c r="L513" s="2" t="s">
        <v>898</v>
      </c>
    </row>
    <row r="514" spans="1:12" ht="15.75" customHeight="1" x14ac:dyDescent="0.3">
      <c r="A514" s="2">
        <v>28</v>
      </c>
      <c r="B514" s="2">
        <v>2</v>
      </c>
      <c r="C514" s="2" t="s">
        <v>156</v>
      </c>
      <c r="D514" s="2" t="s">
        <v>29</v>
      </c>
      <c r="E514" s="2" t="s">
        <v>29</v>
      </c>
      <c r="F514" s="2">
        <v>0.9829</v>
      </c>
      <c r="G514" s="2">
        <v>8.6527327776847268E-2</v>
      </c>
      <c r="H514" s="2">
        <v>0.96579999999999999</v>
      </c>
      <c r="I514" s="2">
        <v>1.7100000000000001E-2</v>
      </c>
      <c r="J514" s="2">
        <v>0.89810000000000001</v>
      </c>
      <c r="K514" s="2" t="s">
        <v>29</v>
      </c>
      <c r="L514" s="2" t="s">
        <v>898</v>
      </c>
    </row>
    <row r="515" spans="1:12" ht="15.75" customHeight="1" x14ac:dyDescent="0.3">
      <c r="A515" s="2">
        <v>28</v>
      </c>
      <c r="B515" s="2">
        <v>3</v>
      </c>
      <c r="C515" s="2" t="s">
        <v>1004</v>
      </c>
      <c r="D515" s="2" t="s">
        <v>37</v>
      </c>
      <c r="E515" s="2" t="s">
        <v>75</v>
      </c>
      <c r="F515" s="2">
        <v>0.96561280000000005</v>
      </c>
      <c r="G515" s="2">
        <v>0.14967636528643369</v>
      </c>
      <c r="H515" s="2">
        <v>0.9312256000000001</v>
      </c>
      <c r="I515" s="2">
        <v>0.97340000000000004</v>
      </c>
      <c r="J515" s="2">
        <v>0.99199999999999999</v>
      </c>
      <c r="K515" s="2" t="s">
        <v>900</v>
      </c>
      <c r="L515" s="2" t="s">
        <v>910</v>
      </c>
    </row>
    <row r="516" spans="1:12" ht="15.75" customHeight="1" x14ac:dyDescent="0.3">
      <c r="A516" s="2">
        <v>28</v>
      </c>
      <c r="B516" s="2">
        <v>4</v>
      </c>
      <c r="C516" s="2" t="s">
        <v>88</v>
      </c>
      <c r="D516" s="2" t="s">
        <v>104</v>
      </c>
      <c r="E516" s="2" t="s">
        <v>104</v>
      </c>
      <c r="F516" s="2">
        <v>0.16493977000000001</v>
      </c>
      <c r="G516" s="2">
        <v>0.44777111005476178</v>
      </c>
      <c r="H516" s="2">
        <v>0.67012045999999992</v>
      </c>
      <c r="I516" s="2">
        <v>0.94089999999999996</v>
      </c>
      <c r="J516" s="2">
        <v>0.17530000000000001</v>
      </c>
      <c r="K516" s="2" t="s">
        <v>911</v>
      </c>
      <c r="L516" s="2" t="s">
        <v>901</v>
      </c>
    </row>
    <row r="517" spans="1:12" ht="15.75" customHeight="1" x14ac:dyDescent="0.3">
      <c r="A517" s="2">
        <v>28</v>
      </c>
      <c r="B517" s="2">
        <v>5</v>
      </c>
      <c r="C517" s="2" t="s">
        <v>417</v>
      </c>
      <c r="D517" s="2" t="s">
        <v>104</v>
      </c>
      <c r="E517" s="2" t="s">
        <v>104</v>
      </c>
      <c r="F517" s="2">
        <v>4.8541799999999996E-3</v>
      </c>
      <c r="G517" s="2">
        <v>3.0705038028012419E-2</v>
      </c>
      <c r="H517" s="2">
        <v>0.99029164000000003</v>
      </c>
      <c r="I517" s="2">
        <v>0.95179999999999998</v>
      </c>
      <c r="J517" s="2">
        <v>5.1000000000000004E-3</v>
      </c>
      <c r="K517" s="2" t="s">
        <v>911</v>
      </c>
      <c r="L517" s="2" t="s">
        <v>901</v>
      </c>
    </row>
    <row r="518" spans="1:12" ht="15.75" customHeight="1" x14ac:dyDescent="0.3">
      <c r="A518" s="2">
        <v>28</v>
      </c>
      <c r="B518" s="2">
        <v>6</v>
      </c>
      <c r="C518" s="2" t="s">
        <v>418</v>
      </c>
      <c r="D518" s="2" t="s">
        <v>29</v>
      </c>
      <c r="E518" s="2" t="s">
        <v>29</v>
      </c>
      <c r="F518" s="2">
        <v>0.63019999999999998</v>
      </c>
      <c r="G518" s="2">
        <v>0.65884915131384414</v>
      </c>
      <c r="H518" s="2">
        <v>0.26040000000000002</v>
      </c>
      <c r="I518" s="2">
        <v>0.36980000000000002</v>
      </c>
      <c r="J518" s="2">
        <v>0.97450000000000003</v>
      </c>
      <c r="K518" s="2" t="s">
        <v>29</v>
      </c>
      <c r="L518" s="2" t="s">
        <v>898</v>
      </c>
    </row>
    <row r="519" spans="1:12" ht="15.75" customHeight="1" x14ac:dyDescent="0.3">
      <c r="A519" s="2">
        <v>28</v>
      </c>
      <c r="B519" s="2">
        <v>7</v>
      </c>
      <c r="C519" s="2" t="s">
        <v>419</v>
      </c>
      <c r="D519" s="2" t="s">
        <v>75</v>
      </c>
      <c r="E519" s="2" t="s">
        <v>56</v>
      </c>
      <c r="F519" s="2">
        <v>0.89206549999999996</v>
      </c>
      <c r="G519" s="2">
        <v>0.34217500128397083</v>
      </c>
      <c r="H519" s="2">
        <v>0.78413099999999991</v>
      </c>
      <c r="I519" s="2">
        <v>0.93410000000000004</v>
      </c>
      <c r="J519" s="2">
        <v>0.95499999999999996</v>
      </c>
      <c r="K519" s="2" t="s">
        <v>900</v>
      </c>
      <c r="L519" s="2" t="s">
        <v>913</v>
      </c>
    </row>
    <row r="520" spans="1:12" ht="15.75" customHeight="1" x14ac:dyDescent="0.3">
      <c r="A520" s="2">
        <v>28</v>
      </c>
      <c r="B520" s="2">
        <v>8</v>
      </c>
      <c r="C520" s="2" t="s">
        <v>60</v>
      </c>
      <c r="D520" s="2" t="s">
        <v>29</v>
      </c>
      <c r="E520" s="2" t="s">
        <v>29</v>
      </c>
      <c r="F520" s="2">
        <v>0.96389999999999998</v>
      </c>
      <c r="G520" s="2">
        <v>0.15534520228139889</v>
      </c>
      <c r="H520" s="2">
        <v>0.92779999999999996</v>
      </c>
      <c r="I520" s="2">
        <v>3.61E-2</v>
      </c>
      <c r="J520" s="2">
        <v>0.77129999999999999</v>
      </c>
      <c r="K520" s="2" t="s">
        <v>29</v>
      </c>
      <c r="L520" s="2" t="s">
        <v>898</v>
      </c>
    </row>
    <row r="521" spans="1:12" ht="15.75" customHeight="1" x14ac:dyDescent="0.3">
      <c r="A521" s="2">
        <v>28</v>
      </c>
      <c r="B521" s="2">
        <v>9</v>
      </c>
      <c r="C521" s="2" t="s">
        <v>420</v>
      </c>
      <c r="D521" s="2" t="s">
        <v>29</v>
      </c>
      <c r="E521" s="2" t="s">
        <v>29</v>
      </c>
      <c r="F521" s="2">
        <v>0.75690000000000002</v>
      </c>
      <c r="G521" s="2">
        <v>0.55462696820062429</v>
      </c>
      <c r="H521" s="2">
        <v>0.51380000000000003</v>
      </c>
      <c r="I521" s="2">
        <v>0.24310000000000001</v>
      </c>
      <c r="J521" s="2">
        <v>0.71299999999999997</v>
      </c>
      <c r="K521" s="2" t="s">
        <v>29</v>
      </c>
      <c r="L521" s="2" t="s">
        <v>898</v>
      </c>
    </row>
    <row r="522" spans="1:12" ht="15.75" customHeight="1" x14ac:dyDescent="0.3">
      <c r="A522" s="2">
        <v>28</v>
      </c>
      <c r="B522" s="2">
        <v>10</v>
      </c>
      <c r="C522" s="2" t="s">
        <v>1005</v>
      </c>
      <c r="D522" s="2" t="s">
        <v>29</v>
      </c>
      <c r="E522" s="2" t="s">
        <v>29</v>
      </c>
      <c r="F522" s="2">
        <v>0.96120000000000005</v>
      </c>
      <c r="G522" s="2">
        <v>0.16411155050046669</v>
      </c>
      <c r="H522" s="2">
        <v>0.92240000000000011</v>
      </c>
      <c r="I522" s="2">
        <v>3.8800000000000001E-2</v>
      </c>
      <c r="J522" s="2">
        <v>0.91820000000000002</v>
      </c>
      <c r="K522" s="2" t="s">
        <v>29</v>
      </c>
      <c r="L522" s="2" t="s">
        <v>898</v>
      </c>
    </row>
    <row r="523" spans="1:12" ht="15.75" customHeight="1" x14ac:dyDescent="0.3">
      <c r="A523" s="2">
        <v>28</v>
      </c>
      <c r="B523" s="2">
        <v>11</v>
      </c>
      <c r="C523" s="2" t="s">
        <v>422</v>
      </c>
      <c r="D523" s="2" t="s">
        <v>29</v>
      </c>
      <c r="E523" s="2" t="s">
        <v>29</v>
      </c>
      <c r="F523" s="2">
        <v>0.99909999999999999</v>
      </c>
      <c r="G523" s="2">
        <v>7.2113988936213427E-3</v>
      </c>
      <c r="H523" s="2">
        <v>0.99819999999999998</v>
      </c>
      <c r="I523" s="2">
        <v>8.9999999999999998E-4</v>
      </c>
      <c r="J523" s="2">
        <v>0.66220000000000001</v>
      </c>
      <c r="K523" s="2" t="s">
        <v>29</v>
      </c>
      <c r="L523" s="2" t="s">
        <v>898</v>
      </c>
    </row>
    <row r="524" spans="1:12" ht="15.75" customHeight="1" x14ac:dyDescent="0.3">
      <c r="A524" s="2">
        <v>28</v>
      </c>
      <c r="B524" s="2">
        <v>12</v>
      </c>
      <c r="C524" s="2" t="s">
        <v>423</v>
      </c>
      <c r="D524" s="2" t="s">
        <v>29</v>
      </c>
      <c r="E524" s="2" t="s">
        <v>29</v>
      </c>
      <c r="F524" s="2">
        <v>0.99439999999999995</v>
      </c>
      <c r="G524" s="2">
        <v>3.4620227063386168E-2</v>
      </c>
      <c r="H524" s="2">
        <v>0.9887999999999999</v>
      </c>
      <c r="I524" s="2">
        <v>5.5999999999999999E-3</v>
      </c>
      <c r="J524" s="2">
        <v>0.95909999999999995</v>
      </c>
      <c r="K524" s="2" t="s">
        <v>29</v>
      </c>
      <c r="L524" s="2" t="s">
        <v>898</v>
      </c>
    </row>
    <row r="525" spans="1:12" ht="15.75" customHeight="1" x14ac:dyDescent="0.3">
      <c r="A525" s="2">
        <v>28</v>
      </c>
      <c r="B525" s="2">
        <v>13</v>
      </c>
      <c r="C525" s="2" t="s">
        <v>219</v>
      </c>
      <c r="D525" s="2" t="s">
        <v>29</v>
      </c>
      <c r="E525" s="2" t="s">
        <v>29</v>
      </c>
      <c r="F525" s="2">
        <v>0.94269999999999998</v>
      </c>
      <c r="G525" s="2">
        <v>0.21947282067927729</v>
      </c>
      <c r="H525" s="2">
        <v>0.88539999999999996</v>
      </c>
      <c r="I525" s="2">
        <v>5.7299999999999997E-2</v>
      </c>
      <c r="J525" s="2">
        <v>0.9365</v>
      </c>
      <c r="K525" s="2" t="s">
        <v>29</v>
      </c>
      <c r="L525" s="2" t="s">
        <v>898</v>
      </c>
    </row>
    <row r="526" spans="1:12" ht="15.75" customHeight="1" x14ac:dyDescent="0.3">
      <c r="A526" s="2">
        <v>28</v>
      </c>
      <c r="B526" s="2">
        <v>14</v>
      </c>
      <c r="C526" s="2" t="s">
        <v>131</v>
      </c>
      <c r="D526" s="2" t="s">
        <v>29</v>
      </c>
      <c r="E526" s="2" t="s">
        <v>29</v>
      </c>
      <c r="F526" s="2">
        <v>0.95889999999999997</v>
      </c>
      <c r="G526" s="2">
        <v>0.17142438806872271</v>
      </c>
      <c r="H526" s="2">
        <v>0.91779999999999995</v>
      </c>
      <c r="I526" s="2">
        <v>4.1099999999999998E-2</v>
      </c>
      <c r="J526" s="2">
        <v>0.73240000000000005</v>
      </c>
      <c r="K526" s="2" t="s">
        <v>29</v>
      </c>
      <c r="L526" s="2" t="s">
        <v>898</v>
      </c>
    </row>
    <row r="527" spans="1:12" ht="15.75" customHeight="1" x14ac:dyDescent="0.3">
      <c r="A527" s="2">
        <v>28</v>
      </c>
      <c r="B527" s="2">
        <v>15</v>
      </c>
      <c r="C527" s="2" t="s">
        <v>424</v>
      </c>
      <c r="D527" s="2" t="s">
        <v>29</v>
      </c>
      <c r="E527" s="2" t="s">
        <v>29</v>
      </c>
      <c r="F527" s="2">
        <v>0.99580000000000002</v>
      </c>
      <c r="G527" s="2">
        <v>2.7176384591513381E-2</v>
      </c>
      <c r="H527" s="2">
        <v>0.99160000000000004</v>
      </c>
      <c r="I527" s="2">
        <v>4.1999999999999997E-3</v>
      </c>
      <c r="J527" s="2">
        <v>0.85340000000000005</v>
      </c>
      <c r="K527" s="2" t="s">
        <v>29</v>
      </c>
      <c r="L527" s="2" t="s">
        <v>898</v>
      </c>
    </row>
    <row r="528" spans="1:12" ht="15.75" customHeight="1" x14ac:dyDescent="0.3">
      <c r="A528" s="2">
        <v>29</v>
      </c>
      <c r="B528" s="2">
        <v>1</v>
      </c>
      <c r="C528" s="2" t="s">
        <v>425</v>
      </c>
      <c r="D528" s="2" t="s">
        <v>29</v>
      </c>
      <c r="E528" s="2" t="s">
        <v>29</v>
      </c>
      <c r="F528" s="2">
        <v>0.98329999999999995</v>
      </c>
      <c r="G528" s="2">
        <v>8.4901959553495499E-2</v>
      </c>
      <c r="H528" s="2">
        <v>0.9665999999999999</v>
      </c>
      <c r="I528" s="2">
        <v>1.67E-2</v>
      </c>
      <c r="J528" s="2">
        <v>0.84860000000000002</v>
      </c>
      <c r="K528" s="2" t="s">
        <v>29</v>
      </c>
      <c r="L528" s="2" t="s">
        <v>898</v>
      </c>
    </row>
    <row r="529" spans="1:12" ht="15.75" customHeight="1" x14ac:dyDescent="0.3">
      <c r="A529" s="2">
        <v>29</v>
      </c>
      <c r="B529" s="2">
        <v>2</v>
      </c>
      <c r="C529" s="2" t="s">
        <v>426</v>
      </c>
      <c r="D529" s="2" t="s">
        <v>29</v>
      </c>
      <c r="E529" s="2" t="s">
        <v>29</v>
      </c>
      <c r="F529" s="2">
        <v>0.95079999999999998</v>
      </c>
      <c r="G529" s="2">
        <v>0.19615292080589691</v>
      </c>
      <c r="H529" s="2">
        <v>0.90159999999999996</v>
      </c>
      <c r="I529" s="2">
        <v>4.9200000000000001E-2</v>
      </c>
      <c r="J529" s="2">
        <v>0.99139999999999995</v>
      </c>
      <c r="K529" s="2" t="s">
        <v>29</v>
      </c>
      <c r="L529" s="2" t="s">
        <v>898</v>
      </c>
    </row>
    <row r="530" spans="1:12" ht="15.75" customHeight="1" x14ac:dyDescent="0.3">
      <c r="A530" s="2">
        <v>29</v>
      </c>
      <c r="B530" s="2">
        <v>3</v>
      </c>
      <c r="C530" s="2" t="s">
        <v>343</v>
      </c>
      <c r="D530" s="2" t="s">
        <v>75</v>
      </c>
      <c r="E530" s="2" t="s">
        <v>37</v>
      </c>
      <c r="F530" s="2">
        <v>0.93697799999999998</v>
      </c>
      <c r="G530" s="2">
        <v>0.23520294153120169</v>
      </c>
      <c r="H530" s="2">
        <v>0.87395599999999996</v>
      </c>
      <c r="I530" s="2">
        <v>0.95609999999999995</v>
      </c>
      <c r="J530" s="2">
        <v>0.98</v>
      </c>
      <c r="K530" s="2" t="s">
        <v>900</v>
      </c>
      <c r="L530" s="2" t="s">
        <v>901</v>
      </c>
    </row>
    <row r="531" spans="1:12" ht="15.75" customHeight="1" x14ac:dyDescent="0.3">
      <c r="A531" s="2">
        <v>29</v>
      </c>
      <c r="B531" s="2">
        <v>4</v>
      </c>
      <c r="C531" s="2" t="s">
        <v>344</v>
      </c>
      <c r="D531" s="2" t="s">
        <v>78</v>
      </c>
      <c r="E531" s="2" t="s">
        <v>104</v>
      </c>
      <c r="F531" s="2">
        <v>3.6215399999999999E-3</v>
      </c>
      <c r="G531" s="2">
        <v>2.3971128675222341E-2</v>
      </c>
      <c r="H531" s="2">
        <v>0.99275692000000004</v>
      </c>
      <c r="I531" s="2">
        <v>0.92859999999999998</v>
      </c>
      <c r="J531" s="2">
        <v>3.8999999999999998E-3</v>
      </c>
      <c r="K531" s="2" t="s">
        <v>911</v>
      </c>
      <c r="L531" s="2" t="s">
        <v>901</v>
      </c>
    </row>
    <row r="532" spans="1:12" ht="15.75" customHeight="1" x14ac:dyDescent="0.3">
      <c r="A532" s="2">
        <v>29</v>
      </c>
      <c r="B532" s="2">
        <v>5</v>
      </c>
      <c r="C532" s="2" t="s">
        <v>427</v>
      </c>
      <c r="D532" s="2" t="s">
        <v>29</v>
      </c>
      <c r="E532" s="2" t="s">
        <v>29</v>
      </c>
      <c r="F532" s="2">
        <v>0.79369999999999996</v>
      </c>
      <c r="G532" s="2">
        <v>0.50901300694615559</v>
      </c>
      <c r="H532" s="2">
        <v>0.58739999999999992</v>
      </c>
      <c r="I532" s="2">
        <v>0.20630000000000001</v>
      </c>
      <c r="J532" s="2">
        <v>0.33479999999999999</v>
      </c>
      <c r="K532" s="2" t="s">
        <v>29</v>
      </c>
      <c r="L532" s="2" t="s">
        <v>898</v>
      </c>
    </row>
    <row r="533" spans="1:12" ht="15.75" customHeight="1" x14ac:dyDescent="0.3">
      <c r="A533" s="2">
        <v>29</v>
      </c>
      <c r="B533" s="2">
        <v>6</v>
      </c>
      <c r="C533" s="2" t="s">
        <v>1006</v>
      </c>
      <c r="D533" s="2" t="s">
        <v>37</v>
      </c>
      <c r="E533" s="2" t="s">
        <v>37</v>
      </c>
      <c r="F533" s="2">
        <v>0.92466300000000001</v>
      </c>
      <c r="G533" s="2">
        <v>0.26723029267189519</v>
      </c>
      <c r="H533" s="2">
        <v>0.84932600000000003</v>
      </c>
      <c r="I533" s="2">
        <v>0.96499999999999997</v>
      </c>
      <c r="J533" s="2">
        <v>0.95820000000000005</v>
      </c>
      <c r="K533" s="2" t="s">
        <v>900</v>
      </c>
      <c r="L533" s="2" t="s">
        <v>901</v>
      </c>
    </row>
    <row r="534" spans="1:12" ht="15.75" customHeight="1" x14ac:dyDescent="0.3">
      <c r="A534" s="2">
        <v>29</v>
      </c>
      <c r="B534" s="2">
        <v>7</v>
      </c>
      <c r="C534" s="2" t="s">
        <v>1007</v>
      </c>
      <c r="D534" s="2" t="s">
        <v>37</v>
      </c>
      <c r="E534" s="2" t="s">
        <v>37</v>
      </c>
      <c r="F534" s="2">
        <v>0.9248715500000001</v>
      </c>
      <c r="G534" s="2">
        <v>0.26670704987303617</v>
      </c>
      <c r="H534" s="2">
        <v>0.8497431000000002</v>
      </c>
      <c r="I534" s="2">
        <v>0.94810000000000005</v>
      </c>
      <c r="J534" s="2">
        <v>0.97550000000000003</v>
      </c>
      <c r="K534" s="2" t="s">
        <v>900</v>
      </c>
      <c r="L534" s="2" t="s">
        <v>901</v>
      </c>
    </row>
    <row r="535" spans="1:12" ht="15.75" customHeight="1" x14ac:dyDescent="0.3">
      <c r="A535" s="2">
        <v>29</v>
      </c>
      <c r="B535" s="2">
        <v>8</v>
      </c>
      <c r="C535" s="2" t="s">
        <v>178</v>
      </c>
      <c r="D535" s="2" t="s">
        <v>29</v>
      </c>
      <c r="E535" s="2" t="s">
        <v>29</v>
      </c>
      <c r="F535" s="2">
        <v>0.92359999999999998</v>
      </c>
      <c r="G535" s="2">
        <v>0.26988764483371769</v>
      </c>
      <c r="H535" s="2">
        <v>0.84719999999999995</v>
      </c>
      <c r="I535" s="2">
        <v>7.6399999999999996E-2</v>
      </c>
      <c r="J535" s="2">
        <v>0.86260000000000003</v>
      </c>
      <c r="K535" s="2" t="s">
        <v>29</v>
      </c>
      <c r="L535" s="2" t="s">
        <v>898</v>
      </c>
    </row>
    <row r="536" spans="1:12" ht="15.75" customHeight="1" x14ac:dyDescent="0.3">
      <c r="A536" s="2">
        <v>29</v>
      </c>
      <c r="B536" s="2">
        <v>9</v>
      </c>
      <c r="C536" s="2" t="s">
        <v>429</v>
      </c>
      <c r="D536" s="2" t="s">
        <v>29</v>
      </c>
      <c r="E536" s="2" t="s">
        <v>29</v>
      </c>
      <c r="F536" s="2">
        <v>0.95860000000000001</v>
      </c>
      <c r="G536" s="2">
        <v>0.1723681825006286</v>
      </c>
      <c r="H536" s="2">
        <v>0.91720000000000002</v>
      </c>
      <c r="I536" s="2">
        <v>4.1399999999999999E-2</v>
      </c>
      <c r="J536" s="2">
        <v>0.84179999999999999</v>
      </c>
      <c r="K536" s="2" t="s">
        <v>29</v>
      </c>
      <c r="L536" s="2" t="s">
        <v>898</v>
      </c>
    </row>
    <row r="537" spans="1:12" ht="15.75" customHeight="1" x14ac:dyDescent="0.3">
      <c r="A537" s="2">
        <v>29</v>
      </c>
      <c r="B537" s="2">
        <v>10</v>
      </c>
      <c r="C537" s="2" t="s">
        <v>131</v>
      </c>
      <c r="D537" s="2" t="s">
        <v>29</v>
      </c>
      <c r="E537" s="2" t="s">
        <v>29</v>
      </c>
      <c r="F537" s="2">
        <v>0.95110000000000006</v>
      </c>
      <c r="G537" s="2">
        <v>0.19526353394986451</v>
      </c>
      <c r="H537" s="2">
        <v>0.90220000000000011</v>
      </c>
      <c r="I537" s="2">
        <v>4.8899999999999999E-2</v>
      </c>
      <c r="J537" s="2">
        <v>0.98280000000000001</v>
      </c>
      <c r="K537" s="2" t="s">
        <v>29</v>
      </c>
      <c r="L537" s="2" t="s">
        <v>898</v>
      </c>
    </row>
    <row r="538" spans="1:12" ht="15.75" customHeight="1" x14ac:dyDescent="0.3">
      <c r="A538" s="2">
        <v>29</v>
      </c>
      <c r="B538" s="2">
        <v>11</v>
      </c>
      <c r="C538" s="2" t="s">
        <v>141</v>
      </c>
      <c r="D538" s="2" t="s">
        <v>29</v>
      </c>
      <c r="E538" s="2" t="s">
        <v>29</v>
      </c>
      <c r="F538" s="2">
        <v>0.94820000000000004</v>
      </c>
      <c r="G538" s="2">
        <v>0.20378150891641261</v>
      </c>
      <c r="H538" s="2">
        <v>0.89640000000000009</v>
      </c>
      <c r="I538" s="2">
        <v>5.1799999999999999E-2</v>
      </c>
      <c r="J538" s="2">
        <v>0.92510000000000003</v>
      </c>
      <c r="K538" s="2" t="s">
        <v>29</v>
      </c>
      <c r="L538" s="2" t="s">
        <v>898</v>
      </c>
    </row>
    <row r="539" spans="1:12" ht="15.75" customHeight="1" x14ac:dyDescent="0.3">
      <c r="A539" s="2">
        <v>30</v>
      </c>
      <c r="B539" s="2">
        <v>1</v>
      </c>
      <c r="C539" s="2" t="s">
        <v>1008</v>
      </c>
      <c r="D539" s="2" t="s">
        <v>29</v>
      </c>
      <c r="E539" s="2" t="s">
        <v>29</v>
      </c>
      <c r="F539" s="2">
        <v>0.90610000000000002</v>
      </c>
      <c r="G539" s="2">
        <v>0.31146932479251771</v>
      </c>
      <c r="H539" s="2">
        <v>0.81220000000000003</v>
      </c>
      <c r="I539" s="2">
        <v>9.3899999999999997E-2</v>
      </c>
      <c r="J539" s="2">
        <v>0.97299999999999998</v>
      </c>
      <c r="K539" s="2" t="s">
        <v>29</v>
      </c>
      <c r="L539" s="2" t="s">
        <v>898</v>
      </c>
    </row>
    <row r="540" spans="1:12" ht="15.75" customHeight="1" x14ac:dyDescent="0.3">
      <c r="A540" s="2">
        <v>30</v>
      </c>
      <c r="B540" s="2">
        <v>2</v>
      </c>
      <c r="C540" s="2" t="s">
        <v>58</v>
      </c>
      <c r="D540" s="2" t="s">
        <v>29</v>
      </c>
      <c r="E540" s="2" t="s">
        <v>29</v>
      </c>
      <c r="F540" s="2">
        <v>0.98109999999999997</v>
      </c>
      <c r="G540" s="2">
        <v>9.3726673278852868E-2</v>
      </c>
      <c r="H540" s="2">
        <v>0.96219999999999994</v>
      </c>
      <c r="I540" s="2">
        <v>1.89E-2</v>
      </c>
      <c r="J540" s="2">
        <v>0.77929999999999999</v>
      </c>
      <c r="K540" s="2" t="s">
        <v>29</v>
      </c>
      <c r="L540" s="2" t="s">
        <v>898</v>
      </c>
    </row>
    <row r="541" spans="1:12" ht="15.75" customHeight="1" x14ac:dyDescent="0.3">
      <c r="A541" s="2">
        <v>30</v>
      </c>
      <c r="B541" s="2">
        <v>3</v>
      </c>
      <c r="C541" s="2" t="s">
        <v>125</v>
      </c>
      <c r="D541" s="2" t="s">
        <v>29</v>
      </c>
      <c r="E541" s="2" t="s">
        <v>29</v>
      </c>
      <c r="F541" s="2">
        <v>0.9879</v>
      </c>
      <c r="G541" s="2">
        <v>6.5442550639626326E-2</v>
      </c>
      <c r="H541" s="2">
        <v>0.9758</v>
      </c>
      <c r="I541" s="2">
        <v>1.21E-2</v>
      </c>
      <c r="J541" s="2">
        <v>0.97770000000000001</v>
      </c>
      <c r="K541" s="2" t="s">
        <v>29</v>
      </c>
      <c r="L541" s="2" t="s">
        <v>898</v>
      </c>
    </row>
    <row r="542" spans="1:12" ht="15.75" customHeight="1" x14ac:dyDescent="0.3">
      <c r="A542" s="2">
        <v>30</v>
      </c>
      <c r="B542" s="2">
        <v>4</v>
      </c>
      <c r="C542" s="2" t="s">
        <v>431</v>
      </c>
      <c r="D542" s="2" t="s">
        <v>29</v>
      </c>
      <c r="E542" s="2" t="s">
        <v>29</v>
      </c>
      <c r="F542" s="2">
        <v>0.97170000000000001</v>
      </c>
      <c r="G542" s="2">
        <v>0.12878220821529621</v>
      </c>
      <c r="H542" s="2">
        <v>0.94340000000000002</v>
      </c>
      <c r="I542" s="2">
        <v>2.8299999999999999E-2</v>
      </c>
      <c r="J542" s="2">
        <v>0.87529999999999997</v>
      </c>
      <c r="K542" s="2" t="s">
        <v>29</v>
      </c>
      <c r="L542" s="2" t="s">
        <v>898</v>
      </c>
    </row>
    <row r="543" spans="1:12" ht="15.75" customHeight="1" x14ac:dyDescent="0.3">
      <c r="A543" s="2">
        <v>30</v>
      </c>
      <c r="B543" s="2">
        <v>5</v>
      </c>
      <c r="C543" s="2" t="s">
        <v>432</v>
      </c>
      <c r="D543" s="2" t="s">
        <v>29</v>
      </c>
      <c r="E543" s="2" t="s">
        <v>29</v>
      </c>
      <c r="F543" s="2">
        <v>0.99580000000000002</v>
      </c>
      <c r="G543" s="2">
        <v>2.7176384591513381E-2</v>
      </c>
      <c r="H543" s="2">
        <v>0.99160000000000004</v>
      </c>
      <c r="I543" s="2">
        <v>4.1999999999999997E-3</v>
      </c>
      <c r="J543" s="2">
        <v>0.72289999999999999</v>
      </c>
      <c r="K543" s="2" t="s">
        <v>29</v>
      </c>
      <c r="L543" s="2" t="s">
        <v>898</v>
      </c>
    </row>
    <row r="544" spans="1:12" ht="15.75" customHeight="1" x14ac:dyDescent="0.3">
      <c r="A544" s="2">
        <v>30</v>
      </c>
      <c r="B544" s="2">
        <v>6</v>
      </c>
      <c r="C544" s="2" t="s">
        <v>433</v>
      </c>
      <c r="D544" s="2" t="s">
        <v>29</v>
      </c>
      <c r="E544" s="2" t="s">
        <v>29</v>
      </c>
      <c r="F544" s="2">
        <v>0.96060000000000001</v>
      </c>
      <c r="G544" s="2">
        <v>0.16603260510473031</v>
      </c>
      <c r="H544" s="2">
        <v>0.92120000000000002</v>
      </c>
      <c r="I544" s="2">
        <v>3.9399999999999998E-2</v>
      </c>
      <c r="J544" s="2">
        <v>0.80789999999999995</v>
      </c>
      <c r="K544" s="2" t="s">
        <v>29</v>
      </c>
      <c r="L544" s="2" t="s">
        <v>898</v>
      </c>
    </row>
    <row r="545" spans="1:12" ht="15.75" customHeight="1" x14ac:dyDescent="0.3">
      <c r="A545" s="2">
        <v>30</v>
      </c>
      <c r="B545" s="2">
        <v>7</v>
      </c>
      <c r="C545" s="2" t="s">
        <v>434</v>
      </c>
      <c r="D545" s="2" t="s">
        <v>29</v>
      </c>
      <c r="E545" s="2" t="s">
        <v>29</v>
      </c>
      <c r="F545" s="2">
        <v>0.98519999999999996</v>
      </c>
      <c r="G545" s="2">
        <v>7.7044231320803777E-2</v>
      </c>
      <c r="H545" s="2">
        <v>0.97039999999999993</v>
      </c>
      <c r="I545" s="2">
        <v>1.4800000000000001E-2</v>
      </c>
      <c r="J545" s="2">
        <v>0.95130000000000003</v>
      </c>
      <c r="K545" s="2" t="s">
        <v>29</v>
      </c>
      <c r="L545" s="2" t="s">
        <v>898</v>
      </c>
    </row>
    <row r="546" spans="1:12" ht="15.75" customHeight="1" x14ac:dyDescent="0.3">
      <c r="A546" s="2">
        <v>30</v>
      </c>
      <c r="B546" s="2">
        <v>8</v>
      </c>
      <c r="C546" s="2" t="s">
        <v>181</v>
      </c>
      <c r="D546" s="2" t="s">
        <v>29</v>
      </c>
      <c r="E546" s="2" t="s">
        <v>29</v>
      </c>
      <c r="F546" s="2">
        <v>0.99429999999999996</v>
      </c>
      <c r="G546" s="2">
        <v>3.5137271739838827E-2</v>
      </c>
      <c r="H546" s="2">
        <v>0.98859999999999992</v>
      </c>
      <c r="I546" s="2">
        <v>5.7000000000000002E-3</v>
      </c>
      <c r="J546" s="2">
        <v>0.96109999999999995</v>
      </c>
      <c r="K546" s="2" t="s">
        <v>29</v>
      </c>
      <c r="L546" s="2" t="s">
        <v>898</v>
      </c>
    </row>
    <row r="547" spans="1:12" ht="15.75" customHeight="1" x14ac:dyDescent="0.3">
      <c r="A547" s="2">
        <v>30</v>
      </c>
      <c r="B547" s="2">
        <v>9</v>
      </c>
      <c r="C547" s="2" t="s">
        <v>110</v>
      </c>
      <c r="D547" s="2" t="s">
        <v>29</v>
      </c>
      <c r="E547" s="2" t="s">
        <v>29</v>
      </c>
      <c r="F547" s="2">
        <v>0.92969999999999997</v>
      </c>
      <c r="G547" s="2">
        <v>0.25441426319188187</v>
      </c>
      <c r="H547" s="2">
        <v>0.85939999999999994</v>
      </c>
      <c r="I547" s="2">
        <v>7.0300000000000001E-2</v>
      </c>
      <c r="J547" s="2">
        <v>0.99829999999999997</v>
      </c>
      <c r="K547" s="2" t="s">
        <v>29</v>
      </c>
      <c r="L547" s="2" t="s">
        <v>898</v>
      </c>
    </row>
    <row r="548" spans="1:12" ht="15.75" customHeight="1" x14ac:dyDescent="0.3">
      <c r="A548" s="2">
        <v>30</v>
      </c>
      <c r="B548" s="2">
        <v>10</v>
      </c>
      <c r="C548" s="2" t="s">
        <v>936</v>
      </c>
      <c r="D548" s="2" t="s">
        <v>37</v>
      </c>
      <c r="E548" s="2" t="s">
        <v>37</v>
      </c>
      <c r="F548" s="2">
        <v>0.96730253999999993</v>
      </c>
      <c r="G548" s="2">
        <v>0.14399725913051681</v>
      </c>
      <c r="H548" s="2">
        <v>0.93460507999999987</v>
      </c>
      <c r="I548" s="2">
        <v>0.97529999999999994</v>
      </c>
      <c r="J548" s="2">
        <v>0.99180000000000001</v>
      </c>
      <c r="K548" s="2" t="s">
        <v>900</v>
      </c>
      <c r="L548" s="2" t="s">
        <v>901</v>
      </c>
    </row>
    <row r="549" spans="1:12" ht="15.75" customHeight="1" x14ac:dyDescent="0.3">
      <c r="A549" s="2">
        <v>30</v>
      </c>
      <c r="B549" s="2">
        <v>11</v>
      </c>
      <c r="C549" s="2" t="s">
        <v>294</v>
      </c>
      <c r="D549" s="2" t="s">
        <v>54</v>
      </c>
      <c r="E549" s="2" t="s">
        <v>54</v>
      </c>
      <c r="F549" s="2">
        <v>0.91841364000000003</v>
      </c>
      <c r="G549" s="2">
        <v>0.28262681932150829</v>
      </c>
      <c r="H549" s="2">
        <v>0.83682728000000006</v>
      </c>
      <c r="I549" s="2">
        <v>0.9234</v>
      </c>
      <c r="J549" s="2">
        <v>0.99460000000000004</v>
      </c>
      <c r="K549" s="2" t="s">
        <v>900</v>
      </c>
      <c r="L549" s="2" t="s">
        <v>905</v>
      </c>
    </row>
    <row r="550" spans="1:12" ht="15.75" customHeight="1" x14ac:dyDescent="0.3">
      <c r="A550" s="2">
        <v>30</v>
      </c>
      <c r="B550" s="2">
        <v>12</v>
      </c>
      <c r="C550" s="2" t="s">
        <v>435</v>
      </c>
      <c r="D550" s="2" t="s">
        <v>57</v>
      </c>
      <c r="E550" s="2" t="s">
        <v>57</v>
      </c>
      <c r="F550" s="2">
        <v>0.34684533000000001</v>
      </c>
      <c r="G550" s="2">
        <v>0.64547187145999585</v>
      </c>
      <c r="H550" s="2">
        <v>0.30630933999999999</v>
      </c>
      <c r="I550" s="2">
        <v>0.5121</v>
      </c>
      <c r="J550" s="2">
        <v>0.67730000000000001</v>
      </c>
      <c r="K550" s="2" t="s">
        <v>900</v>
      </c>
      <c r="L550" s="2" t="s">
        <v>907</v>
      </c>
    </row>
    <row r="551" spans="1:12" ht="15.75" customHeight="1" x14ac:dyDescent="0.3">
      <c r="A551" s="2">
        <v>30</v>
      </c>
      <c r="B551" s="2">
        <v>13</v>
      </c>
      <c r="C551" s="2" t="s">
        <v>1009</v>
      </c>
      <c r="D551" s="2" t="s">
        <v>29</v>
      </c>
      <c r="E551" s="2" t="s">
        <v>29</v>
      </c>
      <c r="F551" s="2">
        <v>0.66199999999999992</v>
      </c>
      <c r="G551" s="2">
        <v>0.63969996807857732</v>
      </c>
      <c r="H551" s="2">
        <v>0.32399999999999979</v>
      </c>
      <c r="I551" s="2">
        <v>0.33800000000000002</v>
      </c>
      <c r="J551" s="2">
        <v>0.1439</v>
      </c>
      <c r="K551" s="2" t="s">
        <v>29</v>
      </c>
      <c r="L551" s="2" t="s">
        <v>898</v>
      </c>
    </row>
    <row r="552" spans="1:12" ht="15.75" customHeight="1" x14ac:dyDescent="0.3">
      <c r="A552" s="2">
        <v>30</v>
      </c>
      <c r="B552" s="2">
        <v>14</v>
      </c>
      <c r="C552" s="2" t="s">
        <v>437</v>
      </c>
      <c r="D552" s="2" t="s">
        <v>29</v>
      </c>
      <c r="E552" s="2" t="s">
        <v>29</v>
      </c>
      <c r="F552" s="2">
        <v>0.93640000000000001</v>
      </c>
      <c r="G552" s="2">
        <v>0.23676024443659649</v>
      </c>
      <c r="H552" s="2">
        <v>0.87280000000000002</v>
      </c>
      <c r="I552" s="2">
        <v>6.3600000000000004E-2</v>
      </c>
      <c r="J552" s="2">
        <v>0.6925</v>
      </c>
      <c r="K552" s="2" t="s">
        <v>29</v>
      </c>
      <c r="L552" s="2" t="s">
        <v>898</v>
      </c>
    </row>
    <row r="553" spans="1:12" ht="15.75" customHeight="1" x14ac:dyDescent="0.3">
      <c r="A553" s="2">
        <v>30</v>
      </c>
      <c r="B553" s="2">
        <v>15</v>
      </c>
      <c r="C553" s="2" t="s">
        <v>1010</v>
      </c>
      <c r="D553" s="2" t="s">
        <v>29</v>
      </c>
      <c r="E553" s="2" t="s">
        <v>29</v>
      </c>
      <c r="F553" s="2">
        <v>0.68989999999999996</v>
      </c>
      <c r="G553" s="2">
        <v>0.61918065278157308</v>
      </c>
      <c r="H553" s="2">
        <v>0.37979999999999992</v>
      </c>
      <c r="I553" s="2">
        <v>0.31009999999999999</v>
      </c>
      <c r="J553" s="2">
        <v>0.86409999999999998</v>
      </c>
      <c r="K553" s="2" t="s">
        <v>29</v>
      </c>
      <c r="L553" s="2" t="s">
        <v>898</v>
      </c>
    </row>
    <row r="554" spans="1:12" ht="15.75" customHeight="1" x14ac:dyDescent="0.3">
      <c r="A554" s="2">
        <v>31</v>
      </c>
      <c r="B554" s="2">
        <v>1</v>
      </c>
      <c r="C554" s="2" t="s">
        <v>439</v>
      </c>
      <c r="D554" s="2" t="s">
        <v>29</v>
      </c>
      <c r="E554" s="2" t="s">
        <v>29</v>
      </c>
      <c r="F554" s="2">
        <v>0.98460000000000003</v>
      </c>
      <c r="G554" s="2">
        <v>7.9550978009766252E-2</v>
      </c>
      <c r="H554" s="2">
        <v>0.96920000000000006</v>
      </c>
      <c r="I554" s="2">
        <v>1.54E-2</v>
      </c>
      <c r="J554" s="2">
        <v>0.7863</v>
      </c>
      <c r="K554" s="2" t="s">
        <v>29</v>
      </c>
      <c r="L554" s="2" t="s">
        <v>898</v>
      </c>
    </row>
    <row r="555" spans="1:12" ht="15.75" customHeight="1" x14ac:dyDescent="0.3">
      <c r="A555" s="2">
        <v>31</v>
      </c>
      <c r="B555" s="2">
        <v>2</v>
      </c>
      <c r="C555" s="2" t="s">
        <v>440</v>
      </c>
      <c r="D555" s="2" t="s">
        <v>29</v>
      </c>
      <c r="E555" s="2" t="s">
        <v>29</v>
      </c>
      <c r="F555" s="2">
        <v>0.98329999999999995</v>
      </c>
      <c r="G555" s="2">
        <v>8.4901959553495499E-2</v>
      </c>
      <c r="H555" s="2">
        <v>0.9665999999999999</v>
      </c>
      <c r="I555" s="2">
        <v>1.67E-2</v>
      </c>
      <c r="J555" s="2">
        <v>0.90749999999999997</v>
      </c>
      <c r="K555" s="2" t="s">
        <v>29</v>
      </c>
      <c r="L555" s="2" t="s">
        <v>898</v>
      </c>
    </row>
    <row r="556" spans="1:12" ht="15.75" customHeight="1" x14ac:dyDescent="0.3">
      <c r="A556" s="2">
        <v>31</v>
      </c>
      <c r="B556" s="2">
        <v>3</v>
      </c>
      <c r="C556" s="2" t="s">
        <v>1011</v>
      </c>
      <c r="D556" s="2" t="s">
        <v>37</v>
      </c>
      <c r="E556" s="2" t="s">
        <v>37</v>
      </c>
      <c r="F556" s="2">
        <v>0.9690938400000001</v>
      </c>
      <c r="G556" s="2">
        <v>0.1378780964904367</v>
      </c>
      <c r="H556" s="2">
        <v>0.93818768000000019</v>
      </c>
      <c r="I556" s="2">
        <v>0.97240000000000004</v>
      </c>
      <c r="J556" s="2">
        <v>0.99660000000000004</v>
      </c>
      <c r="K556" s="2" t="s">
        <v>900</v>
      </c>
      <c r="L556" s="2" t="s">
        <v>901</v>
      </c>
    </row>
    <row r="557" spans="1:12" ht="15.75" customHeight="1" x14ac:dyDescent="0.3">
      <c r="A557" s="2">
        <v>31</v>
      </c>
      <c r="B557" s="2">
        <v>4</v>
      </c>
      <c r="C557" s="2" t="s">
        <v>1012</v>
      </c>
      <c r="D557" s="2" t="s">
        <v>29</v>
      </c>
      <c r="E557" s="2" t="s">
        <v>29</v>
      </c>
      <c r="F557" s="2">
        <v>0.94930000000000003</v>
      </c>
      <c r="G557" s="2">
        <v>0.20057121518111831</v>
      </c>
      <c r="H557" s="2">
        <v>0.89860000000000007</v>
      </c>
      <c r="I557" s="2">
        <v>5.0700000000000002E-2</v>
      </c>
      <c r="J557" s="2">
        <v>0.95620000000000005</v>
      </c>
      <c r="K557" s="2" t="s">
        <v>29</v>
      </c>
      <c r="L557" s="2" t="s">
        <v>898</v>
      </c>
    </row>
    <row r="558" spans="1:12" ht="15.75" customHeight="1" x14ac:dyDescent="0.3">
      <c r="A558" s="2">
        <v>31</v>
      </c>
      <c r="B558" s="2">
        <v>5</v>
      </c>
      <c r="C558" s="2" t="s">
        <v>433</v>
      </c>
      <c r="D558" s="2" t="s">
        <v>29</v>
      </c>
      <c r="E558" s="2" t="s">
        <v>29</v>
      </c>
      <c r="F558" s="2">
        <v>0.96450000000000002</v>
      </c>
      <c r="G558" s="2">
        <v>0.15336918475953989</v>
      </c>
      <c r="H558" s="2">
        <v>0.92900000000000005</v>
      </c>
      <c r="I558" s="2">
        <v>3.5499999999999997E-2</v>
      </c>
      <c r="J558" s="2">
        <v>0.95830000000000004</v>
      </c>
      <c r="K558" s="2" t="s">
        <v>29</v>
      </c>
      <c r="L558" s="2" t="s">
        <v>898</v>
      </c>
    </row>
    <row r="559" spans="1:12" ht="15.75" customHeight="1" x14ac:dyDescent="0.3">
      <c r="A559" s="2">
        <v>31</v>
      </c>
      <c r="B559" s="2">
        <v>6</v>
      </c>
      <c r="C559" s="2" t="s">
        <v>443</v>
      </c>
      <c r="D559" s="2" t="s">
        <v>29</v>
      </c>
      <c r="E559" s="2" t="s">
        <v>29</v>
      </c>
      <c r="F559" s="2">
        <v>0.98650000000000004</v>
      </c>
      <c r="G559" s="2">
        <v>7.1526847459713688E-2</v>
      </c>
      <c r="H559" s="2">
        <v>0.97300000000000009</v>
      </c>
      <c r="I559" s="2">
        <v>1.35E-2</v>
      </c>
      <c r="J559" s="2">
        <v>0.48859999999999998</v>
      </c>
      <c r="K559" s="2" t="s">
        <v>29</v>
      </c>
      <c r="L559" s="2" t="s">
        <v>898</v>
      </c>
    </row>
    <row r="560" spans="1:12" ht="15.75" customHeight="1" x14ac:dyDescent="0.3">
      <c r="A560" s="2">
        <v>31</v>
      </c>
      <c r="B560" s="2">
        <v>7</v>
      </c>
      <c r="C560" s="2" t="s">
        <v>444</v>
      </c>
      <c r="D560" s="2" t="s">
        <v>29</v>
      </c>
      <c r="E560" s="2" t="s">
        <v>29</v>
      </c>
      <c r="F560" s="2">
        <v>0.99329999999999996</v>
      </c>
      <c r="G560" s="2">
        <v>4.0215344446550373E-2</v>
      </c>
      <c r="H560" s="2">
        <v>0.98659999999999992</v>
      </c>
      <c r="I560" s="2">
        <v>6.7000000000000002E-3</v>
      </c>
      <c r="J560" s="2">
        <v>0.72719999999999996</v>
      </c>
      <c r="K560" s="2" t="s">
        <v>29</v>
      </c>
      <c r="L560" s="2" t="s">
        <v>898</v>
      </c>
    </row>
    <row r="561" spans="1:12" ht="15.75" customHeight="1" x14ac:dyDescent="0.3">
      <c r="A561" s="2">
        <v>31</v>
      </c>
      <c r="B561" s="2">
        <v>8</v>
      </c>
      <c r="C561" s="2" t="s">
        <v>445</v>
      </c>
      <c r="D561" s="2" t="s">
        <v>29</v>
      </c>
      <c r="E561" s="2" t="s">
        <v>29</v>
      </c>
      <c r="F561" s="2">
        <v>0.99490000000000001</v>
      </c>
      <c r="G561" s="2">
        <v>3.2007397805134653E-2</v>
      </c>
      <c r="H561" s="2">
        <v>0.98980000000000001</v>
      </c>
      <c r="I561" s="2">
        <v>5.1000000000000004E-3</v>
      </c>
      <c r="J561" s="2">
        <v>0.32350000000000001</v>
      </c>
      <c r="K561" s="2" t="s">
        <v>29</v>
      </c>
      <c r="L561" s="2" t="s">
        <v>898</v>
      </c>
    </row>
    <row r="562" spans="1:12" ht="15.75" customHeight="1" x14ac:dyDescent="0.3">
      <c r="A562" s="2">
        <v>31</v>
      </c>
      <c r="B562" s="2">
        <v>9</v>
      </c>
      <c r="C562" s="2" t="s">
        <v>446</v>
      </c>
      <c r="D562" s="2" t="s">
        <v>29</v>
      </c>
      <c r="E562" s="2" t="s">
        <v>29</v>
      </c>
      <c r="F562" s="2">
        <v>0.88919999999999999</v>
      </c>
      <c r="G562" s="2">
        <v>0.34818466787377139</v>
      </c>
      <c r="H562" s="2">
        <v>0.77839999999999998</v>
      </c>
      <c r="I562" s="2">
        <v>0.1108</v>
      </c>
      <c r="J562" s="2">
        <v>0.98270000000000002</v>
      </c>
      <c r="K562" s="2" t="s">
        <v>29</v>
      </c>
      <c r="L562" s="2" t="s">
        <v>898</v>
      </c>
    </row>
    <row r="563" spans="1:12" ht="15.75" customHeight="1" x14ac:dyDescent="0.3">
      <c r="A563" s="2">
        <v>31</v>
      </c>
      <c r="B563" s="2">
        <v>10</v>
      </c>
      <c r="C563" s="2" t="s">
        <v>1013</v>
      </c>
      <c r="D563" s="2" t="s">
        <v>29</v>
      </c>
      <c r="E563" s="2" t="s">
        <v>122</v>
      </c>
      <c r="F563" s="2">
        <v>0.72631888</v>
      </c>
      <c r="G563" s="2">
        <v>0.58688588756287785</v>
      </c>
      <c r="H563" s="2">
        <v>0.45263776</v>
      </c>
      <c r="I563" s="2">
        <v>0.82479999999999998</v>
      </c>
      <c r="J563" s="2">
        <v>0.88060000000000005</v>
      </c>
      <c r="K563" s="2" t="s">
        <v>900</v>
      </c>
      <c r="L563" s="2" t="s">
        <v>920</v>
      </c>
    </row>
    <row r="564" spans="1:12" ht="15.75" customHeight="1" x14ac:dyDescent="0.3">
      <c r="A564" s="2">
        <v>31</v>
      </c>
      <c r="B564" s="2">
        <v>11</v>
      </c>
      <c r="C564" s="2" t="s">
        <v>1014</v>
      </c>
      <c r="D564" s="2" t="s">
        <v>29</v>
      </c>
      <c r="E564" s="2" t="s">
        <v>29</v>
      </c>
      <c r="F564" s="2">
        <v>0.9395</v>
      </c>
      <c r="G564" s="2">
        <v>0.22834107938452891</v>
      </c>
      <c r="H564" s="2">
        <v>0.879</v>
      </c>
      <c r="I564" s="2">
        <v>6.0499999999999998E-2</v>
      </c>
      <c r="J564" s="2">
        <v>0.97540000000000004</v>
      </c>
      <c r="K564" s="2" t="s">
        <v>29</v>
      </c>
      <c r="L564" s="2" t="s">
        <v>898</v>
      </c>
    </row>
    <row r="565" spans="1:12" ht="15.75" customHeight="1" x14ac:dyDescent="0.3">
      <c r="A565" s="2">
        <v>31</v>
      </c>
      <c r="B565" s="2">
        <v>12</v>
      </c>
      <c r="C565" s="2" t="s">
        <v>433</v>
      </c>
      <c r="D565" s="2" t="s">
        <v>29</v>
      </c>
      <c r="E565" s="2" t="s">
        <v>29</v>
      </c>
      <c r="F565" s="2">
        <v>0.96840000000000004</v>
      </c>
      <c r="G565" s="2">
        <v>0.1402606778195182</v>
      </c>
      <c r="H565" s="2">
        <v>0.93680000000000008</v>
      </c>
      <c r="I565" s="2">
        <v>3.1600000000000003E-2</v>
      </c>
      <c r="J565" s="2">
        <v>0.85129999999999995</v>
      </c>
      <c r="K565" s="2" t="s">
        <v>29</v>
      </c>
      <c r="L565" s="2" t="s">
        <v>898</v>
      </c>
    </row>
    <row r="566" spans="1:12" ht="15.75" customHeight="1" x14ac:dyDescent="0.3">
      <c r="A566" s="2">
        <v>31</v>
      </c>
      <c r="B566" s="2">
        <v>13</v>
      </c>
      <c r="C566" s="2" t="s">
        <v>449</v>
      </c>
      <c r="D566" s="2" t="s">
        <v>29</v>
      </c>
      <c r="E566" s="2" t="s">
        <v>29</v>
      </c>
      <c r="F566" s="2">
        <v>0.98140000000000005</v>
      </c>
      <c r="G566" s="2">
        <v>9.2539380024955473E-2</v>
      </c>
      <c r="H566" s="2">
        <v>0.9628000000000001</v>
      </c>
      <c r="I566" s="2">
        <v>1.8599999999999998E-2</v>
      </c>
      <c r="J566" s="2">
        <v>0.36430000000000001</v>
      </c>
      <c r="K566" s="2" t="s">
        <v>29</v>
      </c>
      <c r="L566" s="2" t="s">
        <v>898</v>
      </c>
    </row>
    <row r="567" spans="1:12" ht="15.75" customHeight="1" x14ac:dyDescent="0.3">
      <c r="A567" s="2">
        <v>31</v>
      </c>
      <c r="B567" s="2">
        <v>14</v>
      </c>
      <c r="C567" s="2" t="s">
        <v>450</v>
      </c>
      <c r="D567" s="2" t="s">
        <v>29</v>
      </c>
      <c r="E567" s="2" t="s">
        <v>29</v>
      </c>
      <c r="F567" s="2">
        <v>0.99570000000000003</v>
      </c>
      <c r="G567" s="2">
        <v>2.7722044622284711E-2</v>
      </c>
      <c r="H567" s="2">
        <v>0.99140000000000006</v>
      </c>
      <c r="I567" s="2">
        <v>4.3E-3</v>
      </c>
      <c r="J567" s="2">
        <v>0.4698</v>
      </c>
      <c r="K567" s="2" t="s">
        <v>29</v>
      </c>
      <c r="L567" s="2" t="s">
        <v>898</v>
      </c>
    </row>
    <row r="568" spans="1:12" ht="15.75" customHeight="1" x14ac:dyDescent="0.3">
      <c r="A568" s="2">
        <v>31</v>
      </c>
      <c r="B568" s="2">
        <v>15</v>
      </c>
      <c r="C568" s="2" t="s">
        <v>318</v>
      </c>
      <c r="D568" s="2" t="s">
        <v>29</v>
      </c>
      <c r="E568" s="2" t="s">
        <v>29</v>
      </c>
      <c r="F568" s="2">
        <v>0.99550000000000005</v>
      </c>
      <c r="G568" s="2">
        <v>2.8806410048161681E-2</v>
      </c>
      <c r="H568" s="2">
        <v>0.9910000000000001</v>
      </c>
      <c r="I568" s="2">
        <v>4.4999999999999997E-3</v>
      </c>
      <c r="J568" s="2">
        <v>0.94359999999999999</v>
      </c>
      <c r="K568" s="2" t="s">
        <v>29</v>
      </c>
      <c r="L568" s="2" t="s">
        <v>898</v>
      </c>
    </row>
    <row r="569" spans="1:12" ht="15.75" customHeight="1" x14ac:dyDescent="0.3">
      <c r="A569" s="2">
        <v>31</v>
      </c>
      <c r="B569" s="2">
        <v>16</v>
      </c>
      <c r="C569" s="2" t="s">
        <v>451</v>
      </c>
      <c r="D569" s="2" t="s">
        <v>29</v>
      </c>
      <c r="E569" s="2" t="s">
        <v>29</v>
      </c>
      <c r="F569" s="2">
        <v>0.99160000000000004</v>
      </c>
      <c r="G569" s="2">
        <v>4.8512618613320277E-2</v>
      </c>
      <c r="H569" s="2">
        <v>0.98320000000000007</v>
      </c>
      <c r="I569" s="2">
        <v>8.3999999999999995E-3</v>
      </c>
      <c r="J569" s="2">
        <v>0.52729999999999999</v>
      </c>
      <c r="K569" s="2" t="s">
        <v>29</v>
      </c>
      <c r="L569" s="2" t="s">
        <v>898</v>
      </c>
    </row>
    <row r="570" spans="1:12" ht="15.75" customHeight="1" x14ac:dyDescent="0.3">
      <c r="A570" s="2">
        <v>31</v>
      </c>
      <c r="B570" s="2">
        <v>17</v>
      </c>
      <c r="C570" s="2" t="s">
        <v>452</v>
      </c>
      <c r="D570" s="2" t="s">
        <v>29</v>
      </c>
      <c r="E570" s="2" t="s">
        <v>29</v>
      </c>
      <c r="F570" s="2">
        <v>0.98760000000000003</v>
      </c>
      <c r="G570" s="2">
        <v>6.6759529243376872E-2</v>
      </c>
      <c r="H570" s="2">
        <v>0.97520000000000007</v>
      </c>
      <c r="I570" s="2">
        <v>1.24E-2</v>
      </c>
      <c r="J570" s="2">
        <v>0.80810000000000004</v>
      </c>
      <c r="K570" s="2" t="s">
        <v>29</v>
      </c>
      <c r="L570" s="2" t="s">
        <v>898</v>
      </c>
    </row>
    <row r="571" spans="1:12" ht="15.75" customHeight="1" x14ac:dyDescent="0.3">
      <c r="A571" s="2">
        <v>31</v>
      </c>
      <c r="B571" s="2">
        <v>18</v>
      </c>
      <c r="C571" s="2" t="s">
        <v>295</v>
      </c>
      <c r="D571" s="2" t="s">
        <v>29</v>
      </c>
      <c r="E571" s="2" t="s">
        <v>29</v>
      </c>
      <c r="F571" s="2">
        <v>0.95830000000000004</v>
      </c>
      <c r="G571" s="2">
        <v>0.17330970911354529</v>
      </c>
      <c r="H571" s="2">
        <v>0.91660000000000008</v>
      </c>
      <c r="I571" s="2">
        <v>4.1700000000000001E-2</v>
      </c>
      <c r="J571" s="2">
        <v>0.86070000000000002</v>
      </c>
      <c r="K571" s="2" t="s">
        <v>29</v>
      </c>
      <c r="L571" s="2" t="s">
        <v>898</v>
      </c>
    </row>
    <row r="572" spans="1:12" ht="15.75" customHeight="1" x14ac:dyDescent="0.3">
      <c r="A572" s="2">
        <v>31</v>
      </c>
      <c r="B572" s="2">
        <v>19</v>
      </c>
      <c r="C572" s="2" t="s">
        <v>178</v>
      </c>
      <c r="D572" s="2" t="s">
        <v>29</v>
      </c>
      <c r="E572" s="2" t="s">
        <v>29</v>
      </c>
      <c r="F572" s="2">
        <v>0.99890000000000001</v>
      </c>
      <c r="G572" s="2">
        <v>8.5930841871400977E-3</v>
      </c>
      <c r="H572" s="2">
        <v>0.99780000000000002</v>
      </c>
      <c r="I572" s="2">
        <v>1.1000000000000001E-3</v>
      </c>
      <c r="J572" s="2">
        <v>0.85019999999999996</v>
      </c>
      <c r="K572" s="2" t="s">
        <v>29</v>
      </c>
      <c r="L572" s="2" t="s">
        <v>898</v>
      </c>
    </row>
    <row r="573" spans="1:12" ht="15.75" customHeight="1" x14ac:dyDescent="0.3">
      <c r="A573" s="2">
        <v>31</v>
      </c>
      <c r="B573" s="2">
        <v>20</v>
      </c>
      <c r="C573" s="2" t="s">
        <v>397</v>
      </c>
      <c r="D573" s="2" t="s">
        <v>29</v>
      </c>
      <c r="E573" s="2" t="s">
        <v>29</v>
      </c>
      <c r="F573" s="2">
        <v>0.99280000000000002</v>
      </c>
      <c r="G573" s="2">
        <v>4.2696471988391903E-2</v>
      </c>
      <c r="H573" s="2">
        <v>0.98560000000000003</v>
      </c>
      <c r="I573" s="2">
        <v>7.1999999999999998E-3</v>
      </c>
      <c r="J573" s="2">
        <v>0.749</v>
      </c>
      <c r="K573" s="2" t="s">
        <v>29</v>
      </c>
      <c r="L573" s="2" t="s">
        <v>898</v>
      </c>
    </row>
    <row r="574" spans="1:12" ht="15.75" customHeight="1" x14ac:dyDescent="0.3">
      <c r="A574" s="2">
        <v>31</v>
      </c>
      <c r="B574" s="2">
        <v>21</v>
      </c>
      <c r="C574" s="2" t="s">
        <v>453</v>
      </c>
      <c r="D574" s="2" t="s">
        <v>29</v>
      </c>
      <c r="E574" s="2" t="s">
        <v>29</v>
      </c>
      <c r="F574" s="2">
        <v>0.99870000000000003</v>
      </c>
      <c r="G574" s="2">
        <v>9.9381627524639613E-3</v>
      </c>
      <c r="H574" s="2">
        <v>0.99740000000000006</v>
      </c>
      <c r="I574" s="2">
        <v>1.2999999999999999E-3</v>
      </c>
      <c r="J574" s="2">
        <v>0.92569999999999997</v>
      </c>
      <c r="K574" s="2" t="s">
        <v>29</v>
      </c>
      <c r="L574" s="2" t="s">
        <v>898</v>
      </c>
    </row>
    <row r="575" spans="1:12" ht="15.75" customHeight="1" x14ac:dyDescent="0.3">
      <c r="A575" s="2">
        <v>31</v>
      </c>
      <c r="B575" s="2">
        <v>22</v>
      </c>
      <c r="C575" s="2" t="s">
        <v>454</v>
      </c>
      <c r="D575" s="2" t="s">
        <v>29</v>
      </c>
      <c r="E575" s="2" t="s">
        <v>29</v>
      </c>
      <c r="F575" s="2">
        <v>0.98880000000000001</v>
      </c>
      <c r="G575" s="2">
        <v>6.1445669132817293E-2</v>
      </c>
      <c r="H575" s="2">
        <v>0.97760000000000002</v>
      </c>
      <c r="I575" s="2">
        <v>1.12E-2</v>
      </c>
      <c r="J575" s="2">
        <v>0.58350000000000002</v>
      </c>
      <c r="K575" s="2" t="s">
        <v>29</v>
      </c>
      <c r="L575" s="2" t="s">
        <v>898</v>
      </c>
    </row>
    <row r="576" spans="1:12" ht="15.75" customHeight="1" x14ac:dyDescent="0.3">
      <c r="A576" s="2">
        <v>31</v>
      </c>
      <c r="B576" s="2">
        <v>23</v>
      </c>
      <c r="C576" s="2" t="s">
        <v>236</v>
      </c>
      <c r="D576" s="2" t="s">
        <v>29</v>
      </c>
      <c r="E576" s="2" t="s">
        <v>29</v>
      </c>
      <c r="F576" s="2">
        <v>0.99650000000000005</v>
      </c>
      <c r="G576" s="2">
        <v>2.3286340728338521E-2</v>
      </c>
      <c r="H576" s="2">
        <v>0.9930000000000001</v>
      </c>
      <c r="I576" s="2">
        <v>3.5000000000000001E-3</v>
      </c>
      <c r="J576" s="2">
        <v>0.91020000000000001</v>
      </c>
      <c r="K576" s="2" t="s">
        <v>29</v>
      </c>
      <c r="L576" s="2" t="s">
        <v>898</v>
      </c>
    </row>
    <row r="577" spans="1:12" ht="15.75" customHeight="1" x14ac:dyDescent="0.3">
      <c r="A577" s="2">
        <v>31</v>
      </c>
      <c r="B577" s="2">
        <v>24</v>
      </c>
      <c r="C577" s="2" t="s">
        <v>455</v>
      </c>
      <c r="D577" s="2" t="s">
        <v>29</v>
      </c>
      <c r="E577" s="2" t="s">
        <v>29</v>
      </c>
      <c r="F577" s="2">
        <v>0.99070000000000003</v>
      </c>
      <c r="G577" s="2">
        <v>5.2759610286676271E-2</v>
      </c>
      <c r="H577" s="2">
        <v>0.98140000000000005</v>
      </c>
      <c r="I577" s="2">
        <v>9.2999999999999992E-3</v>
      </c>
      <c r="J577" s="2">
        <v>0.82630000000000003</v>
      </c>
      <c r="K577" s="2" t="s">
        <v>29</v>
      </c>
      <c r="L577" s="2" t="s">
        <v>898</v>
      </c>
    </row>
    <row r="578" spans="1:12" ht="15.75" customHeight="1" x14ac:dyDescent="0.3">
      <c r="A578" s="2">
        <v>32</v>
      </c>
      <c r="B578" s="2">
        <v>1</v>
      </c>
      <c r="C578" s="2" t="s">
        <v>456</v>
      </c>
      <c r="D578" s="2" t="s">
        <v>29</v>
      </c>
      <c r="E578" s="2" t="s">
        <v>29</v>
      </c>
      <c r="F578" s="2">
        <v>0.93020000000000003</v>
      </c>
      <c r="G578" s="2">
        <v>0.25312130136225292</v>
      </c>
      <c r="H578" s="2">
        <v>0.86040000000000005</v>
      </c>
      <c r="I578" s="2">
        <v>6.9800000000000001E-2</v>
      </c>
      <c r="J578" s="2">
        <v>0.97340000000000004</v>
      </c>
      <c r="K578" s="2" t="s">
        <v>29</v>
      </c>
      <c r="L578" s="2" t="s">
        <v>898</v>
      </c>
    </row>
    <row r="579" spans="1:12" ht="15.75" customHeight="1" x14ac:dyDescent="0.3">
      <c r="A579" s="2">
        <v>32</v>
      </c>
      <c r="B579" s="2">
        <v>2</v>
      </c>
      <c r="C579" s="2" t="s">
        <v>35</v>
      </c>
      <c r="D579" s="2" t="s">
        <v>29</v>
      </c>
      <c r="E579" s="2" t="s">
        <v>29</v>
      </c>
      <c r="F579" s="2">
        <v>0.87090000000000001</v>
      </c>
      <c r="G579" s="2">
        <v>0.38467225524777432</v>
      </c>
      <c r="H579" s="2">
        <v>0.74180000000000001</v>
      </c>
      <c r="I579" s="2">
        <v>0.12909999999999999</v>
      </c>
      <c r="J579" s="2">
        <v>0.99099999999999999</v>
      </c>
      <c r="K579" s="2" t="s">
        <v>29</v>
      </c>
      <c r="L579" s="2" t="s">
        <v>898</v>
      </c>
    </row>
    <row r="580" spans="1:12" ht="15.75" customHeight="1" x14ac:dyDescent="0.3">
      <c r="A580" s="2">
        <v>32</v>
      </c>
      <c r="B580" s="2">
        <v>3</v>
      </c>
      <c r="C580" s="2" t="s">
        <v>926</v>
      </c>
      <c r="D580" s="2" t="s">
        <v>37</v>
      </c>
      <c r="E580" s="2" t="s">
        <v>37</v>
      </c>
      <c r="F580" s="2">
        <v>0.95145713999999992</v>
      </c>
      <c r="G580" s="2">
        <v>0.19420222451129629</v>
      </c>
      <c r="H580" s="2">
        <v>0.90291427999999985</v>
      </c>
      <c r="I580" s="2">
        <v>0.96870000000000001</v>
      </c>
      <c r="J580" s="2">
        <v>0.98219999999999996</v>
      </c>
      <c r="K580" s="2" t="s">
        <v>900</v>
      </c>
      <c r="L580" s="2" t="s">
        <v>901</v>
      </c>
    </row>
    <row r="581" spans="1:12" ht="15.75" customHeight="1" x14ac:dyDescent="0.3">
      <c r="A581" s="2">
        <v>32</v>
      </c>
      <c r="B581" s="2">
        <v>4</v>
      </c>
      <c r="C581" s="2" t="s">
        <v>457</v>
      </c>
      <c r="D581" s="2" t="s">
        <v>29</v>
      </c>
      <c r="E581" s="2" t="s">
        <v>29</v>
      </c>
      <c r="F581" s="2">
        <v>0.74809999999999999</v>
      </c>
      <c r="G581" s="2">
        <v>0.564412897287214</v>
      </c>
      <c r="H581" s="2">
        <v>0.49619999999999997</v>
      </c>
      <c r="I581" s="2">
        <v>0.25190000000000001</v>
      </c>
      <c r="J581" s="2">
        <v>0.91300000000000003</v>
      </c>
      <c r="K581" s="2" t="s">
        <v>29</v>
      </c>
      <c r="L581" s="2" t="s">
        <v>898</v>
      </c>
    </row>
    <row r="582" spans="1:12" ht="15.75" customHeight="1" x14ac:dyDescent="0.3">
      <c r="A582" s="2">
        <v>32</v>
      </c>
      <c r="B582" s="2">
        <v>5</v>
      </c>
      <c r="C582" s="2" t="s">
        <v>458</v>
      </c>
      <c r="D582" s="2" t="s">
        <v>29</v>
      </c>
      <c r="E582" s="2" t="s">
        <v>29</v>
      </c>
      <c r="F582" s="2">
        <v>0.74219999999999997</v>
      </c>
      <c r="G582" s="2">
        <v>0.57074318501933941</v>
      </c>
      <c r="H582" s="2">
        <v>0.48439999999999989</v>
      </c>
      <c r="I582" s="2">
        <v>0.25779999999999997</v>
      </c>
      <c r="J582" s="2">
        <v>0.3468</v>
      </c>
      <c r="K582" s="2" t="s">
        <v>29</v>
      </c>
      <c r="L582" s="2" t="s">
        <v>898</v>
      </c>
    </row>
    <row r="583" spans="1:12" ht="15.75" customHeight="1" x14ac:dyDescent="0.3">
      <c r="A583" s="2">
        <v>33</v>
      </c>
      <c r="B583" s="2">
        <v>1</v>
      </c>
      <c r="C583" s="2" t="s">
        <v>100</v>
      </c>
      <c r="D583" s="2" t="s">
        <v>29</v>
      </c>
      <c r="E583" s="2" t="s">
        <v>29</v>
      </c>
      <c r="F583" s="2">
        <v>0.98980000000000001</v>
      </c>
      <c r="G583" s="2">
        <v>5.6918551123072418E-2</v>
      </c>
      <c r="H583" s="2">
        <v>0.97960000000000003</v>
      </c>
      <c r="I583" s="2">
        <v>1.0200000000000001E-2</v>
      </c>
      <c r="J583" s="2">
        <v>0.98750000000000004</v>
      </c>
      <c r="K583" s="2" t="s">
        <v>29</v>
      </c>
      <c r="L583" s="2" t="s">
        <v>898</v>
      </c>
    </row>
    <row r="584" spans="1:12" ht="15.75" customHeight="1" x14ac:dyDescent="0.3">
      <c r="A584" s="2">
        <v>33</v>
      </c>
      <c r="B584" s="2">
        <v>2</v>
      </c>
      <c r="C584" s="2" t="s">
        <v>141</v>
      </c>
      <c r="D584" s="2" t="s">
        <v>29</v>
      </c>
      <c r="E584" s="2" t="s">
        <v>29</v>
      </c>
      <c r="F584" s="2">
        <v>0.99150000000000005</v>
      </c>
      <c r="G584" s="2">
        <v>4.8989129490226567E-2</v>
      </c>
      <c r="H584" s="2">
        <v>0.9830000000000001</v>
      </c>
      <c r="I584" s="2">
        <v>8.5000000000000006E-3</v>
      </c>
      <c r="J584" s="2">
        <v>0.99039999999999995</v>
      </c>
      <c r="K584" s="2" t="s">
        <v>29</v>
      </c>
      <c r="L584" s="2" t="s">
        <v>898</v>
      </c>
    </row>
    <row r="585" spans="1:12" ht="15.75" customHeight="1" x14ac:dyDescent="0.3">
      <c r="A585" s="2">
        <v>33</v>
      </c>
      <c r="B585" s="2">
        <v>3</v>
      </c>
      <c r="C585" s="2" t="s">
        <v>40</v>
      </c>
      <c r="D585" s="2" t="s">
        <v>29</v>
      </c>
      <c r="E585" s="2" t="s">
        <v>29</v>
      </c>
      <c r="F585" s="2">
        <v>0.99019999999999997</v>
      </c>
      <c r="G585" s="2">
        <v>5.5080476515872313E-2</v>
      </c>
      <c r="H585" s="2">
        <v>0.98039999999999994</v>
      </c>
      <c r="I585" s="2">
        <v>9.7999999999999997E-3</v>
      </c>
      <c r="J585" s="2">
        <v>0.97499999999999998</v>
      </c>
      <c r="K585" s="2" t="s">
        <v>29</v>
      </c>
      <c r="L585" s="2" t="s">
        <v>898</v>
      </c>
    </row>
    <row r="586" spans="1:12" ht="15.75" customHeight="1" x14ac:dyDescent="0.3">
      <c r="A586" s="2">
        <v>33</v>
      </c>
      <c r="B586" s="2">
        <v>4</v>
      </c>
      <c r="C586" s="2" t="s">
        <v>459</v>
      </c>
      <c r="D586" s="2" t="s">
        <v>29</v>
      </c>
      <c r="E586" s="2" t="s">
        <v>29</v>
      </c>
      <c r="F586" s="2">
        <v>0.97899999999999998</v>
      </c>
      <c r="G586" s="2">
        <v>0.1019058295525756</v>
      </c>
      <c r="H586" s="2">
        <v>0.95799999999999996</v>
      </c>
      <c r="I586" s="2">
        <v>2.1000000000000001E-2</v>
      </c>
      <c r="J586" s="2">
        <v>0.93669999999999998</v>
      </c>
      <c r="K586" s="2" t="s">
        <v>29</v>
      </c>
      <c r="L586" s="2" t="s">
        <v>898</v>
      </c>
    </row>
    <row r="587" spans="1:12" ht="15.75" customHeight="1" x14ac:dyDescent="0.3">
      <c r="A587" s="2">
        <v>33</v>
      </c>
      <c r="B587" s="2">
        <v>5</v>
      </c>
      <c r="C587" s="2" t="s">
        <v>101</v>
      </c>
      <c r="D587" s="2" t="s">
        <v>29</v>
      </c>
      <c r="E587" s="2" t="s">
        <v>29</v>
      </c>
      <c r="F587" s="2">
        <v>0.9677</v>
      </c>
      <c r="G587" s="2">
        <v>0.14264846989580279</v>
      </c>
      <c r="H587" s="2">
        <v>0.93540000000000001</v>
      </c>
      <c r="I587" s="2">
        <v>3.2300000000000002E-2</v>
      </c>
      <c r="J587" s="2">
        <v>0.95989999999999998</v>
      </c>
      <c r="K587" s="2" t="s">
        <v>29</v>
      </c>
      <c r="L587" s="2" t="s">
        <v>898</v>
      </c>
    </row>
    <row r="588" spans="1:12" ht="15.75" customHeight="1" x14ac:dyDescent="0.3">
      <c r="A588" s="2">
        <v>33</v>
      </c>
      <c r="B588" s="2">
        <v>6</v>
      </c>
      <c r="C588" s="2" t="s">
        <v>39</v>
      </c>
      <c r="D588" s="2" t="s">
        <v>29</v>
      </c>
      <c r="E588" s="2" t="s">
        <v>29</v>
      </c>
      <c r="F588" s="2">
        <v>0.93120000000000003</v>
      </c>
      <c r="G588" s="2">
        <v>0.25052380064916951</v>
      </c>
      <c r="H588" s="2">
        <v>0.86240000000000006</v>
      </c>
      <c r="I588" s="2">
        <v>6.88E-2</v>
      </c>
      <c r="J588" s="2">
        <v>0.99480000000000002</v>
      </c>
      <c r="K588" s="2" t="s">
        <v>29</v>
      </c>
      <c r="L588" s="2" t="s">
        <v>898</v>
      </c>
    </row>
    <row r="589" spans="1:12" ht="15.75" customHeight="1" x14ac:dyDescent="0.3">
      <c r="A589" s="2">
        <v>33</v>
      </c>
      <c r="B589" s="2">
        <v>7</v>
      </c>
      <c r="C589" s="2" t="s">
        <v>1015</v>
      </c>
      <c r="D589" s="2" t="s">
        <v>37</v>
      </c>
      <c r="E589" s="2" t="s">
        <v>37</v>
      </c>
      <c r="F589" s="2">
        <v>0.96926729999999994</v>
      </c>
      <c r="G589" s="2">
        <v>0.1372799531712956</v>
      </c>
      <c r="H589" s="2">
        <v>0.93853459999999989</v>
      </c>
      <c r="I589" s="2">
        <v>0.97609999999999997</v>
      </c>
      <c r="J589" s="2">
        <v>0.99299999999999999</v>
      </c>
      <c r="K589" s="2" t="s">
        <v>900</v>
      </c>
      <c r="L589" s="2" t="s">
        <v>901</v>
      </c>
    </row>
    <row r="590" spans="1:12" ht="15.75" customHeight="1" x14ac:dyDescent="0.3">
      <c r="A590" s="2">
        <v>33</v>
      </c>
      <c r="B590" s="2">
        <v>8</v>
      </c>
      <c r="C590" s="2" t="s">
        <v>460</v>
      </c>
      <c r="D590" s="2" t="s">
        <v>56</v>
      </c>
      <c r="E590" s="2" t="s">
        <v>56</v>
      </c>
      <c r="F590" s="2">
        <v>0.93212909999999993</v>
      </c>
      <c r="G590" s="2">
        <v>0.24809647875284219</v>
      </c>
      <c r="H590" s="2">
        <v>0.86425819999999987</v>
      </c>
      <c r="I590" s="2">
        <v>0.93869999999999998</v>
      </c>
      <c r="J590" s="2">
        <v>0.99299999999999999</v>
      </c>
      <c r="K590" s="2" t="s">
        <v>900</v>
      </c>
      <c r="L590" s="2" t="s">
        <v>913</v>
      </c>
    </row>
    <row r="591" spans="1:12" ht="15.75" customHeight="1" x14ac:dyDescent="0.3">
      <c r="A591" s="2">
        <v>33</v>
      </c>
      <c r="B591" s="2">
        <v>9</v>
      </c>
      <c r="C591" s="2" t="s">
        <v>114</v>
      </c>
      <c r="D591" s="2" t="s">
        <v>29</v>
      </c>
      <c r="E591" s="2" t="s">
        <v>29</v>
      </c>
      <c r="F591" s="2">
        <v>0.9899</v>
      </c>
      <c r="G591" s="2">
        <v>5.6460542747568683E-2</v>
      </c>
      <c r="H591" s="2">
        <v>0.9798</v>
      </c>
      <c r="I591" s="2">
        <v>1.01E-2</v>
      </c>
      <c r="J591" s="2">
        <v>0.66820000000000002</v>
      </c>
      <c r="K591" s="2" t="s">
        <v>29</v>
      </c>
      <c r="L591" s="2" t="s">
        <v>898</v>
      </c>
    </row>
    <row r="592" spans="1:12" ht="15.75" customHeight="1" x14ac:dyDescent="0.3">
      <c r="A592" s="2">
        <v>33</v>
      </c>
      <c r="B592" s="2">
        <v>10</v>
      </c>
      <c r="C592" s="2" t="s">
        <v>294</v>
      </c>
      <c r="D592" s="2" t="s">
        <v>54</v>
      </c>
      <c r="E592" s="2" t="s">
        <v>54</v>
      </c>
      <c r="F592" s="2">
        <v>0.96543332000000004</v>
      </c>
      <c r="G592" s="2">
        <v>0.1502744609239581</v>
      </c>
      <c r="H592" s="2">
        <v>0.93086664000000008</v>
      </c>
      <c r="I592" s="2">
        <v>0.96970000000000001</v>
      </c>
      <c r="J592" s="2">
        <v>0.99560000000000004</v>
      </c>
      <c r="K592" s="2" t="s">
        <v>900</v>
      </c>
      <c r="L592" s="2" t="s">
        <v>905</v>
      </c>
    </row>
    <row r="593" spans="1:12" ht="15.75" customHeight="1" x14ac:dyDescent="0.3">
      <c r="A593" s="2">
        <v>33</v>
      </c>
      <c r="B593" s="2">
        <v>11</v>
      </c>
      <c r="C593" s="2" t="s">
        <v>1016</v>
      </c>
      <c r="D593" s="2" t="s">
        <v>57</v>
      </c>
      <c r="E593" s="2" t="s">
        <v>57</v>
      </c>
      <c r="F593" s="2">
        <v>0.96373263999999992</v>
      </c>
      <c r="G593" s="2">
        <v>0.1558945269113034</v>
      </c>
      <c r="H593" s="2">
        <v>0.92746527999999984</v>
      </c>
      <c r="I593" s="2">
        <v>0.98019999999999996</v>
      </c>
      <c r="J593" s="2">
        <v>0.98319999999999996</v>
      </c>
      <c r="K593" s="2" t="s">
        <v>900</v>
      </c>
      <c r="L593" s="2" t="s">
        <v>907</v>
      </c>
    </row>
    <row r="594" spans="1:12" ht="15.75" customHeight="1" x14ac:dyDescent="0.3">
      <c r="A594" s="2">
        <v>33</v>
      </c>
      <c r="B594" s="2">
        <v>12</v>
      </c>
      <c r="C594" s="2" t="s">
        <v>119</v>
      </c>
      <c r="D594" s="2" t="s">
        <v>120</v>
      </c>
      <c r="E594" s="2" t="s">
        <v>120</v>
      </c>
      <c r="F594" s="2">
        <v>0.93984624000000005</v>
      </c>
      <c r="G594" s="2">
        <v>0.2273903889443151</v>
      </c>
      <c r="H594" s="2">
        <v>0.87969248000000011</v>
      </c>
      <c r="I594" s="2">
        <v>0.94589999999999996</v>
      </c>
      <c r="J594" s="2">
        <v>0.99360000000000004</v>
      </c>
      <c r="K594" s="2" t="s">
        <v>900</v>
      </c>
      <c r="L594" s="2" t="s">
        <v>918</v>
      </c>
    </row>
    <row r="595" spans="1:12" ht="15.75" customHeight="1" x14ac:dyDescent="0.3">
      <c r="A595" s="2">
        <v>33</v>
      </c>
      <c r="B595" s="2">
        <v>13</v>
      </c>
      <c r="C595" s="2" t="s">
        <v>919</v>
      </c>
      <c r="D595" s="2" t="s">
        <v>122</v>
      </c>
      <c r="E595" s="2" t="s">
        <v>122</v>
      </c>
      <c r="F595" s="2">
        <v>0.92586035999999994</v>
      </c>
      <c r="G595" s="2">
        <v>0.26421762203242072</v>
      </c>
      <c r="H595" s="2">
        <v>0.85172071999999988</v>
      </c>
      <c r="I595" s="2">
        <v>0.93069999999999997</v>
      </c>
      <c r="J595" s="2">
        <v>0.99480000000000002</v>
      </c>
      <c r="K595" s="2" t="s">
        <v>900</v>
      </c>
      <c r="L595" s="2" t="s">
        <v>920</v>
      </c>
    </row>
    <row r="596" spans="1:12" ht="15.75" customHeight="1" x14ac:dyDescent="0.3">
      <c r="A596" s="2">
        <v>33</v>
      </c>
      <c r="B596" s="2">
        <v>14</v>
      </c>
      <c r="C596" s="2" t="s">
        <v>123</v>
      </c>
      <c r="D596" s="2" t="s">
        <v>29</v>
      </c>
      <c r="E596" s="2" t="s">
        <v>29</v>
      </c>
      <c r="F596" s="2">
        <v>0.98660000000000003</v>
      </c>
      <c r="G596" s="2">
        <v>7.109732373919217E-2</v>
      </c>
      <c r="H596" s="2">
        <v>0.97320000000000007</v>
      </c>
      <c r="I596" s="2">
        <v>1.34E-2</v>
      </c>
      <c r="J596" s="2">
        <v>0.98140000000000005</v>
      </c>
      <c r="K596" s="2" t="s">
        <v>29</v>
      </c>
      <c r="L596" s="2" t="s">
        <v>898</v>
      </c>
    </row>
    <row r="597" spans="1:12" ht="15.75" customHeight="1" x14ac:dyDescent="0.3">
      <c r="A597" s="2">
        <v>33</v>
      </c>
      <c r="B597" s="2">
        <v>15</v>
      </c>
      <c r="C597" s="2" t="s">
        <v>1017</v>
      </c>
      <c r="D597" s="2" t="s">
        <v>29</v>
      </c>
      <c r="E597" s="2" t="s">
        <v>29</v>
      </c>
      <c r="F597" s="2">
        <v>0.97540000000000004</v>
      </c>
      <c r="G597" s="2">
        <v>0.1154381250344905</v>
      </c>
      <c r="H597" s="2">
        <v>0.95080000000000009</v>
      </c>
      <c r="I597" s="2">
        <v>2.46E-2</v>
      </c>
      <c r="J597" s="2">
        <v>0.93689999999999996</v>
      </c>
      <c r="K597" s="2" t="s">
        <v>29</v>
      </c>
      <c r="L597" s="2" t="s">
        <v>898</v>
      </c>
    </row>
    <row r="598" spans="1:12" ht="15.75" customHeight="1" x14ac:dyDescent="0.3">
      <c r="A598" s="2">
        <v>33</v>
      </c>
      <c r="B598" s="2">
        <v>16</v>
      </c>
      <c r="C598" s="2" t="s">
        <v>463</v>
      </c>
      <c r="D598" s="2" t="s">
        <v>29</v>
      </c>
      <c r="E598" s="2" t="s">
        <v>29</v>
      </c>
      <c r="F598" s="2">
        <v>0.97499999999999998</v>
      </c>
      <c r="G598" s="2">
        <v>0.1169068489375311</v>
      </c>
      <c r="H598" s="2">
        <v>0.95</v>
      </c>
      <c r="I598" s="2">
        <v>2.5000000000000001E-2</v>
      </c>
      <c r="J598" s="2">
        <v>0.87849999999999995</v>
      </c>
      <c r="K598" s="2" t="s">
        <v>29</v>
      </c>
      <c r="L598" s="2" t="s">
        <v>898</v>
      </c>
    </row>
    <row r="599" spans="1:12" ht="15.75" customHeight="1" x14ac:dyDescent="0.3">
      <c r="A599" s="2">
        <v>33</v>
      </c>
      <c r="B599" s="2">
        <v>17</v>
      </c>
      <c r="C599" s="2" t="s">
        <v>464</v>
      </c>
      <c r="D599" s="2" t="s">
        <v>29</v>
      </c>
      <c r="E599" s="2" t="s">
        <v>29</v>
      </c>
      <c r="F599" s="2">
        <v>0.67100000000000004</v>
      </c>
      <c r="G599" s="2">
        <v>0.63346818787233117</v>
      </c>
      <c r="H599" s="2">
        <v>0.34200000000000008</v>
      </c>
      <c r="I599" s="2">
        <v>0.32900000000000001</v>
      </c>
      <c r="J599" s="2">
        <v>0.1903</v>
      </c>
      <c r="K599" s="2" t="s">
        <v>29</v>
      </c>
      <c r="L599" s="2" t="s">
        <v>898</v>
      </c>
    </row>
    <row r="600" spans="1:12" ht="15.75" customHeight="1" x14ac:dyDescent="0.3">
      <c r="A600" s="2">
        <v>33</v>
      </c>
      <c r="B600" s="2">
        <v>18</v>
      </c>
      <c r="C600" s="2" t="s">
        <v>213</v>
      </c>
      <c r="D600" s="2" t="s">
        <v>29</v>
      </c>
      <c r="E600" s="2" t="s">
        <v>29</v>
      </c>
      <c r="F600" s="2">
        <v>0.98319999999999996</v>
      </c>
      <c r="G600" s="2">
        <v>8.5309206217268008E-2</v>
      </c>
      <c r="H600" s="2">
        <v>0.96639999999999993</v>
      </c>
      <c r="I600" s="2">
        <v>1.6799999999999999E-2</v>
      </c>
      <c r="J600" s="2">
        <v>0.32540000000000002</v>
      </c>
      <c r="K600" s="2" t="s">
        <v>29</v>
      </c>
      <c r="L600" s="2" t="s">
        <v>898</v>
      </c>
    </row>
    <row r="601" spans="1:12" ht="15.75" customHeight="1" x14ac:dyDescent="0.3">
      <c r="A601" s="2">
        <v>33</v>
      </c>
      <c r="B601" s="2">
        <v>19</v>
      </c>
      <c r="C601" s="2" t="s">
        <v>465</v>
      </c>
      <c r="D601" s="2" t="s">
        <v>29</v>
      </c>
      <c r="E601" s="2" t="s">
        <v>29</v>
      </c>
      <c r="F601" s="2">
        <v>0.9929</v>
      </c>
      <c r="G601" s="2">
        <v>4.220312444953378E-2</v>
      </c>
      <c r="H601" s="2">
        <v>0.98580000000000001</v>
      </c>
      <c r="I601" s="2">
        <v>7.1000000000000004E-3</v>
      </c>
      <c r="J601" s="2">
        <v>0.61780000000000002</v>
      </c>
      <c r="K601" s="2" t="s">
        <v>29</v>
      </c>
      <c r="L601" s="2" t="s">
        <v>898</v>
      </c>
    </row>
    <row r="602" spans="1:12" ht="15.75" customHeight="1" x14ac:dyDescent="0.3">
      <c r="A602" s="2">
        <v>33</v>
      </c>
      <c r="B602" s="2">
        <v>20</v>
      </c>
      <c r="C602" s="2" t="s">
        <v>1018</v>
      </c>
      <c r="D602" s="2" t="s">
        <v>29</v>
      </c>
      <c r="E602" s="2" t="s">
        <v>29</v>
      </c>
      <c r="F602" s="2">
        <v>0.94889999999999997</v>
      </c>
      <c r="G602" s="2">
        <v>0.20174147670487411</v>
      </c>
      <c r="H602" s="2">
        <v>0.89779999999999993</v>
      </c>
      <c r="I602" s="2">
        <v>5.11E-2</v>
      </c>
      <c r="J602" s="2">
        <v>0.53839999999999999</v>
      </c>
      <c r="K602" s="2" t="s">
        <v>29</v>
      </c>
      <c r="L602" s="2" t="s">
        <v>898</v>
      </c>
    </row>
    <row r="603" spans="1:12" ht="15.75" customHeight="1" x14ac:dyDescent="0.3">
      <c r="A603" s="2">
        <v>33</v>
      </c>
      <c r="B603" s="2">
        <v>21</v>
      </c>
      <c r="C603" s="2" t="s">
        <v>1019</v>
      </c>
      <c r="D603" s="2" t="s">
        <v>29</v>
      </c>
      <c r="E603" s="2" t="s">
        <v>29</v>
      </c>
      <c r="F603" s="2">
        <v>0.93479999999999996</v>
      </c>
      <c r="G603" s="2">
        <v>0.2410420044367669</v>
      </c>
      <c r="H603" s="2">
        <v>0.86959999999999993</v>
      </c>
      <c r="I603" s="2">
        <v>6.5199999999999994E-2</v>
      </c>
      <c r="J603" s="2">
        <v>0.37240000000000001</v>
      </c>
      <c r="K603" s="2" t="s">
        <v>29</v>
      </c>
      <c r="L603" s="2" t="s">
        <v>898</v>
      </c>
    </row>
    <row r="604" spans="1:12" ht="15.75" customHeight="1" x14ac:dyDescent="0.3">
      <c r="A604" s="2">
        <v>33</v>
      </c>
      <c r="B604" s="2">
        <v>22</v>
      </c>
      <c r="C604" s="2" t="s">
        <v>468</v>
      </c>
      <c r="D604" s="2" t="s">
        <v>29</v>
      </c>
      <c r="E604" s="2" t="s">
        <v>29</v>
      </c>
      <c r="F604" s="2">
        <v>0.99660000000000004</v>
      </c>
      <c r="G604" s="2">
        <v>2.271974471919826E-2</v>
      </c>
      <c r="H604" s="2">
        <v>0.99320000000000008</v>
      </c>
      <c r="I604" s="2">
        <v>3.3999999999999998E-3</v>
      </c>
      <c r="J604" s="2">
        <v>0.84030000000000005</v>
      </c>
      <c r="K604" s="2" t="s">
        <v>29</v>
      </c>
      <c r="L604" s="2" t="s">
        <v>898</v>
      </c>
    </row>
    <row r="605" spans="1:12" ht="15.75" customHeight="1" x14ac:dyDescent="0.3">
      <c r="A605" s="2">
        <v>33</v>
      </c>
      <c r="B605" s="2">
        <v>23</v>
      </c>
      <c r="C605" s="2" t="s">
        <v>288</v>
      </c>
      <c r="D605" s="2" t="s">
        <v>29</v>
      </c>
      <c r="E605" s="2" t="s">
        <v>29</v>
      </c>
      <c r="F605" s="2">
        <v>0.99439999999999995</v>
      </c>
      <c r="G605" s="2">
        <v>3.4620227063386168E-2</v>
      </c>
      <c r="H605" s="2">
        <v>0.9887999999999999</v>
      </c>
      <c r="I605" s="2">
        <v>5.5999999999999999E-3</v>
      </c>
      <c r="J605" s="2">
        <v>0.88749999999999996</v>
      </c>
      <c r="K605" s="2" t="s">
        <v>29</v>
      </c>
      <c r="L605" s="2" t="s">
        <v>898</v>
      </c>
    </row>
    <row r="606" spans="1:12" ht="15.75" customHeight="1" x14ac:dyDescent="0.3">
      <c r="A606" s="2">
        <v>33</v>
      </c>
      <c r="B606" s="2">
        <v>24</v>
      </c>
      <c r="C606" s="2" t="s">
        <v>469</v>
      </c>
      <c r="D606" s="2" t="s">
        <v>29</v>
      </c>
      <c r="E606" s="2" t="s">
        <v>29</v>
      </c>
      <c r="F606" s="2">
        <v>0.96499999999999997</v>
      </c>
      <c r="G606" s="2">
        <v>0.15171447883788619</v>
      </c>
      <c r="H606" s="2">
        <v>0.92999999999999994</v>
      </c>
      <c r="I606" s="2">
        <v>3.5000000000000003E-2</v>
      </c>
      <c r="J606" s="2">
        <v>0.5837</v>
      </c>
      <c r="K606" s="2" t="s">
        <v>29</v>
      </c>
      <c r="L606" s="2" t="s">
        <v>898</v>
      </c>
    </row>
    <row r="607" spans="1:12" ht="15.75" customHeight="1" x14ac:dyDescent="0.3">
      <c r="A607" s="2">
        <v>34</v>
      </c>
      <c r="B607" s="2">
        <v>1</v>
      </c>
      <c r="C607" s="2" t="s">
        <v>470</v>
      </c>
      <c r="D607" s="2" t="s">
        <v>29</v>
      </c>
      <c r="E607" s="2" t="s">
        <v>29</v>
      </c>
      <c r="F607" s="2">
        <v>0.94489999999999996</v>
      </c>
      <c r="G607" s="2">
        <v>0.213266486141754</v>
      </c>
      <c r="H607" s="2">
        <v>0.88979999999999992</v>
      </c>
      <c r="I607" s="2">
        <v>5.5100000000000003E-2</v>
      </c>
      <c r="J607" s="2">
        <v>0.98640000000000005</v>
      </c>
      <c r="K607" s="2" t="s">
        <v>29</v>
      </c>
      <c r="L607" s="2" t="s">
        <v>898</v>
      </c>
    </row>
    <row r="608" spans="1:12" ht="15.75" customHeight="1" x14ac:dyDescent="0.3">
      <c r="A608" s="2">
        <v>34</v>
      </c>
      <c r="B608" s="2">
        <v>2</v>
      </c>
      <c r="C608" s="2" t="s">
        <v>123</v>
      </c>
      <c r="D608" s="2" t="s">
        <v>29</v>
      </c>
      <c r="E608" s="2" t="s">
        <v>29</v>
      </c>
      <c r="F608" s="2">
        <v>0.99209999999999998</v>
      </c>
      <c r="G608" s="2">
        <v>4.6111763204825101E-2</v>
      </c>
      <c r="H608" s="2">
        <v>0.98419999999999996</v>
      </c>
      <c r="I608" s="2">
        <v>7.9000000000000008E-3</v>
      </c>
      <c r="J608" s="2">
        <v>0.87039999999999995</v>
      </c>
      <c r="K608" s="2" t="s">
        <v>29</v>
      </c>
      <c r="L608" s="2" t="s">
        <v>898</v>
      </c>
    </row>
    <row r="609" spans="1:12" ht="15.75" customHeight="1" x14ac:dyDescent="0.3">
      <c r="A609" s="2">
        <v>34</v>
      </c>
      <c r="B609" s="2">
        <v>3</v>
      </c>
      <c r="C609" s="2" t="s">
        <v>471</v>
      </c>
      <c r="D609" s="2" t="s">
        <v>29</v>
      </c>
      <c r="E609" s="2" t="s">
        <v>29</v>
      </c>
      <c r="F609" s="2">
        <v>0.96389999999999998</v>
      </c>
      <c r="G609" s="2">
        <v>0.15534520228139889</v>
      </c>
      <c r="H609" s="2">
        <v>0.92779999999999996</v>
      </c>
      <c r="I609" s="2">
        <v>3.61E-2</v>
      </c>
      <c r="J609" s="2">
        <v>0.99539999999999995</v>
      </c>
      <c r="K609" s="2" t="s">
        <v>29</v>
      </c>
      <c r="L609" s="2" t="s">
        <v>898</v>
      </c>
    </row>
    <row r="610" spans="1:12" ht="15.75" customHeight="1" x14ac:dyDescent="0.3">
      <c r="A610" s="2">
        <v>34</v>
      </c>
      <c r="B610" s="2">
        <v>4</v>
      </c>
      <c r="C610" s="2" t="s">
        <v>472</v>
      </c>
      <c r="D610" s="2" t="s">
        <v>29</v>
      </c>
      <c r="E610" s="2" t="s">
        <v>29</v>
      </c>
      <c r="F610" s="2">
        <v>0.97899999999999998</v>
      </c>
      <c r="G610" s="2">
        <v>0.1019058295525756</v>
      </c>
      <c r="H610" s="2">
        <v>0.95799999999999996</v>
      </c>
      <c r="I610" s="2">
        <v>2.1000000000000001E-2</v>
      </c>
      <c r="J610" s="2">
        <v>0.98860000000000003</v>
      </c>
      <c r="K610" s="2" t="s">
        <v>29</v>
      </c>
      <c r="L610" s="2" t="s">
        <v>898</v>
      </c>
    </row>
    <row r="611" spans="1:12" ht="15.75" customHeight="1" x14ac:dyDescent="0.3">
      <c r="A611" s="2">
        <v>34</v>
      </c>
      <c r="B611" s="2">
        <v>5</v>
      </c>
      <c r="C611" s="2" t="s">
        <v>274</v>
      </c>
      <c r="D611" s="2" t="s">
        <v>29</v>
      </c>
      <c r="E611" s="2" t="s">
        <v>29</v>
      </c>
      <c r="F611" s="2">
        <v>0.97599999999999998</v>
      </c>
      <c r="G611" s="2">
        <v>0.11322250251460821</v>
      </c>
      <c r="H611" s="2">
        <v>0.95199999999999996</v>
      </c>
      <c r="I611" s="2">
        <v>2.4E-2</v>
      </c>
      <c r="J611" s="2">
        <v>0.97719999999999996</v>
      </c>
      <c r="K611" s="2" t="s">
        <v>29</v>
      </c>
      <c r="L611" s="2" t="s">
        <v>898</v>
      </c>
    </row>
    <row r="612" spans="1:12" ht="15.75" customHeight="1" x14ac:dyDescent="0.3">
      <c r="A612" s="2">
        <v>34</v>
      </c>
      <c r="B612" s="2">
        <v>6</v>
      </c>
      <c r="C612" s="2" t="s">
        <v>473</v>
      </c>
      <c r="D612" s="2" t="s">
        <v>29</v>
      </c>
      <c r="E612" s="2" t="s">
        <v>29</v>
      </c>
      <c r="F612" s="2">
        <v>0.96250000000000002</v>
      </c>
      <c r="G612" s="2">
        <v>0.1599159551146567</v>
      </c>
      <c r="H612" s="2">
        <v>0.92500000000000004</v>
      </c>
      <c r="I612" s="2">
        <v>3.7499999999999999E-2</v>
      </c>
      <c r="J612" s="2">
        <v>0.99</v>
      </c>
      <c r="K612" s="2" t="s">
        <v>29</v>
      </c>
      <c r="L612" s="2" t="s">
        <v>898</v>
      </c>
    </row>
    <row r="613" spans="1:12" ht="15.75" customHeight="1" x14ac:dyDescent="0.3">
      <c r="A613" s="2">
        <v>34</v>
      </c>
      <c r="B613" s="2">
        <v>7</v>
      </c>
      <c r="C613" s="2" t="s">
        <v>1020</v>
      </c>
      <c r="D613" s="2" t="s">
        <v>75</v>
      </c>
      <c r="E613" s="2" t="s">
        <v>75</v>
      </c>
      <c r="F613" s="2">
        <v>0.94324679999999994</v>
      </c>
      <c r="G613" s="2">
        <v>0.2179387601202237</v>
      </c>
      <c r="H613" s="2">
        <v>0.88649359999999988</v>
      </c>
      <c r="I613" s="2">
        <v>0.95799999999999996</v>
      </c>
      <c r="J613" s="2">
        <v>0.98460000000000003</v>
      </c>
      <c r="K613" s="2" t="s">
        <v>900</v>
      </c>
      <c r="L613" s="2" t="s">
        <v>910</v>
      </c>
    </row>
    <row r="614" spans="1:12" ht="15.75" customHeight="1" x14ac:dyDescent="0.3">
      <c r="A614" s="2">
        <v>34</v>
      </c>
      <c r="B614" s="2">
        <v>8</v>
      </c>
      <c r="C614" s="2" t="s">
        <v>114</v>
      </c>
      <c r="D614" s="2" t="s">
        <v>29</v>
      </c>
      <c r="E614" s="2" t="s">
        <v>29</v>
      </c>
      <c r="F614" s="2">
        <v>0.90480000000000005</v>
      </c>
      <c r="G614" s="2">
        <v>0.31440642916226341</v>
      </c>
      <c r="H614" s="2">
        <v>0.8096000000000001</v>
      </c>
      <c r="I614" s="2">
        <v>9.5200000000000007E-2</v>
      </c>
      <c r="J614" s="2">
        <v>0.93189999999999995</v>
      </c>
      <c r="K614" s="2" t="s">
        <v>29</v>
      </c>
      <c r="L614" s="2" t="s">
        <v>898</v>
      </c>
    </row>
    <row r="615" spans="1:12" ht="15.75" customHeight="1" x14ac:dyDescent="0.3">
      <c r="A615" s="2">
        <v>34</v>
      </c>
      <c r="B615" s="2">
        <v>9</v>
      </c>
      <c r="C615" s="2" t="s">
        <v>475</v>
      </c>
      <c r="D615" s="2" t="s">
        <v>57</v>
      </c>
      <c r="E615" s="2" t="s">
        <v>57</v>
      </c>
      <c r="F615" s="2">
        <v>0.92045099999999991</v>
      </c>
      <c r="G615" s="2">
        <v>0.27766648887776452</v>
      </c>
      <c r="H615" s="2">
        <v>0.84090199999999982</v>
      </c>
      <c r="I615" s="2">
        <v>0.92749999999999999</v>
      </c>
      <c r="J615" s="2">
        <v>0.99239999999999995</v>
      </c>
      <c r="K615" s="2" t="s">
        <v>900</v>
      </c>
      <c r="L615" s="2" t="s">
        <v>907</v>
      </c>
    </row>
    <row r="616" spans="1:12" ht="15.75" customHeight="1" x14ac:dyDescent="0.3">
      <c r="A616" s="2">
        <v>34</v>
      </c>
      <c r="B616" s="2">
        <v>10</v>
      </c>
      <c r="C616" s="2" t="s">
        <v>119</v>
      </c>
      <c r="D616" s="2" t="s">
        <v>120</v>
      </c>
      <c r="E616" s="2" t="s">
        <v>120</v>
      </c>
      <c r="F616" s="2">
        <v>0.8453122500000001</v>
      </c>
      <c r="G616" s="2">
        <v>0.43075501476072481</v>
      </c>
      <c r="H616" s="2">
        <v>0.6906245000000002</v>
      </c>
      <c r="I616" s="2">
        <v>0.85170000000000001</v>
      </c>
      <c r="J616" s="2">
        <v>0.99250000000000005</v>
      </c>
      <c r="K616" s="2" t="s">
        <v>900</v>
      </c>
      <c r="L616" s="2" t="s">
        <v>918</v>
      </c>
    </row>
    <row r="617" spans="1:12" ht="15.75" customHeight="1" x14ac:dyDescent="0.3">
      <c r="A617" s="2">
        <v>34</v>
      </c>
      <c r="B617" s="2">
        <v>11</v>
      </c>
      <c r="C617" s="2" t="s">
        <v>919</v>
      </c>
      <c r="D617" s="2" t="s">
        <v>122</v>
      </c>
      <c r="E617" s="2" t="s">
        <v>122</v>
      </c>
      <c r="F617" s="2">
        <v>0.87503220000000004</v>
      </c>
      <c r="G617" s="2">
        <v>0.37670749800944819</v>
      </c>
      <c r="H617" s="2">
        <v>0.75006440000000008</v>
      </c>
      <c r="I617" s="2">
        <v>0.88200000000000001</v>
      </c>
      <c r="J617" s="2">
        <v>0.99209999999999998</v>
      </c>
      <c r="K617" s="2" t="s">
        <v>900</v>
      </c>
      <c r="L617" s="2" t="s">
        <v>920</v>
      </c>
    </row>
    <row r="618" spans="1:12" ht="15.75" customHeight="1" x14ac:dyDescent="0.3">
      <c r="A618" s="2">
        <v>34</v>
      </c>
      <c r="B618" s="2">
        <v>12</v>
      </c>
      <c r="C618" s="2" t="s">
        <v>123</v>
      </c>
      <c r="D618" s="2" t="s">
        <v>29</v>
      </c>
      <c r="E618" s="2" t="s">
        <v>29</v>
      </c>
      <c r="F618" s="2">
        <v>0.97109999999999996</v>
      </c>
      <c r="G618" s="2">
        <v>0.13089741817635639</v>
      </c>
      <c r="H618" s="2">
        <v>0.94219999999999993</v>
      </c>
      <c r="I618" s="2">
        <v>2.8899999999999999E-2</v>
      </c>
      <c r="J618" s="2">
        <v>0.96679999999999999</v>
      </c>
      <c r="K618" s="2" t="s">
        <v>29</v>
      </c>
      <c r="L618" s="2" t="s">
        <v>898</v>
      </c>
    </row>
    <row r="619" spans="1:12" ht="15.75" customHeight="1" x14ac:dyDescent="0.3">
      <c r="A619" s="2">
        <v>34</v>
      </c>
      <c r="B619" s="2">
        <v>13</v>
      </c>
      <c r="C619" s="2" t="s">
        <v>476</v>
      </c>
      <c r="D619" s="2" t="s">
        <v>29</v>
      </c>
      <c r="E619" s="2" t="s">
        <v>29</v>
      </c>
      <c r="F619" s="2">
        <v>0.88250000000000006</v>
      </c>
      <c r="G619" s="2">
        <v>0.36191414346341561</v>
      </c>
      <c r="H619" s="2">
        <v>0.76500000000000012</v>
      </c>
      <c r="I619" s="2">
        <v>0.11749999999999999</v>
      </c>
      <c r="J619" s="2">
        <v>0.93640000000000001</v>
      </c>
      <c r="K619" s="2" t="s">
        <v>29</v>
      </c>
      <c r="L619" s="2" t="s">
        <v>898</v>
      </c>
    </row>
    <row r="620" spans="1:12" ht="15.75" customHeight="1" x14ac:dyDescent="0.3">
      <c r="A620" s="2">
        <v>34</v>
      </c>
      <c r="B620" s="2">
        <v>14</v>
      </c>
      <c r="C620" s="2" t="s">
        <v>477</v>
      </c>
      <c r="D620" s="2" t="s">
        <v>29</v>
      </c>
      <c r="E620" s="2" t="s">
        <v>29</v>
      </c>
      <c r="F620" s="2">
        <v>0.95120000000000005</v>
      </c>
      <c r="G620" s="2">
        <v>0.19496664219241741</v>
      </c>
      <c r="H620" s="2">
        <v>0.90240000000000009</v>
      </c>
      <c r="I620" s="2">
        <v>4.8800000000000003E-2</v>
      </c>
      <c r="J620" s="2">
        <v>0.45519999999999999</v>
      </c>
      <c r="K620" s="2" t="s">
        <v>29</v>
      </c>
      <c r="L620" s="2" t="s">
        <v>898</v>
      </c>
    </row>
    <row r="621" spans="1:12" ht="15.75" customHeight="1" x14ac:dyDescent="0.3">
      <c r="A621" s="2">
        <v>34</v>
      </c>
      <c r="B621" s="2">
        <v>15</v>
      </c>
      <c r="C621" s="2" t="s">
        <v>1021</v>
      </c>
      <c r="D621" s="2" t="s">
        <v>29</v>
      </c>
      <c r="E621" s="2" t="s">
        <v>29</v>
      </c>
      <c r="F621" s="2">
        <v>0.59719999999999995</v>
      </c>
      <c r="G621" s="2">
        <v>0.67413064837885073</v>
      </c>
      <c r="H621" s="2">
        <v>0.19439999999999991</v>
      </c>
      <c r="I621" s="2">
        <v>0.40279999999999999</v>
      </c>
      <c r="J621" s="2">
        <v>0.74990000000000001</v>
      </c>
      <c r="K621" s="2" t="s">
        <v>29</v>
      </c>
      <c r="L621" s="2" t="s">
        <v>898</v>
      </c>
    </row>
    <row r="622" spans="1:12" ht="15.75" customHeight="1" x14ac:dyDescent="0.3">
      <c r="A622" s="2">
        <v>34</v>
      </c>
      <c r="B622" s="2">
        <v>16</v>
      </c>
      <c r="C622" s="2" t="s">
        <v>479</v>
      </c>
      <c r="D622" s="2" t="s">
        <v>29</v>
      </c>
      <c r="E622" s="2" t="s">
        <v>29</v>
      </c>
      <c r="F622" s="2">
        <v>0.92779999999999996</v>
      </c>
      <c r="G622" s="2">
        <v>0.25929284423593568</v>
      </c>
      <c r="H622" s="2">
        <v>0.85559999999999992</v>
      </c>
      <c r="I622" s="2">
        <v>7.22E-2</v>
      </c>
      <c r="J622" s="2">
        <v>0.76480000000000004</v>
      </c>
      <c r="K622" s="2" t="s">
        <v>29</v>
      </c>
      <c r="L622" s="2" t="s">
        <v>898</v>
      </c>
    </row>
    <row r="623" spans="1:12" ht="15.75" customHeight="1" x14ac:dyDescent="0.3">
      <c r="A623" s="2">
        <v>34</v>
      </c>
      <c r="B623" s="2">
        <v>17</v>
      </c>
      <c r="C623" s="2" t="s">
        <v>480</v>
      </c>
      <c r="D623" s="2" t="s">
        <v>29</v>
      </c>
      <c r="E623" s="2" t="s">
        <v>29</v>
      </c>
      <c r="F623" s="2">
        <v>0.90459999999999996</v>
      </c>
      <c r="G623" s="2">
        <v>0.31485654391583279</v>
      </c>
      <c r="H623" s="2">
        <v>0.80919999999999992</v>
      </c>
      <c r="I623" s="2">
        <v>9.5399999999999999E-2</v>
      </c>
      <c r="J623" s="2">
        <v>0.93159999999999998</v>
      </c>
      <c r="K623" s="2" t="s">
        <v>29</v>
      </c>
      <c r="L623" s="2" t="s">
        <v>898</v>
      </c>
    </row>
    <row r="624" spans="1:12" ht="15.75" customHeight="1" x14ac:dyDescent="0.3">
      <c r="A624" s="2">
        <v>34</v>
      </c>
      <c r="B624" s="2">
        <v>18</v>
      </c>
      <c r="C624" s="2" t="s">
        <v>481</v>
      </c>
      <c r="D624" s="2" t="s">
        <v>29</v>
      </c>
      <c r="E624" s="2" t="s">
        <v>29</v>
      </c>
      <c r="F624" s="2">
        <v>0.96040000000000003</v>
      </c>
      <c r="G624" s="2">
        <v>0.16667083598007071</v>
      </c>
      <c r="H624" s="2">
        <v>0.92080000000000006</v>
      </c>
      <c r="I624" s="2">
        <v>3.9600000000000003E-2</v>
      </c>
      <c r="J624" s="2">
        <v>0.67330000000000001</v>
      </c>
      <c r="K624" s="2" t="s">
        <v>29</v>
      </c>
      <c r="L624" s="2" t="s">
        <v>898</v>
      </c>
    </row>
    <row r="625" spans="1:12" ht="15.75" customHeight="1" x14ac:dyDescent="0.3">
      <c r="A625" s="2">
        <v>34</v>
      </c>
      <c r="B625" s="2">
        <v>19</v>
      </c>
      <c r="C625" s="2" t="s">
        <v>1022</v>
      </c>
      <c r="D625" s="2" t="s">
        <v>29</v>
      </c>
      <c r="E625" s="2" t="s">
        <v>29</v>
      </c>
      <c r="F625" s="2">
        <v>0.93310000000000004</v>
      </c>
      <c r="G625" s="2">
        <v>0.24554536961133819</v>
      </c>
      <c r="H625" s="2">
        <v>0.86620000000000008</v>
      </c>
      <c r="I625" s="2">
        <v>6.6900000000000001E-2</v>
      </c>
      <c r="J625" s="2">
        <v>0.39340000000000003</v>
      </c>
      <c r="K625" s="2" t="s">
        <v>29</v>
      </c>
      <c r="L625" s="2" t="s">
        <v>898</v>
      </c>
    </row>
    <row r="626" spans="1:12" ht="15.75" customHeight="1" x14ac:dyDescent="0.3">
      <c r="A626" s="2">
        <v>34</v>
      </c>
      <c r="B626" s="2">
        <v>20</v>
      </c>
      <c r="C626" s="2" t="s">
        <v>1023</v>
      </c>
      <c r="D626" s="2" t="s">
        <v>29</v>
      </c>
      <c r="E626" s="2" t="s">
        <v>29</v>
      </c>
      <c r="F626" s="2">
        <v>0.94669999999999999</v>
      </c>
      <c r="G626" s="2">
        <v>0.20811957328792191</v>
      </c>
      <c r="H626" s="2">
        <v>0.89339999999999997</v>
      </c>
      <c r="I626" s="2">
        <v>5.33E-2</v>
      </c>
      <c r="J626" s="2">
        <v>0.1341</v>
      </c>
      <c r="K626" s="2" t="s">
        <v>29</v>
      </c>
      <c r="L626" s="2" t="s">
        <v>898</v>
      </c>
    </row>
    <row r="627" spans="1:12" ht="15.75" customHeight="1" x14ac:dyDescent="0.3">
      <c r="A627" s="2">
        <v>34</v>
      </c>
      <c r="B627" s="2">
        <v>21</v>
      </c>
      <c r="C627" s="2" t="s">
        <v>484</v>
      </c>
      <c r="D627" s="2" t="s">
        <v>29</v>
      </c>
      <c r="E627" s="2" t="s">
        <v>29</v>
      </c>
      <c r="F627" s="2">
        <v>0.99670000000000003</v>
      </c>
      <c r="G627" s="2">
        <v>2.215019707527955E-2</v>
      </c>
      <c r="H627" s="2">
        <v>0.99340000000000006</v>
      </c>
      <c r="I627" s="2">
        <v>3.3E-3</v>
      </c>
      <c r="J627" s="2">
        <v>0.5373</v>
      </c>
      <c r="K627" s="2" t="s">
        <v>29</v>
      </c>
      <c r="L627" s="2" t="s">
        <v>898</v>
      </c>
    </row>
    <row r="628" spans="1:12" ht="15.75" customHeight="1" x14ac:dyDescent="0.3">
      <c r="A628" s="2">
        <v>34</v>
      </c>
      <c r="B628" s="2">
        <v>22</v>
      </c>
      <c r="C628" s="2" t="s">
        <v>485</v>
      </c>
      <c r="D628" s="2" t="s">
        <v>29</v>
      </c>
      <c r="E628" s="2" t="s">
        <v>29</v>
      </c>
      <c r="F628" s="2">
        <v>0.99609999999999999</v>
      </c>
      <c r="G628" s="2">
        <v>2.552482192497766E-2</v>
      </c>
      <c r="H628" s="2">
        <v>0.99219999999999997</v>
      </c>
      <c r="I628" s="2">
        <v>3.8999999999999998E-3</v>
      </c>
      <c r="J628" s="2">
        <v>0.52880000000000005</v>
      </c>
      <c r="K628" s="2" t="s">
        <v>29</v>
      </c>
      <c r="L628" s="2" t="s">
        <v>898</v>
      </c>
    </row>
    <row r="629" spans="1:12" ht="15.75" customHeight="1" x14ac:dyDescent="0.3">
      <c r="A629" s="2">
        <v>34</v>
      </c>
      <c r="B629" s="2">
        <v>23</v>
      </c>
      <c r="C629" s="2" t="s">
        <v>486</v>
      </c>
      <c r="D629" s="2" t="s">
        <v>29</v>
      </c>
      <c r="E629" s="2" t="s">
        <v>29</v>
      </c>
      <c r="F629" s="2">
        <v>0.99650000000000005</v>
      </c>
      <c r="G629" s="2">
        <v>2.3286340728338521E-2</v>
      </c>
      <c r="H629" s="2">
        <v>0.9930000000000001</v>
      </c>
      <c r="I629" s="2">
        <v>3.5000000000000001E-3</v>
      </c>
      <c r="J629" s="2">
        <v>0.47299999999999998</v>
      </c>
      <c r="K629" s="2" t="s">
        <v>29</v>
      </c>
      <c r="L629" s="2" t="s">
        <v>898</v>
      </c>
    </row>
    <row r="630" spans="1:12" ht="15.75" customHeight="1" x14ac:dyDescent="0.3">
      <c r="A630" s="2">
        <v>34</v>
      </c>
      <c r="B630" s="2">
        <v>24</v>
      </c>
      <c r="C630" s="2" t="s">
        <v>487</v>
      </c>
      <c r="D630" s="2" t="s">
        <v>29</v>
      </c>
      <c r="E630" s="2" t="s">
        <v>29</v>
      </c>
      <c r="F630" s="2">
        <v>0.98119999999999996</v>
      </c>
      <c r="G630" s="2">
        <v>9.333145191771347E-2</v>
      </c>
      <c r="H630" s="2">
        <v>0.96239999999999992</v>
      </c>
      <c r="I630" s="2">
        <v>1.8800000000000001E-2</v>
      </c>
      <c r="J630" s="2">
        <v>0.50529999999999997</v>
      </c>
      <c r="K630" s="2" t="s">
        <v>29</v>
      </c>
      <c r="L630" s="2" t="s">
        <v>898</v>
      </c>
    </row>
    <row r="631" spans="1:12" ht="15.75" customHeight="1" x14ac:dyDescent="0.3">
      <c r="A631" s="2">
        <v>34</v>
      </c>
      <c r="B631" s="2">
        <v>25</v>
      </c>
      <c r="C631" s="2" t="s">
        <v>178</v>
      </c>
      <c r="D631" s="2" t="s">
        <v>29</v>
      </c>
      <c r="E631" s="2" t="s">
        <v>29</v>
      </c>
      <c r="F631" s="2">
        <v>0.98850000000000005</v>
      </c>
      <c r="G631" s="2">
        <v>6.2785814654742117E-2</v>
      </c>
      <c r="H631" s="2">
        <v>0.97700000000000009</v>
      </c>
      <c r="I631" s="2">
        <v>1.15E-2</v>
      </c>
      <c r="J631" s="2">
        <v>0.34820000000000001</v>
      </c>
      <c r="K631" s="2" t="s">
        <v>29</v>
      </c>
      <c r="L631" s="2" t="s">
        <v>898</v>
      </c>
    </row>
    <row r="632" spans="1:12" ht="15.75" customHeight="1" x14ac:dyDescent="0.3">
      <c r="A632" s="2">
        <v>34</v>
      </c>
      <c r="B632" s="2">
        <v>26</v>
      </c>
      <c r="C632" s="2" t="s">
        <v>486</v>
      </c>
      <c r="D632" s="2" t="s">
        <v>29</v>
      </c>
      <c r="E632" s="2" t="s">
        <v>29</v>
      </c>
      <c r="F632" s="2">
        <v>0.98850000000000005</v>
      </c>
      <c r="G632" s="2">
        <v>6.2785814654742117E-2</v>
      </c>
      <c r="H632" s="2">
        <v>0.97700000000000009</v>
      </c>
      <c r="I632" s="2">
        <v>1.15E-2</v>
      </c>
      <c r="J632" s="2">
        <v>0.29249999999999998</v>
      </c>
      <c r="K632" s="2" t="s">
        <v>29</v>
      </c>
      <c r="L632" s="2" t="s">
        <v>898</v>
      </c>
    </row>
    <row r="633" spans="1:12" ht="15.75" customHeight="1" x14ac:dyDescent="0.3">
      <c r="A633" s="2">
        <v>35</v>
      </c>
      <c r="B633" s="2">
        <v>1</v>
      </c>
      <c r="C633" s="2" t="s">
        <v>317</v>
      </c>
      <c r="D633" s="2" t="s">
        <v>29</v>
      </c>
      <c r="E633" s="2" t="s">
        <v>29</v>
      </c>
      <c r="F633" s="2">
        <v>0.92769999999999997</v>
      </c>
      <c r="G633" s="2">
        <v>0.25954810724116423</v>
      </c>
      <c r="H633" s="2">
        <v>0.85539999999999994</v>
      </c>
      <c r="I633" s="2">
        <v>7.2300000000000003E-2</v>
      </c>
      <c r="J633" s="2">
        <v>0.87729999999999997</v>
      </c>
      <c r="K633" s="2" t="s">
        <v>29</v>
      </c>
      <c r="L633" s="2" t="s">
        <v>898</v>
      </c>
    </row>
    <row r="634" spans="1:12" ht="15.75" customHeight="1" x14ac:dyDescent="0.3">
      <c r="A634" s="2">
        <v>35</v>
      </c>
      <c r="B634" s="2">
        <v>2</v>
      </c>
      <c r="C634" s="2" t="s">
        <v>123</v>
      </c>
      <c r="D634" s="2" t="s">
        <v>29</v>
      </c>
      <c r="E634" s="2" t="s">
        <v>29</v>
      </c>
      <c r="F634" s="2">
        <v>0.98929999999999996</v>
      </c>
      <c r="G634" s="2">
        <v>5.9193922978176432E-2</v>
      </c>
      <c r="H634" s="2">
        <v>0.97859999999999991</v>
      </c>
      <c r="I634" s="2">
        <v>1.0699999999999999E-2</v>
      </c>
      <c r="J634" s="2">
        <v>0.75070000000000003</v>
      </c>
      <c r="K634" s="2" t="s">
        <v>29</v>
      </c>
      <c r="L634" s="2" t="s">
        <v>898</v>
      </c>
    </row>
    <row r="635" spans="1:12" ht="15.75" customHeight="1" x14ac:dyDescent="0.3">
      <c r="A635" s="2">
        <v>35</v>
      </c>
      <c r="B635" s="2">
        <v>3</v>
      </c>
      <c r="C635" s="2" t="s">
        <v>488</v>
      </c>
      <c r="D635" s="2" t="s">
        <v>29</v>
      </c>
      <c r="E635" s="2" t="s">
        <v>29</v>
      </c>
      <c r="F635" s="2">
        <v>0.99319999999999997</v>
      </c>
      <c r="G635" s="2">
        <v>4.0714489349998897E-2</v>
      </c>
      <c r="H635" s="2">
        <v>0.98639999999999994</v>
      </c>
      <c r="I635" s="2">
        <v>6.7999999999999996E-3</v>
      </c>
      <c r="J635" s="2">
        <v>0.89829999999999999</v>
      </c>
      <c r="K635" s="2" t="s">
        <v>29</v>
      </c>
      <c r="L635" s="2" t="s">
        <v>898</v>
      </c>
    </row>
    <row r="636" spans="1:12" ht="15.75" customHeight="1" x14ac:dyDescent="0.3">
      <c r="A636" s="2">
        <v>35</v>
      </c>
      <c r="B636" s="2">
        <v>4</v>
      </c>
      <c r="C636" s="2" t="s">
        <v>1024</v>
      </c>
      <c r="D636" s="2" t="s">
        <v>29</v>
      </c>
      <c r="E636" s="2" t="s">
        <v>37</v>
      </c>
      <c r="F636" s="2">
        <v>0.89499551999999993</v>
      </c>
      <c r="G636" s="2">
        <v>0.33594181408070628</v>
      </c>
      <c r="H636" s="2">
        <v>0.78999103999999987</v>
      </c>
      <c r="I636" s="2">
        <v>0.90659999999999996</v>
      </c>
      <c r="J636" s="2">
        <v>0.98719999999999997</v>
      </c>
      <c r="K636" s="2" t="s">
        <v>900</v>
      </c>
      <c r="L636" s="2" t="s">
        <v>901</v>
      </c>
    </row>
    <row r="637" spans="1:12" ht="15.75" customHeight="1" x14ac:dyDescent="0.3">
      <c r="A637" s="2">
        <v>35</v>
      </c>
      <c r="B637" s="2">
        <v>5</v>
      </c>
      <c r="C637" s="2" t="s">
        <v>1025</v>
      </c>
      <c r="D637" s="2" t="s">
        <v>29</v>
      </c>
      <c r="E637" s="2" t="s">
        <v>29</v>
      </c>
      <c r="F637" s="2">
        <v>0.91610000000000003</v>
      </c>
      <c r="G637" s="2">
        <v>0.28819269267545139</v>
      </c>
      <c r="H637" s="2">
        <v>0.83220000000000005</v>
      </c>
      <c r="I637" s="2">
        <v>8.3900000000000002E-2</v>
      </c>
      <c r="J637" s="2">
        <v>0.88039999999999996</v>
      </c>
      <c r="K637" s="2" t="s">
        <v>29</v>
      </c>
      <c r="L637" s="2" t="s">
        <v>898</v>
      </c>
    </row>
    <row r="638" spans="1:12" ht="15.75" customHeight="1" x14ac:dyDescent="0.3">
      <c r="A638" s="2">
        <v>35</v>
      </c>
      <c r="B638" s="2">
        <v>6</v>
      </c>
      <c r="C638" s="2" t="s">
        <v>999</v>
      </c>
      <c r="D638" s="2" t="s">
        <v>29</v>
      </c>
      <c r="E638" s="2" t="s">
        <v>29</v>
      </c>
      <c r="F638" s="2">
        <v>0.83599999999999997</v>
      </c>
      <c r="G638" s="2">
        <v>0.44624366408015798</v>
      </c>
      <c r="H638" s="2">
        <v>0.67199999999999993</v>
      </c>
      <c r="I638" s="2">
        <v>0.16400000000000001</v>
      </c>
      <c r="J638" s="2">
        <v>0.84640000000000004</v>
      </c>
      <c r="K638" s="2" t="s">
        <v>29</v>
      </c>
      <c r="L638" s="2" t="s">
        <v>898</v>
      </c>
    </row>
    <row r="639" spans="1:12" ht="15.75" customHeight="1" x14ac:dyDescent="0.3">
      <c r="A639" s="2">
        <v>35</v>
      </c>
      <c r="B639" s="2">
        <v>7</v>
      </c>
      <c r="C639" s="2" t="s">
        <v>288</v>
      </c>
      <c r="D639" s="2" t="s">
        <v>29</v>
      </c>
      <c r="E639" s="2" t="s">
        <v>29</v>
      </c>
      <c r="F639" s="2">
        <v>0.97330000000000005</v>
      </c>
      <c r="G639" s="2">
        <v>0.12307688815018961</v>
      </c>
      <c r="H639" s="2">
        <v>0.94660000000000011</v>
      </c>
      <c r="I639" s="2">
        <v>2.6700000000000002E-2</v>
      </c>
      <c r="J639" s="2">
        <v>0.96499999999999997</v>
      </c>
      <c r="K639" s="2" t="s">
        <v>29</v>
      </c>
      <c r="L639" s="2" t="s">
        <v>898</v>
      </c>
    </row>
    <row r="640" spans="1:12" ht="15.75" customHeight="1" x14ac:dyDescent="0.3">
      <c r="A640" s="2">
        <v>35</v>
      </c>
      <c r="B640" s="2">
        <v>8</v>
      </c>
      <c r="C640" s="2" t="s">
        <v>491</v>
      </c>
      <c r="D640" s="2" t="s">
        <v>75</v>
      </c>
      <c r="E640" s="2" t="s">
        <v>75</v>
      </c>
      <c r="F640" s="2">
        <v>0.55018641999999995</v>
      </c>
      <c r="G640" s="2">
        <v>0.68810133427387421</v>
      </c>
      <c r="H640" s="2">
        <v>0.10037283999999989</v>
      </c>
      <c r="I640" s="2">
        <v>0.55579999999999996</v>
      </c>
      <c r="J640" s="2">
        <v>0.9899</v>
      </c>
      <c r="K640" s="2" t="s">
        <v>900</v>
      </c>
      <c r="L640" s="2" t="s">
        <v>910</v>
      </c>
    </row>
    <row r="641" spans="1:12" ht="15.75" customHeight="1" x14ac:dyDescent="0.3">
      <c r="A641" s="2">
        <v>35</v>
      </c>
      <c r="B641" s="2">
        <v>9</v>
      </c>
      <c r="C641" s="2" t="s">
        <v>114</v>
      </c>
      <c r="D641" s="2" t="s">
        <v>29</v>
      </c>
      <c r="E641" s="2" t="s">
        <v>29</v>
      </c>
      <c r="F641" s="2">
        <v>0.98560000000000003</v>
      </c>
      <c r="G641" s="2">
        <v>7.5359408364122707E-2</v>
      </c>
      <c r="H641" s="2">
        <v>0.97120000000000006</v>
      </c>
      <c r="I641" s="2">
        <v>1.44E-2</v>
      </c>
      <c r="J641" s="2">
        <v>0.8629</v>
      </c>
      <c r="K641" s="2" t="s">
        <v>29</v>
      </c>
      <c r="L641" s="2" t="s">
        <v>898</v>
      </c>
    </row>
    <row r="642" spans="1:12" ht="15.75" customHeight="1" x14ac:dyDescent="0.3">
      <c r="A642" s="2">
        <v>35</v>
      </c>
      <c r="B642" s="2">
        <v>10</v>
      </c>
      <c r="C642" s="2" t="s">
        <v>115</v>
      </c>
      <c r="D642" s="2" t="s">
        <v>57</v>
      </c>
      <c r="E642" s="2" t="s">
        <v>57</v>
      </c>
      <c r="F642" s="2">
        <v>0.59998491000000009</v>
      </c>
      <c r="G642" s="2">
        <v>0.67301778480334784</v>
      </c>
      <c r="H642" s="2">
        <v>0.19996982000000019</v>
      </c>
      <c r="I642" s="2">
        <v>0.63070000000000004</v>
      </c>
      <c r="J642" s="2">
        <v>0.95130000000000003</v>
      </c>
      <c r="K642" s="2" t="s">
        <v>900</v>
      </c>
      <c r="L642" s="2" t="s">
        <v>907</v>
      </c>
    </row>
    <row r="643" spans="1:12" ht="15.75" customHeight="1" x14ac:dyDescent="0.3">
      <c r="A643" s="2">
        <v>35</v>
      </c>
      <c r="B643" s="2">
        <v>11</v>
      </c>
      <c r="C643" s="2" t="s">
        <v>492</v>
      </c>
      <c r="D643" s="2" t="s">
        <v>117</v>
      </c>
      <c r="E643" s="2" t="s">
        <v>117</v>
      </c>
      <c r="F643" s="2">
        <v>1.428518E-2</v>
      </c>
      <c r="G643" s="2">
        <v>7.4873710799306215E-2</v>
      </c>
      <c r="H643" s="2">
        <v>0.97142963999999998</v>
      </c>
      <c r="I643" s="2">
        <v>0.78490000000000004</v>
      </c>
      <c r="J643" s="2">
        <v>1.8200000000000001E-2</v>
      </c>
      <c r="K643" s="2" t="s">
        <v>911</v>
      </c>
      <c r="L643" s="2" t="s">
        <v>907</v>
      </c>
    </row>
    <row r="644" spans="1:12" ht="15.75" customHeight="1" x14ac:dyDescent="0.3">
      <c r="A644" s="2">
        <v>35</v>
      </c>
      <c r="B644" s="2">
        <v>12</v>
      </c>
      <c r="C644" s="2" t="s">
        <v>95</v>
      </c>
      <c r="D644" s="2" t="s">
        <v>117</v>
      </c>
      <c r="E644" s="2" t="s">
        <v>117</v>
      </c>
      <c r="F644" s="2">
        <v>1.281E-3</v>
      </c>
      <c r="G644" s="2">
        <v>9.8117853309527478E-3</v>
      </c>
      <c r="H644" s="2">
        <v>0.99743800000000005</v>
      </c>
      <c r="I644" s="2">
        <v>0.64049999999999996</v>
      </c>
      <c r="J644" s="2">
        <v>2E-3</v>
      </c>
      <c r="K644" s="2" t="s">
        <v>911</v>
      </c>
      <c r="L644" s="2" t="s">
        <v>907</v>
      </c>
    </row>
    <row r="645" spans="1:12" ht="15.75" customHeight="1" x14ac:dyDescent="0.3">
      <c r="A645" s="2">
        <v>35</v>
      </c>
      <c r="B645" s="2">
        <v>13</v>
      </c>
      <c r="C645" s="2" t="s">
        <v>119</v>
      </c>
      <c r="D645" s="2" t="s">
        <v>120</v>
      </c>
      <c r="E645" s="2" t="s">
        <v>120</v>
      </c>
      <c r="F645" s="2">
        <v>0.86986856000000001</v>
      </c>
      <c r="G645" s="2">
        <v>0.38663649175307507</v>
      </c>
      <c r="H645" s="2">
        <v>0.73973712000000003</v>
      </c>
      <c r="I645" s="2">
        <v>0.88880000000000003</v>
      </c>
      <c r="J645" s="2">
        <v>0.97870000000000001</v>
      </c>
      <c r="K645" s="2" t="s">
        <v>900</v>
      </c>
      <c r="L645" s="2" t="s">
        <v>918</v>
      </c>
    </row>
    <row r="646" spans="1:12" ht="15.75" customHeight="1" x14ac:dyDescent="0.3">
      <c r="A646" s="2">
        <v>35</v>
      </c>
      <c r="B646" s="2">
        <v>14</v>
      </c>
      <c r="C646" s="2" t="s">
        <v>919</v>
      </c>
      <c r="D646" s="2" t="s">
        <v>122</v>
      </c>
      <c r="E646" s="2" t="s">
        <v>122</v>
      </c>
      <c r="F646" s="2">
        <v>0.92622455999999997</v>
      </c>
      <c r="G646" s="2">
        <v>0.26329713204610039</v>
      </c>
      <c r="H646" s="2">
        <v>0.85244911999999995</v>
      </c>
      <c r="I646" s="2">
        <v>0.93359999999999999</v>
      </c>
      <c r="J646" s="2">
        <v>0.99209999999999998</v>
      </c>
      <c r="K646" s="2" t="s">
        <v>900</v>
      </c>
      <c r="L646" s="2" t="s">
        <v>920</v>
      </c>
    </row>
    <row r="647" spans="1:12" ht="15.75" customHeight="1" x14ac:dyDescent="0.3">
      <c r="A647" s="2">
        <v>35</v>
      </c>
      <c r="B647" s="2">
        <v>15</v>
      </c>
      <c r="C647" s="2" t="s">
        <v>123</v>
      </c>
      <c r="D647" s="2" t="s">
        <v>29</v>
      </c>
      <c r="E647" s="2" t="s">
        <v>29</v>
      </c>
      <c r="F647" s="2">
        <v>0.98719999999999997</v>
      </c>
      <c r="G647" s="2">
        <v>6.8504097403500885E-2</v>
      </c>
      <c r="H647" s="2">
        <v>0.97439999999999993</v>
      </c>
      <c r="I647" s="2">
        <v>1.2800000000000001E-2</v>
      </c>
      <c r="J647" s="2">
        <v>0.92610000000000003</v>
      </c>
      <c r="K647" s="2" t="s">
        <v>29</v>
      </c>
      <c r="L647" s="2" t="s">
        <v>898</v>
      </c>
    </row>
    <row r="648" spans="1:12" ht="15.75" customHeight="1" x14ac:dyDescent="0.3">
      <c r="A648" s="2">
        <v>35</v>
      </c>
      <c r="B648" s="2">
        <v>16</v>
      </c>
      <c r="C648" s="2" t="s">
        <v>1026</v>
      </c>
      <c r="D648" s="2" t="s">
        <v>29</v>
      </c>
      <c r="E648" s="2" t="s">
        <v>29</v>
      </c>
      <c r="F648" s="2">
        <v>0.96219999999999994</v>
      </c>
      <c r="G648" s="2">
        <v>0.1608882694837688</v>
      </c>
      <c r="H648" s="2">
        <v>0.92439999999999989</v>
      </c>
      <c r="I648" s="2">
        <v>3.78E-2</v>
      </c>
      <c r="J648" s="2">
        <v>0.78280000000000005</v>
      </c>
      <c r="K648" s="2" t="s">
        <v>29</v>
      </c>
      <c r="L648" s="2" t="s">
        <v>898</v>
      </c>
    </row>
    <row r="649" spans="1:12" ht="15.75" customHeight="1" x14ac:dyDescent="0.3">
      <c r="A649" s="2">
        <v>35</v>
      </c>
      <c r="B649" s="2">
        <v>17</v>
      </c>
      <c r="C649" s="2" t="s">
        <v>1027</v>
      </c>
      <c r="D649" s="2" t="s">
        <v>29</v>
      </c>
      <c r="E649" s="2" t="s">
        <v>29</v>
      </c>
      <c r="F649" s="2">
        <v>0.94669999999999999</v>
      </c>
      <c r="G649" s="2">
        <v>0.20811957328792191</v>
      </c>
      <c r="H649" s="2">
        <v>0.89339999999999997</v>
      </c>
      <c r="I649" s="2">
        <v>5.33E-2</v>
      </c>
      <c r="J649" s="2">
        <v>0.88290000000000002</v>
      </c>
      <c r="K649" s="2" t="s">
        <v>29</v>
      </c>
      <c r="L649" s="2" t="s">
        <v>898</v>
      </c>
    </row>
    <row r="650" spans="1:12" ht="15.75" customHeight="1" x14ac:dyDescent="0.3">
      <c r="A650" s="2">
        <v>35</v>
      </c>
      <c r="B650" s="2">
        <v>18</v>
      </c>
      <c r="C650" s="2" t="s">
        <v>495</v>
      </c>
      <c r="D650" s="2" t="s">
        <v>29</v>
      </c>
      <c r="E650" s="2" t="s">
        <v>29</v>
      </c>
      <c r="F650" s="2">
        <v>0.97340000000000004</v>
      </c>
      <c r="G650" s="2">
        <v>0.1227170926336542</v>
      </c>
      <c r="H650" s="2">
        <v>0.94680000000000009</v>
      </c>
      <c r="I650" s="2">
        <v>2.6599999999999999E-2</v>
      </c>
      <c r="J650" s="2">
        <v>0.82520000000000004</v>
      </c>
      <c r="K650" s="2" t="s">
        <v>29</v>
      </c>
      <c r="L650" s="2" t="s">
        <v>898</v>
      </c>
    </row>
    <row r="651" spans="1:12" ht="15.75" customHeight="1" x14ac:dyDescent="0.3">
      <c r="A651" s="2">
        <v>35</v>
      </c>
      <c r="B651" s="2">
        <v>19</v>
      </c>
      <c r="C651" s="2" t="s">
        <v>286</v>
      </c>
      <c r="D651" s="2" t="s">
        <v>29</v>
      </c>
      <c r="E651" s="2" t="s">
        <v>29</v>
      </c>
      <c r="F651" s="2">
        <v>0.98719999999999997</v>
      </c>
      <c r="G651" s="2">
        <v>6.8504097403500885E-2</v>
      </c>
      <c r="H651" s="2">
        <v>0.97439999999999993</v>
      </c>
      <c r="I651" s="2">
        <v>1.2800000000000001E-2</v>
      </c>
      <c r="J651" s="2">
        <v>0.29139999999999999</v>
      </c>
      <c r="K651" s="2" t="s">
        <v>29</v>
      </c>
      <c r="L651" s="2" t="s">
        <v>898</v>
      </c>
    </row>
    <row r="652" spans="1:12" ht="15.75" customHeight="1" x14ac:dyDescent="0.3">
      <c r="A652" s="2">
        <v>35</v>
      </c>
      <c r="B652" s="2">
        <v>20</v>
      </c>
      <c r="C652" s="2" t="s">
        <v>279</v>
      </c>
      <c r="D652" s="2" t="s">
        <v>29</v>
      </c>
      <c r="E652" s="2" t="s">
        <v>29</v>
      </c>
      <c r="F652" s="2">
        <v>0.99770000000000003</v>
      </c>
      <c r="G652" s="2">
        <v>1.6269498928739419E-2</v>
      </c>
      <c r="H652" s="2">
        <v>0.99540000000000006</v>
      </c>
      <c r="I652" s="2">
        <v>2.3E-3</v>
      </c>
      <c r="J652" s="2">
        <v>0.59619999999999995</v>
      </c>
      <c r="K652" s="2" t="s">
        <v>29</v>
      </c>
      <c r="L652" s="2" t="s">
        <v>898</v>
      </c>
    </row>
    <row r="653" spans="1:12" ht="15.75" customHeight="1" x14ac:dyDescent="0.3">
      <c r="A653" s="2">
        <v>35</v>
      </c>
      <c r="B653" s="2">
        <v>21</v>
      </c>
      <c r="C653" s="2" t="s">
        <v>392</v>
      </c>
      <c r="D653" s="2" t="s">
        <v>29</v>
      </c>
      <c r="E653" s="2" t="s">
        <v>29</v>
      </c>
      <c r="F653" s="2">
        <v>0.98509999999999998</v>
      </c>
      <c r="G653" s="2">
        <v>7.746371091456597E-2</v>
      </c>
      <c r="H653" s="2">
        <v>0.97019999999999995</v>
      </c>
      <c r="I653" s="2">
        <v>1.49E-2</v>
      </c>
      <c r="J653" s="2">
        <v>0.83799999999999997</v>
      </c>
      <c r="K653" s="2" t="s">
        <v>29</v>
      </c>
      <c r="L653" s="2" t="s">
        <v>898</v>
      </c>
    </row>
    <row r="654" spans="1:12" ht="15.75" customHeight="1" x14ac:dyDescent="0.3">
      <c r="A654" s="2">
        <v>35</v>
      </c>
      <c r="B654" s="2">
        <v>22</v>
      </c>
      <c r="C654" s="2" t="s">
        <v>393</v>
      </c>
      <c r="D654" s="2" t="s">
        <v>29</v>
      </c>
      <c r="E654" s="2" t="s">
        <v>29</v>
      </c>
      <c r="F654" s="2">
        <v>0.96640000000000004</v>
      </c>
      <c r="G654" s="2">
        <v>0.1470415907446892</v>
      </c>
      <c r="H654" s="2">
        <v>0.93280000000000007</v>
      </c>
      <c r="I654" s="2">
        <v>3.3599999999999998E-2</v>
      </c>
      <c r="J654" s="2">
        <v>4.7399999999999998E-2</v>
      </c>
      <c r="K654" s="2" t="s">
        <v>29</v>
      </c>
      <c r="L654" s="2" t="s">
        <v>898</v>
      </c>
    </row>
    <row r="655" spans="1:12" ht="15.75" customHeight="1" x14ac:dyDescent="0.3">
      <c r="A655" s="2">
        <v>35</v>
      </c>
      <c r="B655" s="2">
        <v>23</v>
      </c>
      <c r="C655" s="2" t="s">
        <v>213</v>
      </c>
      <c r="D655" s="2" t="s">
        <v>29</v>
      </c>
      <c r="E655" s="2" t="s">
        <v>29</v>
      </c>
      <c r="F655" s="2">
        <v>0.99070000000000003</v>
      </c>
      <c r="G655" s="2">
        <v>5.2759610286676271E-2</v>
      </c>
      <c r="H655" s="2">
        <v>0.98140000000000005</v>
      </c>
      <c r="I655" s="2">
        <v>9.2999999999999992E-3</v>
      </c>
      <c r="J655" s="2">
        <v>0.6502</v>
      </c>
      <c r="K655" s="2" t="s">
        <v>29</v>
      </c>
      <c r="L655" s="2" t="s">
        <v>898</v>
      </c>
    </row>
    <row r="656" spans="1:12" ht="15.75" customHeight="1" x14ac:dyDescent="0.3">
      <c r="A656" s="2">
        <v>35</v>
      </c>
      <c r="B656" s="2">
        <v>24</v>
      </c>
      <c r="C656" s="2" t="s">
        <v>1028</v>
      </c>
      <c r="D656" s="2" t="s">
        <v>29</v>
      </c>
      <c r="E656" s="2" t="s">
        <v>29</v>
      </c>
      <c r="F656" s="2">
        <v>0.91220000000000001</v>
      </c>
      <c r="G656" s="2">
        <v>0.29741805815182432</v>
      </c>
      <c r="H656" s="2">
        <v>0.82440000000000002</v>
      </c>
      <c r="I656" s="2">
        <v>8.7800000000000003E-2</v>
      </c>
      <c r="J656" s="2">
        <v>0.67869999999999997</v>
      </c>
      <c r="K656" s="2" t="s">
        <v>29</v>
      </c>
      <c r="L656" s="2" t="s">
        <v>898</v>
      </c>
    </row>
    <row r="657" spans="1:12" ht="15.75" customHeight="1" x14ac:dyDescent="0.3">
      <c r="A657" s="2">
        <v>35</v>
      </c>
      <c r="B657" s="2">
        <v>25</v>
      </c>
      <c r="C657" s="2" t="s">
        <v>497</v>
      </c>
      <c r="D657" s="2" t="s">
        <v>29</v>
      </c>
      <c r="E657" s="2" t="s">
        <v>29</v>
      </c>
      <c r="F657" s="2">
        <v>0.97760000000000002</v>
      </c>
      <c r="G657" s="2">
        <v>0.10723797806686799</v>
      </c>
      <c r="H657" s="2">
        <v>0.95520000000000005</v>
      </c>
      <c r="I657" s="2">
        <v>2.24E-2</v>
      </c>
      <c r="J657" s="2">
        <v>0.57640000000000002</v>
      </c>
      <c r="K657" s="2" t="s">
        <v>29</v>
      </c>
      <c r="L657" s="2" t="s">
        <v>898</v>
      </c>
    </row>
    <row r="658" spans="1:12" ht="15.75" customHeight="1" x14ac:dyDescent="0.3">
      <c r="A658" s="2">
        <v>35</v>
      </c>
      <c r="B658" s="2">
        <v>26</v>
      </c>
      <c r="C658" s="2" t="s">
        <v>1029</v>
      </c>
      <c r="D658" s="2" t="s">
        <v>29</v>
      </c>
      <c r="E658" s="2" t="s">
        <v>29</v>
      </c>
      <c r="F658" s="2">
        <v>0.98299999999999998</v>
      </c>
      <c r="G658" s="2">
        <v>8.6121886828516708E-2</v>
      </c>
      <c r="H658" s="2">
        <v>0.96599999999999997</v>
      </c>
      <c r="I658" s="2">
        <v>1.7000000000000001E-2</v>
      </c>
      <c r="J658" s="2">
        <v>0.74399999999999999</v>
      </c>
      <c r="K658" s="2" t="s">
        <v>29</v>
      </c>
      <c r="L658" s="2" t="s">
        <v>898</v>
      </c>
    </row>
    <row r="659" spans="1:12" ht="15.75" customHeight="1" x14ac:dyDescent="0.3">
      <c r="A659" s="2">
        <v>35</v>
      </c>
      <c r="B659" s="2">
        <v>27</v>
      </c>
      <c r="C659" s="2" t="s">
        <v>499</v>
      </c>
      <c r="D659" s="2" t="s">
        <v>29</v>
      </c>
      <c r="E659" s="2" t="s">
        <v>29</v>
      </c>
      <c r="F659" s="2">
        <v>0.95979999999999999</v>
      </c>
      <c r="G659" s="2">
        <v>0.16857923829671859</v>
      </c>
      <c r="H659" s="2">
        <v>0.91959999999999997</v>
      </c>
      <c r="I659" s="2">
        <v>4.02E-2</v>
      </c>
      <c r="J659" s="2">
        <v>0.1336</v>
      </c>
      <c r="K659" s="2" t="s">
        <v>29</v>
      </c>
      <c r="L659" s="2" t="s">
        <v>898</v>
      </c>
    </row>
    <row r="660" spans="1:12" ht="15.75" customHeight="1" x14ac:dyDescent="0.3">
      <c r="A660" s="2">
        <v>36</v>
      </c>
      <c r="B660" s="2">
        <v>1</v>
      </c>
      <c r="C660" s="2" t="s">
        <v>500</v>
      </c>
      <c r="D660" s="2" t="s">
        <v>29</v>
      </c>
      <c r="E660" s="2" t="s">
        <v>29</v>
      </c>
      <c r="F660" s="2">
        <v>0.82789999999999997</v>
      </c>
      <c r="G660" s="2">
        <v>0.45920045370395951</v>
      </c>
      <c r="H660" s="2">
        <v>0.65579999999999994</v>
      </c>
      <c r="I660" s="2">
        <v>0.1721</v>
      </c>
      <c r="J660" s="2">
        <v>0.98919999999999997</v>
      </c>
      <c r="K660" s="2" t="s">
        <v>29</v>
      </c>
      <c r="L660" s="2" t="s">
        <v>898</v>
      </c>
    </row>
    <row r="661" spans="1:12" ht="15.75" customHeight="1" x14ac:dyDescent="0.3">
      <c r="A661" s="2">
        <v>36</v>
      </c>
      <c r="B661" s="2">
        <v>2</v>
      </c>
      <c r="C661" s="2" t="s">
        <v>501</v>
      </c>
      <c r="D661" s="2" t="s">
        <v>37</v>
      </c>
      <c r="E661" s="2" t="s">
        <v>37</v>
      </c>
      <c r="F661" s="2">
        <v>0.93660022000000009</v>
      </c>
      <c r="G661" s="2">
        <v>0.236221430016369</v>
      </c>
      <c r="H661" s="2">
        <v>0.87320044000000019</v>
      </c>
      <c r="I661" s="2">
        <v>0.95630000000000004</v>
      </c>
      <c r="J661" s="2">
        <v>0.97940000000000005</v>
      </c>
      <c r="K661" s="2" t="s">
        <v>900</v>
      </c>
      <c r="L661" s="2" t="s">
        <v>901</v>
      </c>
    </row>
    <row r="662" spans="1:12" ht="15.75" customHeight="1" x14ac:dyDescent="0.3">
      <c r="A662" s="2">
        <v>36</v>
      </c>
      <c r="B662" s="2">
        <v>3</v>
      </c>
      <c r="C662" s="2" t="s">
        <v>502</v>
      </c>
      <c r="D662" s="2" t="s">
        <v>56</v>
      </c>
      <c r="E662" s="2" t="s">
        <v>56</v>
      </c>
      <c r="F662" s="2">
        <v>0.87245250000000008</v>
      </c>
      <c r="G662" s="2">
        <v>0.38169787067281868</v>
      </c>
      <c r="H662" s="2">
        <v>0.74490500000000015</v>
      </c>
      <c r="I662" s="2">
        <v>0.91500000000000004</v>
      </c>
      <c r="J662" s="2">
        <v>0.95350000000000001</v>
      </c>
      <c r="K662" s="2" t="s">
        <v>900</v>
      </c>
      <c r="L662" s="2" t="s">
        <v>913</v>
      </c>
    </row>
    <row r="663" spans="1:12" ht="15.75" customHeight="1" x14ac:dyDescent="0.3">
      <c r="A663" s="2">
        <v>36</v>
      </c>
      <c r="B663" s="2">
        <v>4</v>
      </c>
      <c r="C663" s="2" t="s">
        <v>114</v>
      </c>
      <c r="D663" s="2" t="s">
        <v>29</v>
      </c>
      <c r="E663" s="2" t="s">
        <v>29</v>
      </c>
      <c r="F663" s="2">
        <v>0.98519999999999996</v>
      </c>
      <c r="G663" s="2">
        <v>7.7044231320803777E-2</v>
      </c>
      <c r="H663" s="2">
        <v>0.97039999999999993</v>
      </c>
      <c r="I663" s="2">
        <v>1.4800000000000001E-2</v>
      </c>
      <c r="J663" s="2">
        <v>0.91610000000000003</v>
      </c>
      <c r="K663" s="2" t="s">
        <v>29</v>
      </c>
      <c r="L663" s="2" t="s">
        <v>898</v>
      </c>
    </row>
    <row r="664" spans="1:12" ht="15.75" customHeight="1" x14ac:dyDescent="0.3">
      <c r="A664" s="2">
        <v>36</v>
      </c>
      <c r="B664" s="2">
        <v>5</v>
      </c>
      <c r="C664" s="2" t="s">
        <v>94</v>
      </c>
      <c r="D664" s="2" t="s">
        <v>54</v>
      </c>
      <c r="E664" s="2" t="s">
        <v>57</v>
      </c>
      <c r="F664" s="2">
        <v>0.76286403000000003</v>
      </c>
      <c r="G664" s="2">
        <v>0.54775607218781719</v>
      </c>
      <c r="H664" s="2">
        <v>0.52572806000000005</v>
      </c>
      <c r="I664" s="2">
        <v>0.83730000000000004</v>
      </c>
      <c r="J664" s="2">
        <v>0.91110000000000002</v>
      </c>
      <c r="K664" s="2" t="s">
        <v>900</v>
      </c>
      <c r="L664" s="2" t="s">
        <v>907</v>
      </c>
    </row>
    <row r="665" spans="1:12" ht="15.75" customHeight="1" x14ac:dyDescent="0.3">
      <c r="A665" s="2">
        <v>36</v>
      </c>
      <c r="B665" s="2">
        <v>6</v>
      </c>
      <c r="C665" s="2" t="s">
        <v>503</v>
      </c>
      <c r="D665" s="2" t="s">
        <v>329</v>
      </c>
      <c r="E665" s="2" t="s">
        <v>117</v>
      </c>
      <c r="F665" s="2">
        <v>4.5512249999999997E-2</v>
      </c>
      <c r="G665" s="2">
        <v>0.1850830433944767</v>
      </c>
      <c r="H665" s="2">
        <v>0.90897550000000005</v>
      </c>
      <c r="I665" s="2">
        <v>0.8669</v>
      </c>
      <c r="J665" s="2">
        <v>5.2499999999999998E-2</v>
      </c>
      <c r="K665" s="2" t="s">
        <v>911</v>
      </c>
      <c r="L665" s="2" t="s">
        <v>907</v>
      </c>
    </row>
    <row r="666" spans="1:12" ht="15.75" customHeight="1" x14ac:dyDescent="0.3">
      <c r="A666" s="2">
        <v>36</v>
      </c>
      <c r="B666" s="2">
        <v>7</v>
      </c>
      <c r="C666" s="2" t="s">
        <v>123</v>
      </c>
      <c r="D666" s="2" t="s">
        <v>29</v>
      </c>
      <c r="E666" s="2" t="s">
        <v>29</v>
      </c>
      <c r="F666" s="2">
        <v>0.86739999999999995</v>
      </c>
      <c r="G666" s="2">
        <v>0.39129948155479538</v>
      </c>
      <c r="H666" s="2">
        <v>0.7347999999999999</v>
      </c>
      <c r="I666" s="2">
        <v>0.1326</v>
      </c>
      <c r="J666" s="2">
        <v>0.76180000000000003</v>
      </c>
      <c r="K666" s="2" t="s">
        <v>29</v>
      </c>
      <c r="L666" s="2" t="s">
        <v>898</v>
      </c>
    </row>
    <row r="667" spans="1:12" ht="15.75" customHeight="1" x14ac:dyDescent="0.3">
      <c r="A667" s="2">
        <v>36</v>
      </c>
      <c r="B667" s="2">
        <v>8</v>
      </c>
      <c r="C667" s="2" t="s">
        <v>1030</v>
      </c>
      <c r="D667" s="2" t="s">
        <v>29</v>
      </c>
      <c r="E667" s="2" t="s">
        <v>29</v>
      </c>
      <c r="F667" s="2">
        <v>0.86109999999999998</v>
      </c>
      <c r="G667" s="2">
        <v>0.40296162992073647</v>
      </c>
      <c r="H667" s="2">
        <v>0.72219999999999995</v>
      </c>
      <c r="I667" s="2">
        <v>0.1389</v>
      </c>
      <c r="J667" s="2">
        <v>0.99160000000000004</v>
      </c>
      <c r="K667" s="2" t="s">
        <v>29</v>
      </c>
      <c r="L667" s="2" t="s">
        <v>898</v>
      </c>
    </row>
    <row r="668" spans="1:12" ht="15.75" customHeight="1" x14ac:dyDescent="0.3">
      <c r="A668" s="2">
        <v>36</v>
      </c>
      <c r="B668" s="2">
        <v>9</v>
      </c>
      <c r="C668" s="2" t="s">
        <v>505</v>
      </c>
      <c r="D668" s="2" t="s">
        <v>29</v>
      </c>
      <c r="E668" s="2" t="s">
        <v>29</v>
      </c>
      <c r="F668" s="2">
        <v>0.98619999999999997</v>
      </c>
      <c r="G668" s="2">
        <v>7.2810935018562228E-2</v>
      </c>
      <c r="H668" s="2">
        <v>0.97239999999999993</v>
      </c>
      <c r="I668" s="2">
        <v>1.38E-2</v>
      </c>
      <c r="J668" s="2">
        <v>0.2717</v>
      </c>
      <c r="K668" s="2" t="s">
        <v>29</v>
      </c>
      <c r="L668" s="2" t="s">
        <v>898</v>
      </c>
    </row>
    <row r="669" spans="1:12" ht="15.75" customHeight="1" x14ac:dyDescent="0.3">
      <c r="A669" s="2">
        <v>36</v>
      </c>
      <c r="B669" s="2">
        <v>10</v>
      </c>
      <c r="C669" s="2" t="s">
        <v>58</v>
      </c>
      <c r="D669" s="2" t="s">
        <v>29</v>
      </c>
      <c r="E669" s="2" t="s">
        <v>29</v>
      </c>
      <c r="F669" s="2">
        <v>0.9919</v>
      </c>
      <c r="G669" s="2">
        <v>4.707582472618476E-2</v>
      </c>
      <c r="H669" s="2">
        <v>0.98380000000000001</v>
      </c>
      <c r="I669" s="2">
        <v>8.0999999999999996E-3</v>
      </c>
      <c r="J669" s="2">
        <v>0.63580000000000003</v>
      </c>
      <c r="K669" s="2" t="s">
        <v>29</v>
      </c>
      <c r="L669" s="2" t="s">
        <v>898</v>
      </c>
    </row>
    <row r="670" spans="1:12" ht="15.75" customHeight="1" x14ac:dyDescent="0.3">
      <c r="A670" s="2">
        <v>36</v>
      </c>
      <c r="B670" s="2">
        <v>11</v>
      </c>
      <c r="C670" s="2" t="s">
        <v>1031</v>
      </c>
      <c r="D670" s="2" t="s">
        <v>29</v>
      </c>
      <c r="E670" s="2" t="s">
        <v>29</v>
      </c>
      <c r="F670" s="2">
        <v>0.97470000000000001</v>
      </c>
      <c r="G670" s="2">
        <v>0.11800407842989789</v>
      </c>
      <c r="H670" s="2">
        <v>0.94940000000000002</v>
      </c>
      <c r="I670" s="2">
        <v>2.53E-2</v>
      </c>
      <c r="J670" s="2">
        <v>0.99170000000000003</v>
      </c>
      <c r="K670" s="2" t="s">
        <v>29</v>
      </c>
      <c r="L670" s="2" t="s">
        <v>898</v>
      </c>
    </row>
    <row r="671" spans="1:12" ht="15.75" customHeight="1" x14ac:dyDescent="0.3">
      <c r="A671" s="2">
        <v>36</v>
      </c>
      <c r="B671" s="2">
        <v>12</v>
      </c>
      <c r="C671" s="2" t="s">
        <v>507</v>
      </c>
      <c r="D671" s="2" t="s">
        <v>29</v>
      </c>
      <c r="E671" s="2" t="s">
        <v>29</v>
      </c>
      <c r="F671" s="2">
        <v>0.98260000000000003</v>
      </c>
      <c r="G671" s="2">
        <v>8.774009434273379E-2</v>
      </c>
      <c r="H671" s="2">
        <v>0.96520000000000006</v>
      </c>
      <c r="I671" s="2">
        <v>1.7399999999999999E-2</v>
      </c>
      <c r="J671" s="2">
        <v>7.1999999999999995E-2</v>
      </c>
      <c r="K671" s="2" t="s">
        <v>29</v>
      </c>
      <c r="L671" s="2" t="s">
        <v>898</v>
      </c>
    </row>
    <row r="672" spans="1:12" ht="15.75" customHeight="1" x14ac:dyDescent="0.3">
      <c r="A672" s="2">
        <v>36</v>
      </c>
      <c r="B672" s="2">
        <v>13</v>
      </c>
      <c r="C672" s="2" t="s">
        <v>508</v>
      </c>
      <c r="D672" s="2" t="s">
        <v>29</v>
      </c>
      <c r="E672" s="2" t="s">
        <v>29</v>
      </c>
      <c r="F672" s="2">
        <v>0.999</v>
      </c>
      <c r="G672" s="2">
        <v>7.9072549122320909E-3</v>
      </c>
      <c r="H672" s="2">
        <v>0.998</v>
      </c>
      <c r="I672" s="2">
        <v>1E-3</v>
      </c>
      <c r="J672" s="2">
        <v>0.1956</v>
      </c>
      <c r="K672" s="2" t="s">
        <v>29</v>
      </c>
      <c r="L672" s="2" t="s">
        <v>898</v>
      </c>
    </row>
    <row r="673" spans="1:12" ht="15.75" customHeight="1" x14ac:dyDescent="0.3">
      <c r="A673" s="2">
        <v>36</v>
      </c>
      <c r="B673" s="2">
        <v>14</v>
      </c>
      <c r="C673" s="2" t="s">
        <v>509</v>
      </c>
      <c r="D673" s="2" t="s">
        <v>29</v>
      </c>
      <c r="E673" s="2" t="s">
        <v>29</v>
      </c>
      <c r="F673" s="2">
        <v>0.99370000000000003</v>
      </c>
      <c r="G673" s="2">
        <v>3.8203508560910163E-2</v>
      </c>
      <c r="H673" s="2">
        <v>0.98740000000000006</v>
      </c>
      <c r="I673" s="2">
        <v>6.3E-3</v>
      </c>
      <c r="J673" s="2">
        <v>0.46289999999999998</v>
      </c>
      <c r="K673" s="2" t="s">
        <v>29</v>
      </c>
      <c r="L673" s="2" t="s">
        <v>898</v>
      </c>
    </row>
    <row r="674" spans="1:12" ht="15.75" customHeight="1" x14ac:dyDescent="0.3">
      <c r="A674" s="2">
        <v>37</v>
      </c>
      <c r="B674" s="2">
        <v>1</v>
      </c>
      <c r="C674" s="2" t="s">
        <v>361</v>
      </c>
      <c r="D674" s="2" t="s">
        <v>29</v>
      </c>
      <c r="E674" s="2" t="s">
        <v>29</v>
      </c>
      <c r="F674" s="2">
        <v>0.95540000000000003</v>
      </c>
      <c r="G674" s="2">
        <v>0.18229725021634649</v>
      </c>
      <c r="H674" s="2">
        <v>0.91080000000000005</v>
      </c>
      <c r="I674" s="2">
        <v>4.4600000000000001E-2</v>
      </c>
      <c r="J674" s="2">
        <v>0.93459999999999999</v>
      </c>
      <c r="K674" s="2" t="s">
        <v>29</v>
      </c>
      <c r="L674" s="2" t="s">
        <v>898</v>
      </c>
    </row>
    <row r="675" spans="1:12" ht="15.75" customHeight="1" x14ac:dyDescent="0.3">
      <c r="A675" s="2">
        <v>37</v>
      </c>
      <c r="B675" s="2">
        <v>2</v>
      </c>
      <c r="C675" s="2" t="s">
        <v>293</v>
      </c>
      <c r="D675" s="2" t="s">
        <v>29</v>
      </c>
      <c r="E675" s="2" t="s">
        <v>29</v>
      </c>
      <c r="F675" s="2">
        <v>0.80979999999999996</v>
      </c>
      <c r="G675" s="2">
        <v>0.48651283657726008</v>
      </c>
      <c r="H675" s="2">
        <v>0.61959999999999993</v>
      </c>
      <c r="I675" s="2">
        <v>0.19020000000000001</v>
      </c>
      <c r="J675" s="2">
        <v>0.99270000000000003</v>
      </c>
      <c r="K675" s="2" t="s">
        <v>29</v>
      </c>
      <c r="L675" s="2" t="s">
        <v>898</v>
      </c>
    </row>
    <row r="676" spans="1:12" ht="15.75" customHeight="1" x14ac:dyDescent="0.3">
      <c r="A676" s="2">
        <v>37</v>
      </c>
      <c r="B676" s="2">
        <v>3</v>
      </c>
      <c r="C676" s="2" t="s">
        <v>294</v>
      </c>
      <c r="D676" s="2" t="s">
        <v>54</v>
      </c>
      <c r="E676" s="2" t="s">
        <v>54</v>
      </c>
      <c r="F676" s="2">
        <v>0.96040832000000009</v>
      </c>
      <c r="G676" s="2">
        <v>0.16664430657734339</v>
      </c>
      <c r="H676" s="2">
        <v>0.92081664000000019</v>
      </c>
      <c r="I676" s="2">
        <v>0.96640000000000004</v>
      </c>
      <c r="J676" s="2">
        <v>0.99380000000000002</v>
      </c>
      <c r="K676" s="2" t="s">
        <v>900</v>
      </c>
      <c r="L676" s="2" t="s">
        <v>905</v>
      </c>
    </row>
    <row r="677" spans="1:12" ht="15.75" customHeight="1" x14ac:dyDescent="0.3">
      <c r="A677" s="2">
        <v>37</v>
      </c>
      <c r="B677" s="2">
        <v>4</v>
      </c>
      <c r="C677" s="2" t="s">
        <v>1032</v>
      </c>
      <c r="D677" s="2" t="s">
        <v>57</v>
      </c>
      <c r="E677" s="2" t="s">
        <v>57</v>
      </c>
      <c r="F677" s="2">
        <v>0.92137190000000002</v>
      </c>
      <c r="G677" s="2">
        <v>0.27540586228424663</v>
      </c>
      <c r="H677" s="2">
        <v>0.84274380000000004</v>
      </c>
      <c r="I677" s="2">
        <v>0.99350000000000005</v>
      </c>
      <c r="J677" s="2">
        <v>0.9274</v>
      </c>
      <c r="K677" s="2" t="s">
        <v>900</v>
      </c>
      <c r="L677" s="2" t="s">
        <v>907</v>
      </c>
    </row>
    <row r="678" spans="1:12" ht="15.75" customHeight="1" x14ac:dyDescent="0.3">
      <c r="A678" s="2">
        <v>37</v>
      </c>
      <c r="B678" s="2">
        <v>5</v>
      </c>
      <c r="C678" s="2" t="s">
        <v>1033</v>
      </c>
      <c r="D678" s="2" t="s">
        <v>75</v>
      </c>
      <c r="E678" s="2" t="s">
        <v>75</v>
      </c>
      <c r="F678" s="2">
        <v>0.83992701999999997</v>
      </c>
      <c r="G678" s="2">
        <v>0.43979087687452451</v>
      </c>
      <c r="H678" s="2">
        <v>0.67985403999999994</v>
      </c>
      <c r="I678" s="2">
        <v>0.87729999999999997</v>
      </c>
      <c r="J678" s="2">
        <v>0.95740000000000003</v>
      </c>
      <c r="K678" s="2" t="s">
        <v>900</v>
      </c>
      <c r="L678" s="2" t="s">
        <v>910</v>
      </c>
    </row>
    <row r="679" spans="1:12" ht="15.75" customHeight="1" x14ac:dyDescent="0.3">
      <c r="A679" s="2">
        <v>37</v>
      </c>
      <c r="B679" s="2">
        <v>6</v>
      </c>
      <c r="C679" s="2" t="s">
        <v>295</v>
      </c>
      <c r="D679" s="2" t="s">
        <v>29</v>
      </c>
      <c r="E679" s="2" t="s">
        <v>29</v>
      </c>
      <c r="F679" s="2">
        <v>0.8871</v>
      </c>
      <c r="G679" s="2">
        <v>0.35253586034507323</v>
      </c>
      <c r="H679" s="2">
        <v>0.7742</v>
      </c>
      <c r="I679" s="2">
        <v>0.1129</v>
      </c>
      <c r="J679" s="2">
        <v>0.84650000000000003</v>
      </c>
      <c r="K679" s="2" t="s">
        <v>29</v>
      </c>
      <c r="L679" s="2" t="s">
        <v>898</v>
      </c>
    </row>
    <row r="680" spans="1:12" ht="15.75" customHeight="1" x14ac:dyDescent="0.3">
      <c r="A680" s="2">
        <v>37</v>
      </c>
      <c r="B680" s="2">
        <v>7</v>
      </c>
      <c r="C680" s="2" t="s">
        <v>511</v>
      </c>
      <c r="D680" s="2" t="s">
        <v>29</v>
      </c>
      <c r="E680" s="2" t="s">
        <v>29</v>
      </c>
      <c r="F680" s="2">
        <v>0.91620000000000001</v>
      </c>
      <c r="G680" s="2">
        <v>0.28795357760772911</v>
      </c>
      <c r="H680" s="2">
        <v>0.83240000000000003</v>
      </c>
      <c r="I680" s="2">
        <v>8.3799999999999999E-2</v>
      </c>
      <c r="J680" s="2">
        <v>0.46710000000000002</v>
      </c>
      <c r="K680" s="2" t="s">
        <v>29</v>
      </c>
      <c r="L680" s="2" t="s">
        <v>898</v>
      </c>
    </row>
    <row r="681" spans="1:12" ht="15.75" customHeight="1" x14ac:dyDescent="0.3">
      <c r="A681" s="2">
        <v>37</v>
      </c>
      <c r="B681" s="2">
        <v>8</v>
      </c>
      <c r="C681" s="2" t="s">
        <v>512</v>
      </c>
      <c r="D681" s="2" t="s">
        <v>29</v>
      </c>
      <c r="E681" s="2" t="s">
        <v>29</v>
      </c>
      <c r="F681" s="2">
        <v>0.96130000000000004</v>
      </c>
      <c r="G681" s="2">
        <v>0.16379044009626101</v>
      </c>
      <c r="H681" s="2">
        <v>0.92260000000000009</v>
      </c>
      <c r="I681" s="2">
        <v>3.8699999999999998E-2</v>
      </c>
      <c r="J681" s="2">
        <v>0.37440000000000001</v>
      </c>
      <c r="K681" s="2" t="s">
        <v>29</v>
      </c>
      <c r="L681" s="2" t="s">
        <v>898</v>
      </c>
    </row>
    <row r="682" spans="1:12" ht="15.75" customHeight="1" x14ac:dyDescent="0.3">
      <c r="A682" s="2">
        <v>37</v>
      </c>
      <c r="B682" s="2">
        <v>9</v>
      </c>
      <c r="C682" s="2" t="s">
        <v>513</v>
      </c>
      <c r="D682" s="2" t="s">
        <v>29</v>
      </c>
      <c r="E682" s="2" t="s">
        <v>29</v>
      </c>
      <c r="F682" s="2">
        <v>0.96499999999999997</v>
      </c>
      <c r="G682" s="2">
        <v>0.15171447883788619</v>
      </c>
      <c r="H682" s="2">
        <v>0.92999999999999994</v>
      </c>
      <c r="I682" s="2">
        <v>3.5000000000000003E-2</v>
      </c>
      <c r="J682" s="2">
        <v>0.64939999999999998</v>
      </c>
      <c r="K682" s="2" t="s">
        <v>29</v>
      </c>
      <c r="L682" s="2" t="s">
        <v>898</v>
      </c>
    </row>
    <row r="683" spans="1:12" ht="15.75" customHeight="1" x14ac:dyDescent="0.3">
      <c r="A683" s="2">
        <v>37</v>
      </c>
      <c r="B683" s="2">
        <v>10</v>
      </c>
      <c r="C683" s="2" t="s">
        <v>511</v>
      </c>
      <c r="D683" s="2" t="s">
        <v>29</v>
      </c>
      <c r="E683" s="2" t="s">
        <v>29</v>
      </c>
      <c r="F683" s="2">
        <v>0.92659999999999998</v>
      </c>
      <c r="G683" s="2">
        <v>0.2623462017419656</v>
      </c>
      <c r="H683" s="2">
        <v>0.85319999999999996</v>
      </c>
      <c r="I683" s="2">
        <v>7.3400000000000007E-2</v>
      </c>
      <c r="J683" s="2">
        <v>0.62680000000000002</v>
      </c>
      <c r="K683" s="2" t="s">
        <v>29</v>
      </c>
      <c r="L683" s="2" t="s">
        <v>898</v>
      </c>
    </row>
    <row r="684" spans="1:12" ht="15.75" customHeight="1" x14ac:dyDescent="0.3">
      <c r="A684" s="2">
        <v>37</v>
      </c>
      <c r="B684" s="2">
        <v>11</v>
      </c>
      <c r="C684" s="2" t="s">
        <v>178</v>
      </c>
      <c r="D684" s="2" t="s">
        <v>29</v>
      </c>
      <c r="E684" s="2" t="s">
        <v>29</v>
      </c>
      <c r="F684" s="2">
        <v>0.90849999999999997</v>
      </c>
      <c r="G684" s="2">
        <v>0.30599460721917082</v>
      </c>
      <c r="H684" s="2">
        <v>0.81699999999999995</v>
      </c>
      <c r="I684" s="2">
        <v>9.1499999999999998E-2</v>
      </c>
      <c r="J684" s="2">
        <v>0.39169999999999999</v>
      </c>
      <c r="K684" s="2" t="s">
        <v>29</v>
      </c>
      <c r="L684" s="2" t="s">
        <v>898</v>
      </c>
    </row>
    <row r="685" spans="1:12" ht="15.75" customHeight="1" x14ac:dyDescent="0.3">
      <c r="A685" s="2">
        <v>37</v>
      </c>
      <c r="B685" s="2">
        <v>12</v>
      </c>
      <c r="C685" s="2" t="s">
        <v>512</v>
      </c>
      <c r="D685" s="2" t="s">
        <v>29</v>
      </c>
      <c r="E685" s="2" t="s">
        <v>29</v>
      </c>
      <c r="F685" s="2">
        <v>0.96240000000000003</v>
      </c>
      <c r="G685" s="2">
        <v>0.16024033601801749</v>
      </c>
      <c r="H685" s="2">
        <v>0.92480000000000007</v>
      </c>
      <c r="I685" s="2">
        <v>3.7600000000000001E-2</v>
      </c>
      <c r="J685" s="2">
        <v>0.15</v>
      </c>
      <c r="K685" s="2" t="s">
        <v>29</v>
      </c>
      <c r="L685" s="2" t="s">
        <v>898</v>
      </c>
    </row>
    <row r="686" spans="1:12" ht="15.75" customHeight="1" x14ac:dyDescent="0.3">
      <c r="A686" s="2">
        <v>37</v>
      </c>
      <c r="B686" s="2">
        <v>13</v>
      </c>
      <c r="C686" s="2" t="s">
        <v>514</v>
      </c>
      <c r="D686" s="2" t="s">
        <v>29</v>
      </c>
      <c r="E686" s="2" t="s">
        <v>29</v>
      </c>
      <c r="F686" s="2">
        <v>0.98450000000000004</v>
      </c>
      <c r="G686" s="2">
        <v>7.9966435752343329E-2</v>
      </c>
      <c r="H686" s="2">
        <v>0.96900000000000008</v>
      </c>
      <c r="I686" s="2">
        <v>1.55E-2</v>
      </c>
      <c r="J686" s="2">
        <v>0.83020000000000005</v>
      </c>
      <c r="K686" s="2" t="s">
        <v>29</v>
      </c>
      <c r="L686" s="2" t="s">
        <v>898</v>
      </c>
    </row>
    <row r="687" spans="1:12" ht="15.75" customHeight="1" x14ac:dyDescent="0.3">
      <c r="A687" s="2">
        <v>37</v>
      </c>
      <c r="B687" s="2">
        <v>14</v>
      </c>
      <c r="C687" s="2" t="s">
        <v>515</v>
      </c>
      <c r="D687" s="2" t="s">
        <v>29</v>
      </c>
      <c r="E687" s="2" t="s">
        <v>29</v>
      </c>
      <c r="F687" s="2">
        <v>0.90439999999999998</v>
      </c>
      <c r="G687" s="2">
        <v>0.31530619516344383</v>
      </c>
      <c r="H687" s="2">
        <v>0.80879999999999996</v>
      </c>
      <c r="I687" s="2">
        <v>9.5600000000000004E-2</v>
      </c>
      <c r="J687" s="2">
        <v>5.6099999999999997E-2</v>
      </c>
      <c r="K687" s="2" t="s">
        <v>29</v>
      </c>
      <c r="L687" s="2" t="s">
        <v>898</v>
      </c>
    </row>
    <row r="688" spans="1:12" ht="15.75" customHeight="1" x14ac:dyDescent="0.3">
      <c r="A688" s="2">
        <v>37</v>
      </c>
      <c r="B688" s="2">
        <v>15</v>
      </c>
      <c r="C688" s="2" t="s">
        <v>1034</v>
      </c>
      <c r="D688" s="2" t="s">
        <v>29</v>
      </c>
      <c r="E688" s="2" t="s">
        <v>29</v>
      </c>
      <c r="F688" s="2">
        <v>0.91569999999999996</v>
      </c>
      <c r="G688" s="2">
        <v>0.28914785329787612</v>
      </c>
      <c r="H688" s="2">
        <v>0.83139999999999992</v>
      </c>
      <c r="I688" s="2">
        <v>8.43E-2</v>
      </c>
      <c r="J688" s="2">
        <v>0.84730000000000005</v>
      </c>
      <c r="K688" s="2" t="s">
        <v>29</v>
      </c>
      <c r="L688" s="2" t="s">
        <v>898</v>
      </c>
    </row>
    <row r="689" spans="1:12" ht="15.75" customHeight="1" x14ac:dyDescent="0.3">
      <c r="A689" s="2">
        <v>37</v>
      </c>
      <c r="B689" s="2">
        <v>16</v>
      </c>
      <c r="C689" s="2" t="s">
        <v>517</v>
      </c>
      <c r="D689" s="2" t="s">
        <v>29</v>
      </c>
      <c r="E689" s="2" t="s">
        <v>29</v>
      </c>
      <c r="F689" s="2">
        <v>0.96230000000000004</v>
      </c>
      <c r="G689" s="2">
        <v>0.16056444057292801</v>
      </c>
      <c r="H689" s="2">
        <v>0.92460000000000009</v>
      </c>
      <c r="I689" s="2">
        <v>3.7699999999999997E-2</v>
      </c>
      <c r="J689" s="2">
        <v>0.20599999999999999</v>
      </c>
      <c r="K689" s="2" t="s">
        <v>29</v>
      </c>
      <c r="L689" s="2" t="s">
        <v>898</v>
      </c>
    </row>
    <row r="690" spans="1:12" ht="15.75" customHeight="1" x14ac:dyDescent="0.3">
      <c r="A690" s="2">
        <v>38</v>
      </c>
      <c r="B690" s="2">
        <v>1</v>
      </c>
      <c r="C690" s="2" t="s">
        <v>1035</v>
      </c>
      <c r="D690" s="2" t="s">
        <v>29</v>
      </c>
      <c r="E690" s="2" t="s">
        <v>37</v>
      </c>
      <c r="F690" s="2">
        <v>0.90865624</v>
      </c>
      <c r="G690" s="2">
        <v>0.30563581828385511</v>
      </c>
      <c r="H690" s="2">
        <v>0.81731248000000001</v>
      </c>
      <c r="I690" s="2">
        <v>0.9224</v>
      </c>
      <c r="J690" s="2">
        <v>0.98509999999999998</v>
      </c>
      <c r="K690" s="2" t="s">
        <v>900</v>
      </c>
      <c r="L690" s="2" t="s">
        <v>901</v>
      </c>
    </row>
    <row r="691" spans="1:12" ht="15.75" customHeight="1" x14ac:dyDescent="0.3">
      <c r="A691" s="2">
        <v>38</v>
      </c>
      <c r="B691" s="2">
        <v>2</v>
      </c>
      <c r="C691" s="2" t="s">
        <v>519</v>
      </c>
      <c r="D691" s="2" t="s">
        <v>29</v>
      </c>
      <c r="E691" s="2" t="s">
        <v>29</v>
      </c>
      <c r="F691" s="2">
        <v>0.9012</v>
      </c>
      <c r="G691" s="2">
        <v>0.3224382750799093</v>
      </c>
      <c r="H691" s="2">
        <v>0.8024</v>
      </c>
      <c r="I691" s="2">
        <v>9.8799999999999999E-2</v>
      </c>
      <c r="J691" s="2">
        <v>0.8427</v>
      </c>
      <c r="K691" s="2" t="s">
        <v>29</v>
      </c>
      <c r="L691" s="2" t="s">
        <v>898</v>
      </c>
    </row>
    <row r="692" spans="1:12" ht="15.75" customHeight="1" x14ac:dyDescent="0.3">
      <c r="A692" s="2">
        <v>38</v>
      </c>
      <c r="B692" s="2">
        <v>3</v>
      </c>
      <c r="C692" s="2" t="s">
        <v>203</v>
      </c>
      <c r="D692" s="2" t="s">
        <v>29</v>
      </c>
      <c r="E692" s="2" t="s">
        <v>29</v>
      </c>
      <c r="F692" s="2">
        <v>0.97599999999999998</v>
      </c>
      <c r="G692" s="2">
        <v>0.11322250251460821</v>
      </c>
      <c r="H692" s="2">
        <v>0.95199999999999996</v>
      </c>
      <c r="I692" s="2">
        <v>2.4E-2</v>
      </c>
      <c r="J692" s="2">
        <v>0.85840000000000005</v>
      </c>
      <c r="K692" s="2" t="s">
        <v>29</v>
      </c>
      <c r="L692" s="2" t="s">
        <v>898</v>
      </c>
    </row>
    <row r="693" spans="1:12" ht="15.75" customHeight="1" x14ac:dyDescent="0.3">
      <c r="A693" s="2">
        <v>38</v>
      </c>
      <c r="B693" s="2">
        <v>4</v>
      </c>
      <c r="C693" s="2" t="s">
        <v>520</v>
      </c>
      <c r="D693" s="2" t="s">
        <v>29</v>
      </c>
      <c r="E693" s="2" t="s">
        <v>29</v>
      </c>
      <c r="F693" s="2">
        <v>0.93389999999999995</v>
      </c>
      <c r="G693" s="2">
        <v>0.2434319735994209</v>
      </c>
      <c r="H693" s="2">
        <v>0.8677999999999999</v>
      </c>
      <c r="I693" s="2">
        <v>6.6100000000000006E-2</v>
      </c>
      <c r="J693" s="2">
        <v>0.74199999999999999</v>
      </c>
      <c r="K693" s="2" t="s">
        <v>29</v>
      </c>
      <c r="L693" s="2" t="s">
        <v>898</v>
      </c>
    </row>
    <row r="694" spans="1:12" ht="15.75" customHeight="1" x14ac:dyDescent="0.3">
      <c r="A694" s="2">
        <v>38</v>
      </c>
      <c r="B694" s="2">
        <v>5</v>
      </c>
      <c r="C694" s="2" t="s">
        <v>1036</v>
      </c>
      <c r="D694" s="2" t="s">
        <v>37</v>
      </c>
      <c r="E694" s="2" t="s">
        <v>37</v>
      </c>
      <c r="F694" s="2">
        <v>0.93864839999999994</v>
      </c>
      <c r="G694" s="2">
        <v>0.23067041476952641</v>
      </c>
      <c r="H694" s="2">
        <v>0.87729679999999988</v>
      </c>
      <c r="I694" s="2">
        <v>0.95799999999999996</v>
      </c>
      <c r="J694" s="2">
        <v>0.9798</v>
      </c>
      <c r="K694" s="2" t="s">
        <v>900</v>
      </c>
      <c r="L694" s="2" t="s">
        <v>901</v>
      </c>
    </row>
    <row r="695" spans="1:12" ht="15.75" customHeight="1" x14ac:dyDescent="0.3">
      <c r="A695" s="2">
        <v>38</v>
      </c>
      <c r="B695" s="2">
        <v>6</v>
      </c>
      <c r="C695" s="2" t="s">
        <v>519</v>
      </c>
      <c r="D695" s="2" t="s">
        <v>29</v>
      </c>
      <c r="E695" s="2" t="s">
        <v>29</v>
      </c>
      <c r="F695" s="2">
        <v>0.95</v>
      </c>
      <c r="G695" s="2">
        <v>0.19851524314587271</v>
      </c>
      <c r="H695" s="2">
        <v>0.89999999999999991</v>
      </c>
      <c r="I695" s="2">
        <v>0.05</v>
      </c>
      <c r="J695" s="2">
        <v>0.86980000000000002</v>
      </c>
      <c r="K695" s="2" t="s">
        <v>29</v>
      </c>
      <c r="L695" s="2" t="s">
        <v>898</v>
      </c>
    </row>
    <row r="696" spans="1:12" ht="15.75" customHeight="1" x14ac:dyDescent="0.3">
      <c r="A696" s="2">
        <v>38</v>
      </c>
      <c r="B696" s="2">
        <v>7</v>
      </c>
      <c r="C696" s="2" t="s">
        <v>1037</v>
      </c>
      <c r="D696" s="2" t="s">
        <v>29</v>
      </c>
      <c r="E696" s="2" t="s">
        <v>29</v>
      </c>
      <c r="F696" s="2">
        <v>0.98799999999999999</v>
      </c>
      <c r="G696" s="2">
        <v>6.5001893609787684E-2</v>
      </c>
      <c r="H696" s="2">
        <v>0.97599999999999998</v>
      </c>
      <c r="I696" s="2">
        <v>1.2E-2</v>
      </c>
      <c r="J696" s="2">
        <v>0.90459999999999996</v>
      </c>
      <c r="K696" s="2" t="s">
        <v>29</v>
      </c>
      <c r="L696" s="2" t="s">
        <v>898</v>
      </c>
    </row>
    <row r="697" spans="1:12" ht="15.75" customHeight="1" x14ac:dyDescent="0.3">
      <c r="A697" s="2">
        <v>38</v>
      </c>
      <c r="B697" s="2">
        <v>8</v>
      </c>
      <c r="C697" s="2" t="s">
        <v>1038</v>
      </c>
      <c r="D697" s="2" t="s">
        <v>75</v>
      </c>
      <c r="E697" s="2" t="s">
        <v>37</v>
      </c>
      <c r="F697" s="2">
        <v>0.94344777999999996</v>
      </c>
      <c r="G697" s="2">
        <v>0.21737350483583581</v>
      </c>
      <c r="H697" s="2">
        <v>0.88689555999999992</v>
      </c>
      <c r="I697" s="2">
        <v>0.95509999999999995</v>
      </c>
      <c r="J697" s="2">
        <v>0.98780000000000001</v>
      </c>
      <c r="K697" s="2" t="s">
        <v>900</v>
      </c>
      <c r="L697" s="2" t="s">
        <v>901</v>
      </c>
    </row>
    <row r="698" spans="1:12" ht="15.75" customHeight="1" x14ac:dyDescent="0.3">
      <c r="A698" s="2">
        <v>38</v>
      </c>
      <c r="B698" s="2">
        <v>9</v>
      </c>
      <c r="C698" s="2" t="s">
        <v>524</v>
      </c>
      <c r="D698" s="2" t="s">
        <v>78</v>
      </c>
      <c r="E698" s="2" t="s">
        <v>104</v>
      </c>
      <c r="F698" s="2">
        <v>2.6787149999999999E-2</v>
      </c>
      <c r="G698" s="2">
        <v>0.1233901360814738</v>
      </c>
      <c r="H698" s="2">
        <v>0.94642570000000004</v>
      </c>
      <c r="I698" s="2">
        <v>0.93989999999999996</v>
      </c>
      <c r="J698" s="2">
        <v>2.8500000000000001E-2</v>
      </c>
      <c r="K698" s="2" t="s">
        <v>911</v>
      </c>
      <c r="L698" s="2" t="s">
        <v>901</v>
      </c>
    </row>
    <row r="699" spans="1:12" ht="15.75" customHeight="1" x14ac:dyDescent="0.3">
      <c r="A699" s="2">
        <v>38</v>
      </c>
      <c r="B699" s="2">
        <v>10</v>
      </c>
      <c r="C699" s="2" t="s">
        <v>519</v>
      </c>
      <c r="D699" s="2" t="s">
        <v>29</v>
      </c>
      <c r="E699" s="2" t="s">
        <v>29</v>
      </c>
      <c r="F699" s="2">
        <v>0.93900000000000006</v>
      </c>
      <c r="G699" s="2">
        <v>0.22971023809100599</v>
      </c>
      <c r="H699" s="2">
        <v>0.87800000000000011</v>
      </c>
      <c r="I699" s="2">
        <v>6.0999999999999999E-2</v>
      </c>
      <c r="J699" s="2">
        <v>0.86560000000000004</v>
      </c>
      <c r="K699" s="2" t="s">
        <v>29</v>
      </c>
      <c r="L699" s="2" t="s">
        <v>898</v>
      </c>
    </row>
    <row r="700" spans="1:12" ht="15.75" customHeight="1" x14ac:dyDescent="0.3">
      <c r="A700" s="2">
        <v>38</v>
      </c>
      <c r="B700" s="2">
        <v>11</v>
      </c>
      <c r="C700" s="2" t="s">
        <v>1039</v>
      </c>
      <c r="D700" s="2" t="s">
        <v>37</v>
      </c>
      <c r="E700" s="2" t="s">
        <v>37</v>
      </c>
      <c r="F700" s="2">
        <v>0.89615741000000004</v>
      </c>
      <c r="G700" s="2">
        <v>0.33344489200607158</v>
      </c>
      <c r="H700" s="2">
        <v>0.79231482000000009</v>
      </c>
      <c r="I700" s="2">
        <v>0.91810000000000003</v>
      </c>
      <c r="J700" s="2">
        <v>0.97609999999999997</v>
      </c>
      <c r="K700" s="2" t="s">
        <v>900</v>
      </c>
      <c r="L700" s="2" t="s">
        <v>901</v>
      </c>
    </row>
    <row r="701" spans="1:12" ht="15.75" customHeight="1" x14ac:dyDescent="0.3">
      <c r="A701" s="2">
        <v>39</v>
      </c>
      <c r="B701" s="2">
        <v>1</v>
      </c>
      <c r="C701" s="2" t="s">
        <v>526</v>
      </c>
      <c r="D701" s="2" t="s">
        <v>29</v>
      </c>
      <c r="E701" s="2" t="s">
        <v>29</v>
      </c>
      <c r="F701" s="2">
        <v>0.97609999999999997</v>
      </c>
      <c r="G701" s="2">
        <v>0.1128517478929363</v>
      </c>
      <c r="H701" s="2">
        <v>0.95219999999999994</v>
      </c>
      <c r="I701" s="2">
        <v>2.3900000000000001E-2</v>
      </c>
      <c r="J701" s="2">
        <v>0.93899999999999995</v>
      </c>
      <c r="K701" s="2" t="s">
        <v>29</v>
      </c>
      <c r="L701" s="2" t="s">
        <v>898</v>
      </c>
    </row>
    <row r="702" spans="1:12" ht="15.75" customHeight="1" x14ac:dyDescent="0.3">
      <c r="A702" s="2">
        <v>39</v>
      </c>
      <c r="B702" s="2">
        <v>2</v>
      </c>
      <c r="C702" s="2" t="s">
        <v>343</v>
      </c>
      <c r="D702" s="2" t="s">
        <v>37</v>
      </c>
      <c r="E702" s="2" t="s">
        <v>37</v>
      </c>
      <c r="F702" s="2">
        <v>0.89071359999999999</v>
      </c>
      <c r="G702" s="2">
        <v>0.34502077818640281</v>
      </c>
      <c r="H702" s="2">
        <v>0.78142719999999999</v>
      </c>
      <c r="I702" s="2">
        <v>0.89600000000000002</v>
      </c>
      <c r="J702" s="2">
        <v>0.99409999999999998</v>
      </c>
      <c r="K702" s="2" t="s">
        <v>900</v>
      </c>
      <c r="L702" s="2" t="s">
        <v>901</v>
      </c>
    </row>
    <row r="703" spans="1:12" ht="15.75" customHeight="1" x14ac:dyDescent="0.3">
      <c r="A703" s="2">
        <v>39</v>
      </c>
      <c r="B703" s="2">
        <v>3</v>
      </c>
      <c r="C703" s="2" t="s">
        <v>344</v>
      </c>
      <c r="D703" s="2" t="s">
        <v>104</v>
      </c>
      <c r="E703" s="2" t="s">
        <v>104</v>
      </c>
      <c r="F703" s="2">
        <v>4.8525989999999991E-2</v>
      </c>
      <c r="G703" s="2">
        <v>0.1941520239433043</v>
      </c>
      <c r="H703" s="2">
        <v>0.90294801999999996</v>
      </c>
      <c r="I703" s="2">
        <v>0.98429999999999995</v>
      </c>
      <c r="J703" s="2">
        <v>4.9299999999999997E-2</v>
      </c>
      <c r="K703" s="2" t="s">
        <v>911</v>
      </c>
      <c r="L703" s="2" t="s">
        <v>901</v>
      </c>
    </row>
    <row r="704" spans="1:12" ht="15.75" customHeight="1" x14ac:dyDescent="0.3">
      <c r="A704" s="2">
        <v>39</v>
      </c>
      <c r="B704" s="2">
        <v>4</v>
      </c>
      <c r="C704" s="2" t="s">
        <v>527</v>
      </c>
      <c r="D704" s="2" t="s">
        <v>54</v>
      </c>
      <c r="E704" s="2" t="s">
        <v>54</v>
      </c>
      <c r="F704" s="2">
        <v>0.87478524000000002</v>
      </c>
      <c r="G704" s="2">
        <v>0.37718785398067778</v>
      </c>
      <c r="H704" s="2">
        <v>0.74957048000000004</v>
      </c>
      <c r="I704" s="2">
        <v>0.88380000000000003</v>
      </c>
      <c r="J704" s="2">
        <v>0.98980000000000001</v>
      </c>
      <c r="K704" s="2" t="s">
        <v>900</v>
      </c>
      <c r="L704" s="2" t="s">
        <v>905</v>
      </c>
    </row>
    <row r="705" spans="1:12" ht="15.75" customHeight="1" x14ac:dyDescent="0.3">
      <c r="A705" s="2">
        <v>39</v>
      </c>
      <c r="B705" s="2">
        <v>5</v>
      </c>
      <c r="C705" s="2" t="s">
        <v>1040</v>
      </c>
      <c r="D705" s="2" t="s">
        <v>57</v>
      </c>
      <c r="E705" s="2" t="s">
        <v>57</v>
      </c>
      <c r="F705" s="2">
        <v>0.93670606000000001</v>
      </c>
      <c r="G705" s="2">
        <v>0.2359363300987258</v>
      </c>
      <c r="H705" s="2">
        <v>0.87341212000000001</v>
      </c>
      <c r="I705" s="2">
        <v>0.96260000000000001</v>
      </c>
      <c r="J705" s="2">
        <v>0.97309999999999997</v>
      </c>
      <c r="K705" s="2" t="s">
        <v>900</v>
      </c>
      <c r="L705" s="2" t="s">
        <v>907</v>
      </c>
    </row>
    <row r="706" spans="1:12" ht="15.75" customHeight="1" x14ac:dyDescent="0.3">
      <c r="A706" s="2">
        <v>39</v>
      </c>
      <c r="B706" s="2">
        <v>6</v>
      </c>
      <c r="C706" s="2" t="s">
        <v>201</v>
      </c>
      <c r="D706" s="2" t="s">
        <v>29</v>
      </c>
      <c r="E706" s="2" t="s">
        <v>29</v>
      </c>
      <c r="F706" s="2">
        <v>0.93610000000000004</v>
      </c>
      <c r="G706" s="2">
        <v>0.23756631871736791</v>
      </c>
      <c r="H706" s="2">
        <v>0.87220000000000009</v>
      </c>
      <c r="I706" s="2">
        <v>6.3899999999999998E-2</v>
      </c>
      <c r="J706" s="2">
        <v>0.98850000000000005</v>
      </c>
      <c r="K706" s="2" t="s">
        <v>29</v>
      </c>
      <c r="L706" s="2" t="s">
        <v>898</v>
      </c>
    </row>
    <row r="707" spans="1:12" ht="15.75" customHeight="1" x14ac:dyDescent="0.3">
      <c r="A707" s="2">
        <v>39</v>
      </c>
      <c r="B707" s="2">
        <v>7</v>
      </c>
      <c r="C707" s="2" t="s">
        <v>529</v>
      </c>
      <c r="D707" s="2" t="s">
        <v>75</v>
      </c>
      <c r="E707" s="2" t="s">
        <v>29</v>
      </c>
      <c r="F707" s="2">
        <v>0.80200000000000005</v>
      </c>
      <c r="G707" s="2">
        <v>0.49761730319567432</v>
      </c>
      <c r="H707" s="2">
        <v>0.60400000000000009</v>
      </c>
      <c r="I707" s="2">
        <v>0.19800000000000001</v>
      </c>
      <c r="J707" s="2">
        <v>0.99009999999999998</v>
      </c>
      <c r="K707" s="2" t="s">
        <v>29</v>
      </c>
      <c r="L707" s="2" t="s">
        <v>898</v>
      </c>
    </row>
    <row r="708" spans="1:12" ht="15.75" customHeight="1" x14ac:dyDescent="0.3">
      <c r="A708" s="2">
        <v>39</v>
      </c>
      <c r="B708" s="2">
        <v>8</v>
      </c>
      <c r="C708" s="2" t="s">
        <v>936</v>
      </c>
      <c r="D708" s="2" t="s">
        <v>78</v>
      </c>
      <c r="E708" s="2" t="s">
        <v>37</v>
      </c>
      <c r="F708" s="2">
        <v>0.73569573999999993</v>
      </c>
      <c r="G708" s="2">
        <v>0.57751106200763602</v>
      </c>
      <c r="H708" s="2">
        <v>0.47139147999999992</v>
      </c>
      <c r="I708" s="2">
        <v>0.97909999999999997</v>
      </c>
      <c r="J708" s="2">
        <v>0.75139999999999996</v>
      </c>
      <c r="K708" s="2" t="s">
        <v>900</v>
      </c>
      <c r="L708" s="2" t="s">
        <v>901</v>
      </c>
    </row>
    <row r="709" spans="1:12" ht="15.75" customHeight="1" x14ac:dyDescent="0.3">
      <c r="A709" s="2">
        <v>39</v>
      </c>
      <c r="B709" s="2">
        <v>9</v>
      </c>
      <c r="C709" s="2" t="s">
        <v>450</v>
      </c>
      <c r="D709" s="2" t="s">
        <v>29</v>
      </c>
      <c r="E709" s="2" t="s">
        <v>29</v>
      </c>
      <c r="F709" s="2">
        <v>0.99239999999999995</v>
      </c>
      <c r="G709" s="2">
        <v>4.4656059798884089E-2</v>
      </c>
      <c r="H709" s="2">
        <v>0.9847999999999999</v>
      </c>
      <c r="I709" s="2">
        <v>7.6E-3</v>
      </c>
      <c r="J709" s="2">
        <v>0.44500000000000001</v>
      </c>
      <c r="K709" s="2" t="s">
        <v>29</v>
      </c>
      <c r="L709" s="2" t="s">
        <v>898</v>
      </c>
    </row>
    <row r="710" spans="1:12" ht="15.75" customHeight="1" x14ac:dyDescent="0.3">
      <c r="A710" s="2">
        <v>39</v>
      </c>
      <c r="B710" s="2">
        <v>10</v>
      </c>
      <c r="C710" s="2" t="s">
        <v>1041</v>
      </c>
      <c r="D710" s="2" t="s">
        <v>29</v>
      </c>
      <c r="E710" s="2" t="s">
        <v>29</v>
      </c>
      <c r="F710" s="2">
        <v>0.98750000000000004</v>
      </c>
      <c r="G710" s="2">
        <v>6.7196880162697675E-2</v>
      </c>
      <c r="H710" s="2">
        <v>0.97500000000000009</v>
      </c>
      <c r="I710" s="2">
        <v>1.2500000000000001E-2</v>
      </c>
      <c r="J710" s="2">
        <v>0.5575</v>
      </c>
      <c r="K710" s="2" t="s">
        <v>29</v>
      </c>
      <c r="L710" s="2" t="s">
        <v>898</v>
      </c>
    </row>
    <row r="711" spans="1:12" ht="15.75" customHeight="1" x14ac:dyDescent="0.3">
      <c r="A711" s="2">
        <v>39</v>
      </c>
      <c r="B711" s="2">
        <v>11</v>
      </c>
      <c r="C711" s="2" t="s">
        <v>531</v>
      </c>
      <c r="D711" s="2" t="s">
        <v>29</v>
      </c>
      <c r="E711" s="2" t="s">
        <v>29</v>
      </c>
      <c r="F711" s="2">
        <v>0.98680000000000001</v>
      </c>
      <c r="G711" s="2">
        <v>7.0236001453765337E-2</v>
      </c>
      <c r="H711" s="2">
        <v>0.97360000000000002</v>
      </c>
      <c r="I711" s="2">
        <v>1.32E-2</v>
      </c>
      <c r="J711" s="2">
        <v>0.88180000000000003</v>
      </c>
      <c r="K711" s="2" t="s">
        <v>29</v>
      </c>
      <c r="L711" s="2" t="s">
        <v>898</v>
      </c>
    </row>
    <row r="712" spans="1:12" ht="15.75" customHeight="1" x14ac:dyDescent="0.3">
      <c r="A712" s="2">
        <v>39</v>
      </c>
      <c r="B712" s="2">
        <v>12</v>
      </c>
      <c r="C712" s="2" t="s">
        <v>532</v>
      </c>
      <c r="D712" s="2" t="s">
        <v>29</v>
      </c>
      <c r="E712" s="2" t="s">
        <v>29</v>
      </c>
      <c r="F712" s="2">
        <v>0.95130000000000003</v>
      </c>
      <c r="G712" s="2">
        <v>0.19466953500375789</v>
      </c>
      <c r="H712" s="2">
        <v>0.90260000000000007</v>
      </c>
      <c r="I712" s="2">
        <v>4.87E-2</v>
      </c>
      <c r="J712" s="2">
        <v>0.1037</v>
      </c>
      <c r="K712" s="2" t="s">
        <v>29</v>
      </c>
      <c r="L712" s="2" t="s">
        <v>898</v>
      </c>
    </row>
    <row r="713" spans="1:12" ht="15.75" customHeight="1" x14ac:dyDescent="0.3">
      <c r="A713" s="2">
        <v>40</v>
      </c>
      <c r="B713" s="2">
        <v>1</v>
      </c>
      <c r="C713" s="2" t="s">
        <v>50</v>
      </c>
      <c r="D713" s="2" t="s">
        <v>29</v>
      </c>
      <c r="E713" s="2" t="s">
        <v>29</v>
      </c>
      <c r="F713" s="2">
        <v>0.98140000000000005</v>
      </c>
      <c r="G713" s="2">
        <v>9.2539380024955473E-2</v>
      </c>
      <c r="H713" s="2">
        <v>0.9628000000000001</v>
      </c>
      <c r="I713" s="2">
        <v>1.8599999999999998E-2</v>
      </c>
      <c r="J713" s="2">
        <v>0.95420000000000005</v>
      </c>
      <c r="K713" s="2" t="s">
        <v>29</v>
      </c>
      <c r="L713" s="2" t="s">
        <v>898</v>
      </c>
    </row>
    <row r="714" spans="1:12" ht="15.75" customHeight="1" x14ac:dyDescent="0.3">
      <c r="A714" s="2">
        <v>40</v>
      </c>
      <c r="B714" s="2">
        <v>2</v>
      </c>
      <c r="C714" s="2" t="s">
        <v>533</v>
      </c>
      <c r="D714" s="2" t="s">
        <v>29</v>
      </c>
      <c r="E714" s="2" t="s">
        <v>29</v>
      </c>
      <c r="F714" s="2">
        <v>0.9819</v>
      </c>
      <c r="G714" s="2">
        <v>9.0549561934345268E-2</v>
      </c>
      <c r="H714" s="2">
        <v>0.96379999999999999</v>
      </c>
      <c r="I714" s="2">
        <v>1.8100000000000002E-2</v>
      </c>
      <c r="J714" s="2">
        <v>0.82110000000000005</v>
      </c>
      <c r="K714" s="2" t="s">
        <v>29</v>
      </c>
      <c r="L714" s="2" t="s">
        <v>898</v>
      </c>
    </row>
    <row r="715" spans="1:12" ht="15.75" customHeight="1" x14ac:dyDescent="0.3">
      <c r="A715" s="2">
        <v>40</v>
      </c>
      <c r="B715" s="2">
        <v>3</v>
      </c>
      <c r="C715" s="2" t="s">
        <v>534</v>
      </c>
      <c r="D715" s="2" t="s">
        <v>29</v>
      </c>
      <c r="E715" s="2" t="s">
        <v>29</v>
      </c>
      <c r="F715" s="2">
        <v>0.97589999999999999</v>
      </c>
      <c r="G715" s="2">
        <v>0.11359283022250601</v>
      </c>
      <c r="H715" s="2">
        <v>0.95179999999999998</v>
      </c>
      <c r="I715" s="2">
        <v>2.41E-2</v>
      </c>
      <c r="J715" s="2">
        <v>0.95240000000000002</v>
      </c>
      <c r="K715" s="2" t="s">
        <v>29</v>
      </c>
      <c r="L715" s="2" t="s">
        <v>898</v>
      </c>
    </row>
    <row r="716" spans="1:12" ht="15.75" customHeight="1" x14ac:dyDescent="0.3">
      <c r="A716" s="2">
        <v>40</v>
      </c>
      <c r="B716" s="2">
        <v>4</v>
      </c>
      <c r="C716" s="2" t="s">
        <v>535</v>
      </c>
      <c r="D716" s="2" t="s">
        <v>29</v>
      </c>
      <c r="E716" s="2" t="s">
        <v>29</v>
      </c>
      <c r="F716" s="2">
        <v>0.83909999999999996</v>
      </c>
      <c r="G716" s="2">
        <v>0.44115927563793311</v>
      </c>
      <c r="H716" s="2">
        <v>0.67819999999999991</v>
      </c>
      <c r="I716" s="2">
        <v>0.16089999999999999</v>
      </c>
      <c r="J716" s="2">
        <v>0.97089999999999999</v>
      </c>
      <c r="K716" s="2" t="s">
        <v>29</v>
      </c>
      <c r="L716" s="2" t="s">
        <v>898</v>
      </c>
    </row>
    <row r="717" spans="1:12" ht="15.75" customHeight="1" x14ac:dyDescent="0.3">
      <c r="A717" s="2">
        <v>40</v>
      </c>
      <c r="B717" s="2">
        <v>5</v>
      </c>
      <c r="C717" s="2" t="s">
        <v>536</v>
      </c>
      <c r="D717" s="2" t="s">
        <v>29</v>
      </c>
      <c r="E717" s="2" t="s">
        <v>29</v>
      </c>
      <c r="F717" s="2">
        <v>0.95709999999999995</v>
      </c>
      <c r="G717" s="2">
        <v>0.1770534462654689</v>
      </c>
      <c r="H717" s="2">
        <v>0.9141999999999999</v>
      </c>
      <c r="I717" s="2">
        <v>4.2900000000000001E-2</v>
      </c>
      <c r="J717" s="2">
        <v>0.94889999999999997</v>
      </c>
      <c r="K717" s="2" t="s">
        <v>29</v>
      </c>
      <c r="L717" s="2" t="s">
        <v>898</v>
      </c>
    </row>
    <row r="718" spans="1:12" ht="15.75" customHeight="1" x14ac:dyDescent="0.3">
      <c r="A718" s="2">
        <v>40</v>
      </c>
      <c r="B718" s="2">
        <v>6</v>
      </c>
      <c r="C718" s="2" t="s">
        <v>537</v>
      </c>
      <c r="D718" s="2" t="s">
        <v>29</v>
      </c>
      <c r="E718" s="2" t="s">
        <v>29</v>
      </c>
      <c r="F718" s="2">
        <v>0.99160000000000004</v>
      </c>
      <c r="G718" s="2">
        <v>4.8512618613320277E-2</v>
      </c>
      <c r="H718" s="2">
        <v>0.98320000000000007</v>
      </c>
      <c r="I718" s="2">
        <v>8.3999999999999995E-3</v>
      </c>
      <c r="J718" s="2">
        <v>0.94079999999999997</v>
      </c>
      <c r="K718" s="2" t="s">
        <v>29</v>
      </c>
      <c r="L718" s="2" t="s">
        <v>898</v>
      </c>
    </row>
    <row r="719" spans="1:12" ht="15.75" customHeight="1" x14ac:dyDescent="0.3">
      <c r="A719" s="2">
        <v>40</v>
      </c>
      <c r="B719" s="2">
        <v>7</v>
      </c>
      <c r="C719" s="2" t="s">
        <v>193</v>
      </c>
      <c r="D719" s="2" t="s">
        <v>29</v>
      </c>
      <c r="E719" s="2" t="s">
        <v>29</v>
      </c>
      <c r="F719" s="2">
        <v>0.97160000000000002</v>
      </c>
      <c r="G719" s="2">
        <v>0.12913564512980791</v>
      </c>
      <c r="H719" s="2">
        <v>0.94320000000000004</v>
      </c>
      <c r="I719" s="2">
        <v>2.8400000000000002E-2</v>
      </c>
      <c r="J719" s="2">
        <v>0.93679999999999997</v>
      </c>
      <c r="K719" s="2" t="s">
        <v>29</v>
      </c>
      <c r="L719" s="2" t="s">
        <v>898</v>
      </c>
    </row>
    <row r="720" spans="1:12" ht="15.75" customHeight="1" x14ac:dyDescent="0.3">
      <c r="A720" s="2">
        <v>40</v>
      </c>
      <c r="B720" s="2">
        <v>8</v>
      </c>
      <c r="C720" s="2" t="s">
        <v>538</v>
      </c>
      <c r="D720" s="2" t="s">
        <v>29</v>
      </c>
      <c r="E720" s="2" t="s">
        <v>29</v>
      </c>
      <c r="F720" s="2">
        <v>0.95709999999999995</v>
      </c>
      <c r="G720" s="2">
        <v>0.1770534462654689</v>
      </c>
      <c r="H720" s="2">
        <v>0.9141999999999999</v>
      </c>
      <c r="I720" s="2">
        <v>4.2900000000000001E-2</v>
      </c>
      <c r="J720" s="2">
        <v>0.98740000000000006</v>
      </c>
      <c r="K720" s="2" t="s">
        <v>29</v>
      </c>
      <c r="L720" s="2" t="s">
        <v>898</v>
      </c>
    </row>
    <row r="721" spans="1:12" ht="15.75" customHeight="1" x14ac:dyDescent="0.3">
      <c r="A721" s="2">
        <v>40</v>
      </c>
      <c r="B721" s="2">
        <v>9</v>
      </c>
      <c r="C721" s="2" t="s">
        <v>989</v>
      </c>
      <c r="D721" s="2" t="s">
        <v>37</v>
      </c>
      <c r="E721" s="2" t="s">
        <v>37</v>
      </c>
      <c r="F721" s="2">
        <v>0.95257800000000004</v>
      </c>
      <c r="G721" s="2">
        <v>0.19085335120770611</v>
      </c>
      <c r="H721" s="2">
        <v>0.90515600000000007</v>
      </c>
      <c r="I721" s="2">
        <v>0.96220000000000006</v>
      </c>
      <c r="J721" s="2">
        <v>0.99</v>
      </c>
      <c r="K721" s="2" t="s">
        <v>900</v>
      </c>
      <c r="L721" s="2" t="s">
        <v>901</v>
      </c>
    </row>
    <row r="722" spans="1:12" ht="15.75" customHeight="1" x14ac:dyDescent="0.3">
      <c r="A722" s="2">
        <v>40</v>
      </c>
      <c r="B722" s="2">
        <v>10</v>
      </c>
      <c r="C722" s="2" t="s">
        <v>1042</v>
      </c>
      <c r="D722" s="2" t="s">
        <v>29</v>
      </c>
      <c r="E722" s="2" t="s">
        <v>29</v>
      </c>
      <c r="F722" s="2">
        <v>0.97030000000000005</v>
      </c>
      <c r="G722" s="2">
        <v>0.13369778696069429</v>
      </c>
      <c r="H722" s="2">
        <v>0.9406000000000001</v>
      </c>
      <c r="I722" s="2">
        <v>2.9700000000000001E-2</v>
      </c>
      <c r="J722" s="2">
        <v>0.90039999999999998</v>
      </c>
      <c r="K722" s="2" t="s">
        <v>29</v>
      </c>
      <c r="L722" s="2" t="s">
        <v>898</v>
      </c>
    </row>
    <row r="723" spans="1:12" ht="15.75" customHeight="1" x14ac:dyDescent="0.3">
      <c r="A723" s="2">
        <v>40</v>
      </c>
      <c r="B723" s="2">
        <v>11</v>
      </c>
      <c r="C723" s="2" t="s">
        <v>539</v>
      </c>
      <c r="D723" s="2" t="s">
        <v>29</v>
      </c>
      <c r="E723" s="2" t="s">
        <v>29</v>
      </c>
      <c r="F723" s="2">
        <v>0.98699999999999999</v>
      </c>
      <c r="G723" s="2">
        <v>6.9371608214290795E-2</v>
      </c>
      <c r="H723" s="2">
        <v>0.97399999999999998</v>
      </c>
      <c r="I723" s="2">
        <v>1.2999999999999999E-2</v>
      </c>
      <c r="J723" s="2">
        <v>0.87619999999999998</v>
      </c>
      <c r="K723" s="2" t="s">
        <v>29</v>
      </c>
      <c r="L723" s="2" t="s">
        <v>898</v>
      </c>
    </row>
    <row r="724" spans="1:12" ht="15.75" customHeight="1" x14ac:dyDescent="0.3">
      <c r="A724" s="2">
        <v>40</v>
      </c>
      <c r="B724" s="2">
        <v>12</v>
      </c>
      <c r="C724" s="2" t="s">
        <v>540</v>
      </c>
      <c r="D724" s="2" t="s">
        <v>29</v>
      </c>
      <c r="E724" s="2" t="s">
        <v>29</v>
      </c>
      <c r="F724" s="2">
        <v>0.99170000000000003</v>
      </c>
      <c r="G724" s="2">
        <v>4.8034907147390601E-2</v>
      </c>
      <c r="H724" s="2">
        <v>0.98340000000000005</v>
      </c>
      <c r="I724" s="2">
        <v>8.3000000000000001E-3</v>
      </c>
      <c r="J724" s="2">
        <v>0.96960000000000002</v>
      </c>
      <c r="K724" s="2" t="s">
        <v>29</v>
      </c>
      <c r="L724" s="2" t="s">
        <v>898</v>
      </c>
    </row>
    <row r="725" spans="1:12" ht="15.75" customHeight="1" x14ac:dyDescent="0.3">
      <c r="A725" s="2">
        <v>41</v>
      </c>
      <c r="B725" s="2">
        <v>1</v>
      </c>
      <c r="C725" s="2" t="s">
        <v>318</v>
      </c>
      <c r="D725" s="2" t="s">
        <v>29</v>
      </c>
      <c r="E725" s="2" t="s">
        <v>29</v>
      </c>
      <c r="F725" s="2">
        <v>0.93879999999999997</v>
      </c>
      <c r="G725" s="2">
        <v>0.23025667760213431</v>
      </c>
      <c r="H725" s="2">
        <v>0.87759999999999994</v>
      </c>
      <c r="I725" s="2">
        <v>6.1199999999999997E-2</v>
      </c>
      <c r="J725" s="2">
        <v>0.97670000000000001</v>
      </c>
      <c r="K725" s="2" t="s">
        <v>29</v>
      </c>
      <c r="L725" s="2" t="s">
        <v>898</v>
      </c>
    </row>
    <row r="726" spans="1:12" ht="15.75" customHeight="1" x14ac:dyDescent="0.3">
      <c r="A726" s="2">
        <v>41</v>
      </c>
      <c r="B726" s="2">
        <v>2</v>
      </c>
      <c r="C726" s="2" t="s">
        <v>28</v>
      </c>
      <c r="D726" s="2" t="s">
        <v>29</v>
      </c>
      <c r="E726" s="2" t="s">
        <v>29</v>
      </c>
      <c r="F726" s="2">
        <v>0.97489999999999999</v>
      </c>
      <c r="G726" s="2">
        <v>0.1172730002398982</v>
      </c>
      <c r="H726" s="2">
        <v>0.94979999999999998</v>
      </c>
      <c r="I726" s="2">
        <v>2.5100000000000001E-2</v>
      </c>
      <c r="J726" s="2">
        <v>0.94399999999999995</v>
      </c>
      <c r="K726" s="2" t="s">
        <v>29</v>
      </c>
      <c r="L726" s="2" t="s">
        <v>898</v>
      </c>
    </row>
    <row r="727" spans="1:12" ht="15.75" customHeight="1" x14ac:dyDescent="0.3">
      <c r="A727" s="2">
        <v>41</v>
      </c>
      <c r="B727" s="2">
        <v>3</v>
      </c>
      <c r="C727" s="2" t="s">
        <v>101</v>
      </c>
      <c r="D727" s="2" t="s">
        <v>29</v>
      </c>
      <c r="E727" s="2" t="s">
        <v>29</v>
      </c>
      <c r="F727" s="2">
        <v>0.9294</v>
      </c>
      <c r="G727" s="2">
        <v>0.25518820262516778</v>
      </c>
      <c r="H727" s="2">
        <v>0.85880000000000001</v>
      </c>
      <c r="I727" s="2">
        <v>7.0599999999999996E-2</v>
      </c>
      <c r="J727" s="2">
        <v>0.97550000000000003</v>
      </c>
      <c r="K727" s="2" t="s">
        <v>29</v>
      </c>
      <c r="L727" s="2" t="s">
        <v>898</v>
      </c>
    </row>
    <row r="728" spans="1:12" ht="15.75" customHeight="1" x14ac:dyDescent="0.3">
      <c r="A728" s="2">
        <v>41</v>
      </c>
      <c r="B728" s="2">
        <v>4</v>
      </c>
      <c r="C728" s="2" t="s">
        <v>1043</v>
      </c>
      <c r="D728" s="2" t="s">
        <v>29</v>
      </c>
      <c r="E728" s="2" t="s">
        <v>29</v>
      </c>
      <c r="F728" s="2">
        <v>0.88319999999999999</v>
      </c>
      <c r="G728" s="2">
        <v>0.36050035233833883</v>
      </c>
      <c r="H728" s="2">
        <v>0.76639999999999997</v>
      </c>
      <c r="I728" s="2">
        <v>0.1168</v>
      </c>
      <c r="J728" s="2">
        <v>0.95420000000000005</v>
      </c>
      <c r="K728" s="2" t="s">
        <v>29</v>
      </c>
      <c r="L728" s="2" t="s">
        <v>898</v>
      </c>
    </row>
    <row r="729" spans="1:12" ht="15.75" customHeight="1" x14ac:dyDescent="0.3">
      <c r="A729" s="2">
        <v>41</v>
      </c>
      <c r="B729" s="2">
        <v>5</v>
      </c>
      <c r="C729" s="2" t="s">
        <v>542</v>
      </c>
      <c r="D729" s="2" t="s">
        <v>37</v>
      </c>
      <c r="E729" s="2" t="s">
        <v>37</v>
      </c>
      <c r="F729" s="2">
        <v>0.92283899999999996</v>
      </c>
      <c r="G729" s="2">
        <v>0.27178019124358749</v>
      </c>
      <c r="H729" s="2">
        <v>0.84567799999999993</v>
      </c>
      <c r="I729" s="2">
        <v>0.93</v>
      </c>
      <c r="J729" s="2">
        <v>0.99229999999999996</v>
      </c>
      <c r="K729" s="2" t="s">
        <v>900</v>
      </c>
      <c r="L729" s="2" t="s">
        <v>901</v>
      </c>
    </row>
    <row r="730" spans="1:12" ht="15.75" customHeight="1" x14ac:dyDescent="0.3">
      <c r="A730" s="2">
        <v>41</v>
      </c>
      <c r="B730" s="2">
        <v>6</v>
      </c>
      <c r="C730" s="2" t="s">
        <v>543</v>
      </c>
      <c r="D730" s="2" t="s">
        <v>104</v>
      </c>
      <c r="E730" s="2" t="s">
        <v>104</v>
      </c>
      <c r="F730" s="2">
        <v>0.10340603</v>
      </c>
      <c r="G730" s="2">
        <v>0.33250297521556271</v>
      </c>
      <c r="H730" s="2">
        <v>0.79318794000000004</v>
      </c>
      <c r="I730" s="2">
        <v>0.87409999999999999</v>
      </c>
      <c r="J730" s="2">
        <v>0.1183</v>
      </c>
      <c r="K730" s="2" t="s">
        <v>911</v>
      </c>
      <c r="L730" s="2" t="s">
        <v>901</v>
      </c>
    </row>
    <row r="731" spans="1:12" ht="15.75" customHeight="1" x14ac:dyDescent="0.3">
      <c r="A731" s="2">
        <v>41</v>
      </c>
      <c r="B731" s="2">
        <v>7</v>
      </c>
      <c r="C731" s="2" t="s">
        <v>544</v>
      </c>
      <c r="D731" s="2" t="s">
        <v>75</v>
      </c>
      <c r="E731" s="2" t="s">
        <v>75</v>
      </c>
      <c r="F731" s="2">
        <v>0.85875347999999996</v>
      </c>
      <c r="G731" s="2">
        <v>0.40721984336521883</v>
      </c>
      <c r="H731" s="2">
        <v>0.71750695999999992</v>
      </c>
      <c r="I731" s="2">
        <v>0.87960000000000005</v>
      </c>
      <c r="J731" s="2">
        <v>0.97629999999999995</v>
      </c>
      <c r="K731" s="2" t="s">
        <v>900</v>
      </c>
      <c r="L731" s="2" t="s">
        <v>910</v>
      </c>
    </row>
    <row r="732" spans="1:12" ht="15.75" customHeight="1" x14ac:dyDescent="0.3">
      <c r="A732" s="2">
        <v>41</v>
      </c>
      <c r="B732" s="2">
        <v>8</v>
      </c>
      <c r="C732" s="2" t="s">
        <v>114</v>
      </c>
      <c r="D732" s="2" t="s">
        <v>29</v>
      </c>
      <c r="E732" s="2" t="s">
        <v>29</v>
      </c>
      <c r="F732" s="2">
        <v>0.99070000000000003</v>
      </c>
      <c r="G732" s="2">
        <v>5.2759610286676271E-2</v>
      </c>
      <c r="H732" s="2">
        <v>0.98140000000000005</v>
      </c>
      <c r="I732" s="2">
        <v>9.2999999999999992E-3</v>
      </c>
      <c r="J732" s="2">
        <v>0.92900000000000005</v>
      </c>
      <c r="K732" s="2" t="s">
        <v>29</v>
      </c>
      <c r="L732" s="2" t="s">
        <v>898</v>
      </c>
    </row>
    <row r="733" spans="1:12" ht="15.75" customHeight="1" x14ac:dyDescent="0.3">
      <c r="A733" s="2">
        <v>41</v>
      </c>
      <c r="B733" s="2">
        <v>9</v>
      </c>
      <c r="C733" s="2" t="s">
        <v>184</v>
      </c>
      <c r="D733" s="2" t="s">
        <v>29</v>
      </c>
      <c r="E733" s="2" t="s">
        <v>29</v>
      </c>
      <c r="F733" s="2">
        <v>0.58560000000000001</v>
      </c>
      <c r="G733" s="2">
        <v>0.67842002072827301</v>
      </c>
      <c r="H733" s="2">
        <v>0.17119999999999999</v>
      </c>
      <c r="I733" s="2">
        <v>0.41439999999999999</v>
      </c>
      <c r="J733" s="2">
        <v>0.99729999999999996</v>
      </c>
      <c r="K733" s="2" t="s">
        <v>29</v>
      </c>
      <c r="L733" s="2" t="s">
        <v>898</v>
      </c>
    </row>
    <row r="734" spans="1:12" ht="15.75" customHeight="1" x14ac:dyDescent="0.3">
      <c r="A734" s="2">
        <v>41</v>
      </c>
      <c r="B734" s="2">
        <v>10</v>
      </c>
      <c r="C734" s="2" t="s">
        <v>123</v>
      </c>
      <c r="D734" s="2" t="s">
        <v>29</v>
      </c>
      <c r="E734" s="2" t="s">
        <v>29</v>
      </c>
      <c r="F734" s="2">
        <v>0.99099999999999999</v>
      </c>
      <c r="G734" s="2">
        <v>5.1354154065093013E-2</v>
      </c>
      <c r="H734" s="2">
        <v>0.98199999999999998</v>
      </c>
      <c r="I734" s="2">
        <v>8.9999999999999993E-3</v>
      </c>
      <c r="J734" s="2">
        <v>0.96589999999999998</v>
      </c>
      <c r="K734" s="2" t="s">
        <v>29</v>
      </c>
      <c r="L734" s="2" t="s">
        <v>898</v>
      </c>
    </row>
    <row r="735" spans="1:12" ht="15.75" customHeight="1" x14ac:dyDescent="0.3">
      <c r="A735" s="2">
        <v>41</v>
      </c>
      <c r="B735" s="2">
        <v>11</v>
      </c>
      <c r="C735" s="2" t="s">
        <v>545</v>
      </c>
      <c r="D735" s="2" t="s">
        <v>29</v>
      </c>
      <c r="E735" s="2" t="s">
        <v>29</v>
      </c>
      <c r="F735" s="2">
        <v>0.95920000000000005</v>
      </c>
      <c r="G735" s="2">
        <v>0.17047830997880251</v>
      </c>
      <c r="H735" s="2">
        <v>0.91840000000000011</v>
      </c>
      <c r="I735" s="2">
        <v>4.0800000000000003E-2</v>
      </c>
      <c r="J735" s="2">
        <v>0.9758</v>
      </c>
      <c r="K735" s="2" t="s">
        <v>29</v>
      </c>
      <c r="L735" s="2" t="s">
        <v>898</v>
      </c>
    </row>
    <row r="736" spans="1:12" ht="15.75" customHeight="1" x14ac:dyDescent="0.3">
      <c r="A736" s="2">
        <v>41</v>
      </c>
      <c r="B736" s="2">
        <v>12</v>
      </c>
      <c r="C736" s="2" t="s">
        <v>546</v>
      </c>
      <c r="D736" s="2" t="s">
        <v>29</v>
      </c>
      <c r="E736" s="2" t="s">
        <v>29</v>
      </c>
      <c r="F736" s="2">
        <v>0.98140000000000005</v>
      </c>
      <c r="G736" s="2">
        <v>9.2539380024955473E-2</v>
      </c>
      <c r="H736" s="2">
        <v>0.9628000000000001</v>
      </c>
      <c r="I736" s="2">
        <v>1.8599999999999998E-2</v>
      </c>
      <c r="J736" s="2">
        <v>0.17910000000000001</v>
      </c>
      <c r="K736" s="2" t="s">
        <v>29</v>
      </c>
      <c r="L736" s="2" t="s">
        <v>898</v>
      </c>
    </row>
    <row r="737" spans="1:12" ht="15.75" customHeight="1" x14ac:dyDescent="0.3">
      <c r="A737" s="2">
        <v>41</v>
      </c>
      <c r="B737" s="2">
        <v>13</v>
      </c>
      <c r="C737" s="2" t="s">
        <v>547</v>
      </c>
      <c r="D737" s="2" t="s">
        <v>29</v>
      </c>
      <c r="E737" s="2" t="s">
        <v>29</v>
      </c>
      <c r="F737" s="2">
        <v>0.99199999999999999</v>
      </c>
      <c r="G737" s="2">
        <v>4.6594424022104577E-2</v>
      </c>
      <c r="H737" s="2">
        <v>0.98399999999999999</v>
      </c>
      <c r="I737" s="2">
        <v>8.0000000000000002E-3</v>
      </c>
      <c r="J737" s="2">
        <v>0.73180000000000001</v>
      </c>
      <c r="K737" s="2" t="s">
        <v>29</v>
      </c>
      <c r="L737" s="2" t="s">
        <v>898</v>
      </c>
    </row>
    <row r="738" spans="1:12" ht="15.75" customHeight="1" x14ac:dyDescent="0.3">
      <c r="A738" s="2">
        <v>41</v>
      </c>
      <c r="B738" s="2">
        <v>14</v>
      </c>
      <c r="C738" s="2" t="s">
        <v>548</v>
      </c>
      <c r="D738" s="2" t="s">
        <v>29</v>
      </c>
      <c r="E738" s="2" t="s">
        <v>29</v>
      </c>
      <c r="F738" s="2">
        <v>0.99750000000000005</v>
      </c>
      <c r="G738" s="2">
        <v>1.747553356034286E-2</v>
      </c>
      <c r="H738" s="2">
        <v>0.99500000000000011</v>
      </c>
      <c r="I738" s="2">
        <v>2.5000000000000001E-3</v>
      </c>
      <c r="J738" s="2">
        <v>0.72840000000000005</v>
      </c>
      <c r="K738" s="2" t="s">
        <v>29</v>
      </c>
      <c r="L738" s="2" t="s">
        <v>898</v>
      </c>
    </row>
    <row r="739" spans="1:12" ht="15.75" customHeight="1" x14ac:dyDescent="0.3">
      <c r="A739" s="2">
        <v>41</v>
      </c>
      <c r="B739" s="2">
        <v>15</v>
      </c>
      <c r="C739" s="2" t="s">
        <v>1044</v>
      </c>
      <c r="D739" s="2" t="s">
        <v>29</v>
      </c>
      <c r="E739" s="2" t="s">
        <v>29</v>
      </c>
      <c r="F739" s="2">
        <v>0.9173</v>
      </c>
      <c r="G739" s="2">
        <v>0.28531468432571638</v>
      </c>
      <c r="H739" s="2">
        <v>0.83460000000000001</v>
      </c>
      <c r="I739" s="2">
        <v>8.2699999999999996E-2</v>
      </c>
      <c r="J739" s="2">
        <v>0.94259999999999999</v>
      </c>
      <c r="K739" s="2" t="s">
        <v>29</v>
      </c>
      <c r="L739" s="2" t="s">
        <v>898</v>
      </c>
    </row>
    <row r="740" spans="1:12" ht="15.75" customHeight="1" x14ac:dyDescent="0.3">
      <c r="A740" s="2">
        <v>41</v>
      </c>
      <c r="B740" s="2">
        <v>16</v>
      </c>
      <c r="C740" s="2" t="s">
        <v>218</v>
      </c>
      <c r="D740" s="2" t="s">
        <v>29</v>
      </c>
      <c r="E740" s="2" t="s">
        <v>29</v>
      </c>
      <c r="F740" s="2">
        <v>0.97470000000000001</v>
      </c>
      <c r="G740" s="2">
        <v>0.11800407842989789</v>
      </c>
      <c r="H740" s="2">
        <v>0.94940000000000002</v>
      </c>
      <c r="I740" s="2">
        <v>2.53E-2</v>
      </c>
      <c r="J740" s="2">
        <v>0.97289999999999999</v>
      </c>
      <c r="K740" s="2" t="s">
        <v>29</v>
      </c>
      <c r="L740" s="2" t="s">
        <v>898</v>
      </c>
    </row>
    <row r="741" spans="1:12" ht="15.75" customHeight="1" x14ac:dyDescent="0.3">
      <c r="A741" s="2">
        <v>41</v>
      </c>
      <c r="B741" s="2">
        <v>17</v>
      </c>
      <c r="C741" s="2" t="s">
        <v>1045</v>
      </c>
      <c r="D741" s="2" t="s">
        <v>29</v>
      </c>
      <c r="E741" s="2" t="s">
        <v>29</v>
      </c>
      <c r="F741" s="2">
        <v>0.95540000000000003</v>
      </c>
      <c r="G741" s="2">
        <v>0.18229725021634649</v>
      </c>
      <c r="H741" s="2">
        <v>0.91080000000000005</v>
      </c>
      <c r="I741" s="2">
        <v>4.4600000000000001E-2</v>
      </c>
      <c r="J741" s="2">
        <v>0.90610000000000002</v>
      </c>
      <c r="K741" s="2" t="s">
        <v>29</v>
      </c>
      <c r="L741" s="2" t="s">
        <v>898</v>
      </c>
    </row>
    <row r="742" spans="1:12" ht="15.75" customHeight="1" x14ac:dyDescent="0.3">
      <c r="A742" s="2">
        <v>41</v>
      </c>
      <c r="B742" s="2">
        <v>18</v>
      </c>
      <c r="C742" s="2" t="s">
        <v>551</v>
      </c>
      <c r="D742" s="2" t="s">
        <v>29</v>
      </c>
      <c r="E742" s="2" t="s">
        <v>29</v>
      </c>
      <c r="F742" s="2">
        <v>0.98040000000000005</v>
      </c>
      <c r="G742" s="2">
        <v>9.6478276402362062E-2</v>
      </c>
      <c r="H742" s="2">
        <v>0.9608000000000001</v>
      </c>
      <c r="I742" s="2">
        <v>1.9599999999999999E-2</v>
      </c>
      <c r="J742" s="2">
        <v>0.93620000000000003</v>
      </c>
      <c r="K742" s="2" t="s">
        <v>29</v>
      </c>
      <c r="L742" s="2" t="s">
        <v>898</v>
      </c>
    </row>
    <row r="743" spans="1:12" ht="15.75" customHeight="1" x14ac:dyDescent="0.3">
      <c r="A743" s="2">
        <v>41</v>
      </c>
      <c r="B743" s="2">
        <v>19</v>
      </c>
      <c r="C743" s="2" t="s">
        <v>552</v>
      </c>
      <c r="D743" s="2" t="s">
        <v>29</v>
      </c>
      <c r="E743" s="2" t="s">
        <v>29</v>
      </c>
      <c r="F743" s="2">
        <v>0.97540000000000004</v>
      </c>
      <c r="G743" s="2">
        <v>0.1154381250344905</v>
      </c>
      <c r="H743" s="2">
        <v>0.95080000000000009</v>
      </c>
      <c r="I743" s="2">
        <v>2.46E-2</v>
      </c>
      <c r="J743" s="2">
        <v>0.37340000000000001</v>
      </c>
      <c r="K743" s="2" t="s">
        <v>29</v>
      </c>
      <c r="L743" s="2" t="s">
        <v>898</v>
      </c>
    </row>
    <row r="744" spans="1:12" ht="15.75" customHeight="1" x14ac:dyDescent="0.3">
      <c r="A744" s="2">
        <v>41</v>
      </c>
      <c r="B744" s="2">
        <v>20</v>
      </c>
      <c r="C744" s="2" t="s">
        <v>221</v>
      </c>
      <c r="D744" s="2" t="s">
        <v>29</v>
      </c>
      <c r="E744" s="2" t="s">
        <v>29</v>
      </c>
      <c r="F744" s="2">
        <v>0.98399999999999999</v>
      </c>
      <c r="G744" s="2">
        <v>8.2033976526883226E-2</v>
      </c>
      <c r="H744" s="2">
        <v>0.96799999999999997</v>
      </c>
      <c r="I744" s="2">
        <v>1.6E-2</v>
      </c>
      <c r="J744" s="2">
        <v>0.30309999999999998</v>
      </c>
      <c r="K744" s="2" t="s">
        <v>29</v>
      </c>
      <c r="L744" s="2" t="s">
        <v>898</v>
      </c>
    </row>
    <row r="745" spans="1:12" ht="15.75" customHeight="1" x14ac:dyDescent="0.3">
      <c r="A745" s="2">
        <v>41</v>
      </c>
      <c r="B745" s="2">
        <v>21</v>
      </c>
      <c r="C745" s="2" t="s">
        <v>553</v>
      </c>
      <c r="D745" s="2" t="s">
        <v>29</v>
      </c>
      <c r="E745" s="2" t="s">
        <v>29</v>
      </c>
      <c r="F745" s="2">
        <v>0.97699999999999998</v>
      </c>
      <c r="G745" s="2">
        <v>0.1094954527699679</v>
      </c>
      <c r="H745" s="2">
        <v>0.95399999999999996</v>
      </c>
      <c r="I745" s="2">
        <v>2.3E-2</v>
      </c>
      <c r="J745" s="2">
        <v>0.52610000000000001</v>
      </c>
      <c r="K745" s="2" t="s">
        <v>29</v>
      </c>
      <c r="L745" s="2" t="s">
        <v>898</v>
      </c>
    </row>
    <row r="746" spans="1:12" ht="15.75" customHeight="1" x14ac:dyDescent="0.3">
      <c r="A746" s="2">
        <v>41</v>
      </c>
      <c r="B746" s="2">
        <v>22</v>
      </c>
      <c r="C746" s="2" t="s">
        <v>241</v>
      </c>
      <c r="D746" s="2" t="s">
        <v>29</v>
      </c>
      <c r="E746" s="2" t="s">
        <v>29</v>
      </c>
      <c r="F746" s="2">
        <v>0.9899</v>
      </c>
      <c r="G746" s="2">
        <v>5.6460542747568683E-2</v>
      </c>
      <c r="H746" s="2">
        <v>0.9798</v>
      </c>
      <c r="I746" s="2">
        <v>1.01E-2</v>
      </c>
      <c r="J746" s="2">
        <v>0.89800000000000002</v>
      </c>
      <c r="K746" s="2" t="s">
        <v>29</v>
      </c>
      <c r="L746" s="2" t="s">
        <v>898</v>
      </c>
    </row>
    <row r="747" spans="1:12" ht="15.75" customHeight="1" x14ac:dyDescent="0.3">
      <c r="A747" s="2">
        <v>41</v>
      </c>
      <c r="B747" s="2">
        <v>23</v>
      </c>
      <c r="C747" s="2" t="s">
        <v>402</v>
      </c>
      <c r="D747" s="2" t="s">
        <v>29</v>
      </c>
      <c r="E747" s="2" t="s">
        <v>29</v>
      </c>
      <c r="F747" s="2">
        <v>0.99260000000000004</v>
      </c>
      <c r="G747" s="2">
        <v>4.3678989074576229E-2</v>
      </c>
      <c r="H747" s="2">
        <v>0.98520000000000008</v>
      </c>
      <c r="I747" s="2">
        <v>7.4000000000000003E-3</v>
      </c>
      <c r="J747" s="2">
        <v>0.94310000000000005</v>
      </c>
      <c r="K747" s="2" t="s">
        <v>29</v>
      </c>
      <c r="L747" s="2" t="s">
        <v>898</v>
      </c>
    </row>
    <row r="748" spans="1:12" ht="15.75" customHeight="1" x14ac:dyDescent="0.3">
      <c r="A748" s="2">
        <v>41</v>
      </c>
      <c r="B748" s="2">
        <v>24</v>
      </c>
      <c r="C748" s="2" t="s">
        <v>468</v>
      </c>
      <c r="D748" s="2" t="s">
        <v>29</v>
      </c>
      <c r="E748" s="2" t="s">
        <v>29</v>
      </c>
      <c r="F748" s="2">
        <v>0.99880000000000002</v>
      </c>
      <c r="G748" s="2">
        <v>9.2697999784527481E-3</v>
      </c>
      <c r="H748" s="2">
        <v>0.99760000000000004</v>
      </c>
      <c r="I748" s="2">
        <v>1.1999999999999999E-3</v>
      </c>
      <c r="J748" s="2">
        <v>0.85829999999999995</v>
      </c>
      <c r="K748" s="2" t="s">
        <v>29</v>
      </c>
      <c r="L748" s="2" t="s">
        <v>898</v>
      </c>
    </row>
    <row r="749" spans="1:12" ht="15.75" customHeight="1" x14ac:dyDescent="0.3">
      <c r="A749" s="2">
        <v>41</v>
      </c>
      <c r="B749" s="2">
        <v>25</v>
      </c>
      <c r="C749" s="2" t="s">
        <v>126</v>
      </c>
      <c r="D749" s="2" t="s">
        <v>29</v>
      </c>
      <c r="E749" s="2" t="s">
        <v>29</v>
      </c>
      <c r="F749" s="2">
        <v>0.98219999999999996</v>
      </c>
      <c r="G749" s="2">
        <v>8.9348942811259435E-2</v>
      </c>
      <c r="H749" s="2">
        <v>0.96439999999999992</v>
      </c>
      <c r="I749" s="2">
        <v>1.78E-2</v>
      </c>
      <c r="J749" s="2">
        <v>0.94950000000000001</v>
      </c>
      <c r="K749" s="2" t="s">
        <v>29</v>
      </c>
      <c r="L749" s="2" t="s">
        <v>898</v>
      </c>
    </row>
    <row r="750" spans="1:12" ht="15.75" customHeight="1" x14ac:dyDescent="0.3">
      <c r="A750" s="2">
        <v>42</v>
      </c>
      <c r="B750" s="2">
        <v>1</v>
      </c>
      <c r="C750" s="2" t="s">
        <v>554</v>
      </c>
      <c r="D750" s="2" t="s">
        <v>29</v>
      </c>
      <c r="E750" s="2" t="s">
        <v>29</v>
      </c>
      <c r="F750" s="2">
        <v>0.99419999999999997</v>
      </c>
      <c r="G750" s="2">
        <v>3.5652551882992503E-2</v>
      </c>
      <c r="H750" s="2">
        <v>0.98839999999999995</v>
      </c>
      <c r="I750" s="2">
        <v>5.7999999999999996E-3</v>
      </c>
      <c r="J750" s="2">
        <v>0.92469999999999997</v>
      </c>
      <c r="K750" s="2" t="s">
        <v>29</v>
      </c>
      <c r="L750" s="2" t="s">
        <v>898</v>
      </c>
    </row>
    <row r="751" spans="1:12" ht="15.75" customHeight="1" x14ac:dyDescent="0.3">
      <c r="A751" s="2">
        <v>42</v>
      </c>
      <c r="B751" s="2">
        <v>2</v>
      </c>
      <c r="C751" s="2" t="s">
        <v>555</v>
      </c>
      <c r="D751" s="2" t="s">
        <v>29</v>
      </c>
      <c r="E751" s="2" t="s">
        <v>29</v>
      </c>
      <c r="F751" s="2">
        <v>0.9829</v>
      </c>
      <c r="G751" s="2">
        <v>8.6527327776847268E-2</v>
      </c>
      <c r="H751" s="2">
        <v>0.96579999999999999</v>
      </c>
      <c r="I751" s="2">
        <v>1.7100000000000001E-2</v>
      </c>
      <c r="J751" s="2">
        <v>0.7883</v>
      </c>
      <c r="K751" s="2" t="s">
        <v>29</v>
      </c>
      <c r="L751" s="2" t="s">
        <v>898</v>
      </c>
    </row>
    <row r="752" spans="1:12" ht="15.75" customHeight="1" x14ac:dyDescent="0.3">
      <c r="A752" s="2">
        <v>42</v>
      </c>
      <c r="B752" s="2">
        <v>3</v>
      </c>
      <c r="C752" s="2" t="s">
        <v>1046</v>
      </c>
      <c r="D752" s="2" t="s">
        <v>29</v>
      </c>
      <c r="E752" s="2" t="s">
        <v>29</v>
      </c>
      <c r="F752" s="2">
        <v>0.88219999999999998</v>
      </c>
      <c r="G752" s="2">
        <v>0.36251860594950269</v>
      </c>
      <c r="H752" s="2">
        <v>0.76439999999999997</v>
      </c>
      <c r="I752" s="2">
        <v>0.1178</v>
      </c>
      <c r="J752" s="2">
        <v>0.88959999999999995</v>
      </c>
      <c r="K752" s="2" t="s">
        <v>29</v>
      </c>
      <c r="L752" s="2" t="s">
        <v>898</v>
      </c>
    </row>
    <row r="753" spans="1:12" ht="15.75" customHeight="1" x14ac:dyDescent="0.3">
      <c r="A753" s="2">
        <v>42</v>
      </c>
      <c r="B753" s="2">
        <v>4</v>
      </c>
      <c r="C753" s="2" t="s">
        <v>190</v>
      </c>
      <c r="D753" s="2" t="s">
        <v>75</v>
      </c>
      <c r="E753" s="2" t="s">
        <v>29</v>
      </c>
      <c r="F753" s="2">
        <v>0.53780000000000006</v>
      </c>
      <c r="G753" s="2">
        <v>0.69028677200602329</v>
      </c>
      <c r="H753" s="2">
        <v>7.5600000000000112E-2</v>
      </c>
      <c r="I753" s="2">
        <v>0.4622</v>
      </c>
      <c r="J753" s="2">
        <v>0.29980000000000001</v>
      </c>
      <c r="K753" s="2" t="s">
        <v>29</v>
      </c>
      <c r="L753" s="2" t="s">
        <v>898</v>
      </c>
    </row>
    <row r="754" spans="1:12" ht="15.75" customHeight="1" x14ac:dyDescent="0.3">
      <c r="A754" s="2">
        <v>42</v>
      </c>
      <c r="B754" s="2">
        <v>5</v>
      </c>
      <c r="C754" s="2" t="s">
        <v>1047</v>
      </c>
      <c r="D754" s="2" t="s">
        <v>29</v>
      </c>
      <c r="E754" s="2" t="s">
        <v>29</v>
      </c>
      <c r="F754" s="2">
        <v>0.92059999999999997</v>
      </c>
      <c r="G754" s="2">
        <v>0.2773015120915221</v>
      </c>
      <c r="H754" s="2">
        <v>0.84119999999999995</v>
      </c>
      <c r="I754" s="2">
        <v>7.9399999999999998E-2</v>
      </c>
      <c r="J754" s="2">
        <v>0.93130000000000002</v>
      </c>
      <c r="K754" s="2" t="s">
        <v>29</v>
      </c>
      <c r="L754" s="2" t="s">
        <v>898</v>
      </c>
    </row>
    <row r="755" spans="1:12" ht="15.75" customHeight="1" x14ac:dyDescent="0.3">
      <c r="A755" s="2">
        <v>42</v>
      </c>
      <c r="B755" s="2">
        <v>6</v>
      </c>
      <c r="C755" s="2" t="s">
        <v>558</v>
      </c>
      <c r="D755" s="2" t="s">
        <v>29</v>
      </c>
      <c r="E755" s="2" t="s">
        <v>29</v>
      </c>
      <c r="F755" s="2">
        <v>0.91500000000000004</v>
      </c>
      <c r="G755" s="2">
        <v>0.29081440225335808</v>
      </c>
      <c r="H755" s="2">
        <v>0.83000000000000007</v>
      </c>
      <c r="I755" s="2">
        <v>8.5000000000000006E-2</v>
      </c>
      <c r="J755" s="2">
        <v>0.54320000000000002</v>
      </c>
      <c r="K755" s="2" t="s">
        <v>29</v>
      </c>
      <c r="L755" s="2" t="s">
        <v>898</v>
      </c>
    </row>
    <row r="756" spans="1:12" ht="15.75" customHeight="1" x14ac:dyDescent="0.3">
      <c r="A756" s="2">
        <v>42</v>
      </c>
      <c r="B756" s="2">
        <v>7</v>
      </c>
      <c r="C756" s="2" t="s">
        <v>127</v>
      </c>
      <c r="D756" s="2" t="s">
        <v>29</v>
      </c>
      <c r="E756" s="2" t="s">
        <v>29</v>
      </c>
      <c r="F756" s="2">
        <v>0.94930000000000003</v>
      </c>
      <c r="G756" s="2">
        <v>0.20057121518111831</v>
      </c>
      <c r="H756" s="2">
        <v>0.89860000000000007</v>
      </c>
      <c r="I756" s="2">
        <v>5.0700000000000002E-2</v>
      </c>
      <c r="J756" s="2">
        <v>0.98470000000000002</v>
      </c>
      <c r="K756" s="2" t="s">
        <v>29</v>
      </c>
      <c r="L756" s="2" t="s">
        <v>898</v>
      </c>
    </row>
    <row r="757" spans="1:12" ht="15.75" customHeight="1" x14ac:dyDescent="0.3">
      <c r="A757" s="2">
        <v>42</v>
      </c>
      <c r="B757" s="2">
        <v>8</v>
      </c>
      <c r="C757" s="2" t="s">
        <v>1048</v>
      </c>
      <c r="D757" s="2" t="s">
        <v>29</v>
      </c>
      <c r="E757" s="2" t="s">
        <v>29</v>
      </c>
      <c r="F757" s="2">
        <v>0.98119999999999996</v>
      </c>
      <c r="G757" s="2">
        <v>9.333145191771347E-2</v>
      </c>
      <c r="H757" s="2">
        <v>0.96239999999999992</v>
      </c>
      <c r="I757" s="2">
        <v>1.8800000000000001E-2</v>
      </c>
      <c r="J757" s="2">
        <v>0.53469999999999995</v>
      </c>
      <c r="K757" s="2" t="s">
        <v>29</v>
      </c>
      <c r="L757" s="2" t="s">
        <v>898</v>
      </c>
    </row>
    <row r="758" spans="1:12" ht="15.75" customHeight="1" x14ac:dyDescent="0.3">
      <c r="A758" s="2">
        <v>42</v>
      </c>
      <c r="B758" s="2">
        <v>9</v>
      </c>
      <c r="C758" s="2" t="s">
        <v>1049</v>
      </c>
      <c r="D758" s="2" t="s">
        <v>29</v>
      </c>
      <c r="E758" s="2" t="s">
        <v>29</v>
      </c>
      <c r="F758" s="2">
        <v>0.95740000000000003</v>
      </c>
      <c r="G758" s="2">
        <v>0.17612083703262771</v>
      </c>
      <c r="H758" s="2">
        <v>0.91480000000000006</v>
      </c>
      <c r="I758" s="2">
        <v>4.2599999999999999E-2</v>
      </c>
      <c r="J758" s="2">
        <v>0.84260000000000002</v>
      </c>
      <c r="K758" s="2" t="s">
        <v>29</v>
      </c>
      <c r="L758" s="2" t="s">
        <v>898</v>
      </c>
    </row>
    <row r="759" spans="1:12" ht="15.75" customHeight="1" x14ac:dyDescent="0.3">
      <c r="A759" s="2">
        <v>42</v>
      </c>
      <c r="B759" s="2">
        <v>10</v>
      </c>
      <c r="C759" s="2" t="s">
        <v>561</v>
      </c>
      <c r="D759" s="2" t="s">
        <v>29</v>
      </c>
      <c r="E759" s="2" t="s">
        <v>29</v>
      </c>
      <c r="F759" s="2">
        <v>0.96870000000000001</v>
      </c>
      <c r="G759" s="2">
        <v>0.13923245634593681</v>
      </c>
      <c r="H759" s="2">
        <v>0.93740000000000001</v>
      </c>
      <c r="I759" s="2">
        <v>3.1300000000000001E-2</v>
      </c>
      <c r="J759" s="2">
        <v>0.26910000000000001</v>
      </c>
      <c r="K759" s="2" t="s">
        <v>29</v>
      </c>
      <c r="L759" s="2" t="s">
        <v>898</v>
      </c>
    </row>
    <row r="760" spans="1:12" ht="15.75" customHeight="1" x14ac:dyDescent="0.3">
      <c r="A760" s="2">
        <v>42</v>
      </c>
      <c r="B760" s="2">
        <v>11</v>
      </c>
      <c r="C760" s="2" t="s">
        <v>562</v>
      </c>
      <c r="D760" s="2" t="s">
        <v>29</v>
      </c>
      <c r="E760" s="2" t="s">
        <v>29</v>
      </c>
      <c r="F760" s="2">
        <v>0.99060000000000004</v>
      </c>
      <c r="G760" s="2">
        <v>5.3225909258254427E-2</v>
      </c>
      <c r="H760" s="2">
        <v>0.98120000000000007</v>
      </c>
      <c r="I760" s="2">
        <v>9.4000000000000004E-3</v>
      </c>
      <c r="J760" s="2">
        <v>0.94889999999999997</v>
      </c>
      <c r="K760" s="2" t="s">
        <v>29</v>
      </c>
      <c r="L760" s="2" t="s">
        <v>898</v>
      </c>
    </row>
    <row r="761" spans="1:12" ht="15.75" customHeight="1" x14ac:dyDescent="0.3">
      <c r="A761" s="2">
        <v>42</v>
      </c>
      <c r="B761" s="2">
        <v>12</v>
      </c>
      <c r="C761" s="2" t="s">
        <v>563</v>
      </c>
      <c r="D761" s="2" t="s">
        <v>29</v>
      </c>
      <c r="E761" s="2" t="s">
        <v>29</v>
      </c>
      <c r="F761" s="2">
        <v>0.95779999999999998</v>
      </c>
      <c r="G761" s="2">
        <v>0.17487392283539621</v>
      </c>
      <c r="H761" s="2">
        <v>0.91559999999999997</v>
      </c>
      <c r="I761" s="2">
        <v>4.2200000000000001E-2</v>
      </c>
      <c r="J761" s="2">
        <v>5.3800000000000001E-2</v>
      </c>
      <c r="K761" s="2" t="s">
        <v>29</v>
      </c>
      <c r="L761" s="2" t="s">
        <v>898</v>
      </c>
    </row>
    <row r="762" spans="1:12" ht="15.75" customHeight="1" x14ac:dyDescent="0.3">
      <c r="A762" s="2">
        <v>43</v>
      </c>
      <c r="B762" s="2">
        <v>1</v>
      </c>
      <c r="C762" s="2" t="s">
        <v>121</v>
      </c>
      <c r="D762" s="2" t="s">
        <v>29</v>
      </c>
      <c r="E762" s="2" t="s">
        <v>29</v>
      </c>
      <c r="F762" s="2">
        <v>0.93149999999999999</v>
      </c>
      <c r="G762" s="2">
        <v>0.2497415162074762</v>
      </c>
      <c r="H762" s="2">
        <v>0.86299999999999999</v>
      </c>
      <c r="I762" s="2">
        <v>6.8500000000000005E-2</v>
      </c>
      <c r="J762" s="2">
        <v>0.97660000000000002</v>
      </c>
      <c r="K762" s="2" t="s">
        <v>29</v>
      </c>
      <c r="L762" s="2" t="s">
        <v>898</v>
      </c>
    </row>
    <row r="763" spans="1:12" ht="15.75" customHeight="1" x14ac:dyDescent="0.3">
      <c r="A763" s="2">
        <v>43</v>
      </c>
      <c r="B763" s="2">
        <v>2</v>
      </c>
      <c r="C763" s="2" t="s">
        <v>123</v>
      </c>
      <c r="D763" s="2" t="s">
        <v>29</v>
      </c>
      <c r="E763" s="2" t="s">
        <v>29</v>
      </c>
      <c r="F763" s="2">
        <v>0.98070000000000002</v>
      </c>
      <c r="G763" s="2">
        <v>9.5302193459069845E-2</v>
      </c>
      <c r="H763" s="2">
        <v>0.96140000000000003</v>
      </c>
      <c r="I763" s="2">
        <v>1.9300000000000001E-2</v>
      </c>
      <c r="J763" s="2">
        <v>0.67490000000000006</v>
      </c>
      <c r="K763" s="2" t="s">
        <v>29</v>
      </c>
      <c r="L763" s="2" t="s">
        <v>898</v>
      </c>
    </row>
    <row r="764" spans="1:12" ht="15.75" customHeight="1" x14ac:dyDescent="0.3">
      <c r="A764" s="2">
        <v>43</v>
      </c>
      <c r="B764" s="2">
        <v>3</v>
      </c>
      <c r="C764" s="2" t="s">
        <v>114</v>
      </c>
      <c r="D764" s="2" t="s">
        <v>29</v>
      </c>
      <c r="E764" s="2" t="s">
        <v>29</v>
      </c>
      <c r="F764" s="2">
        <v>0.96630000000000005</v>
      </c>
      <c r="G764" s="2">
        <v>0.14737734208457609</v>
      </c>
      <c r="H764" s="2">
        <v>0.9326000000000001</v>
      </c>
      <c r="I764" s="2">
        <v>3.3700000000000001E-2</v>
      </c>
      <c r="J764" s="2">
        <v>0.9758</v>
      </c>
      <c r="K764" s="2" t="s">
        <v>29</v>
      </c>
      <c r="L764" s="2" t="s">
        <v>898</v>
      </c>
    </row>
    <row r="765" spans="1:12" ht="15.75" customHeight="1" x14ac:dyDescent="0.3">
      <c r="A765" s="2">
        <v>43</v>
      </c>
      <c r="B765" s="2">
        <v>4</v>
      </c>
      <c r="C765" s="2" t="s">
        <v>564</v>
      </c>
      <c r="D765" s="2" t="s">
        <v>29</v>
      </c>
      <c r="E765" s="2" t="s">
        <v>29</v>
      </c>
      <c r="F765" s="2">
        <v>0.74419999999999997</v>
      </c>
      <c r="G765" s="2">
        <v>0.56861784533681303</v>
      </c>
      <c r="H765" s="2">
        <v>0.48839999999999989</v>
      </c>
      <c r="I765" s="2">
        <v>0.25580000000000003</v>
      </c>
      <c r="J765" s="2">
        <v>0.76490000000000002</v>
      </c>
      <c r="K765" s="2" t="s">
        <v>29</v>
      </c>
      <c r="L765" s="2" t="s">
        <v>898</v>
      </c>
    </row>
    <row r="766" spans="1:12" ht="15.75" customHeight="1" x14ac:dyDescent="0.3">
      <c r="A766" s="2">
        <v>43</v>
      </c>
      <c r="B766" s="2">
        <v>5</v>
      </c>
      <c r="C766" s="2" t="s">
        <v>123</v>
      </c>
      <c r="D766" s="2" t="s">
        <v>29</v>
      </c>
      <c r="E766" s="2" t="s">
        <v>29</v>
      </c>
      <c r="F766" s="2">
        <v>0.97209999999999996</v>
      </c>
      <c r="G766" s="2">
        <v>0.12736481150400561</v>
      </c>
      <c r="H766" s="2">
        <v>0.94419999999999993</v>
      </c>
      <c r="I766" s="2">
        <v>2.7900000000000001E-2</v>
      </c>
      <c r="J766" s="2">
        <v>0.32250000000000001</v>
      </c>
      <c r="K766" s="2" t="s">
        <v>29</v>
      </c>
      <c r="L766" s="2" t="s">
        <v>898</v>
      </c>
    </row>
    <row r="767" spans="1:12" ht="15.75" customHeight="1" x14ac:dyDescent="0.3">
      <c r="A767" s="2">
        <v>43</v>
      </c>
      <c r="B767" s="2">
        <v>6</v>
      </c>
      <c r="C767" s="2" t="s">
        <v>565</v>
      </c>
      <c r="D767" s="2" t="s">
        <v>29</v>
      </c>
      <c r="E767" s="2" t="s">
        <v>29</v>
      </c>
      <c r="F767" s="2">
        <v>0.97819999999999996</v>
      </c>
      <c r="G767" s="2">
        <v>0.10496406176404301</v>
      </c>
      <c r="H767" s="2">
        <v>0.95639999999999992</v>
      </c>
      <c r="I767" s="2">
        <v>2.18E-2</v>
      </c>
      <c r="J767" s="2">
        <v>0.88070000000000004</v>
      </c>
      <c r="K767" s="2" t="s">
        <v>29</v>
      </c>
      <c r="L767" s="2" t="s">
        <v>898</v>
      </c>
    </row>
    <row r="768" spans="1:12" ht="15.75" customHeight="1" x14ac:dyDescent="0.3">
      <c r="A768" s="2">
        <v>43</v>
      </c>
      <c r="B768" s="2">
        <v>7</v>
      </c>
      <c r="C768" s="2" t="s">
        <v>980</v>
      </c>
      <c r="D768" s="2" t="s">
        <v>37</v>
      </c>
      <c r="E768" s="2" t="s">
        <v>37</v>
      </c>
      <c r="F768" s="2">
        <v>0.95649012</v>
      </c>
      <c r="G768" s="2">
        <v>0.1789426365741851</v>
      </c>
      <c r="H768" s="2">
        <v>0.91298024</v>
      </c>
      <c r="I768" s="2">
        <v>0.96120000000000005</v>
      </c>
      <c r="J768" s="2">
        <v>0.99509999999999998</v>
      </c>
      <c r="K768" s="2" t="s">
        <v>900</v>
      </c>
      <c r="L768" s="2" t="s">
        <v>901</v>
      </c>
    </row>
    <row r="769" spans="1:12" ht="15.75" customHeight="1" x14ac:dyDescent="0.3">
      <c r="A769" s="2">
        <v>43</v>
      </c>
      <c r="B769" s="2">
        <v>8</v>
      </c>
      <c r="C769" s="2" t="s">
        <v>566</v>
      </c>
      <c r="D769" s="2" t="s">
        <v>29</v>
      </c>
      <c r="E769" s="2" t="s">
        <v>29</v>
      </c>
      <c r="F769" s="2">
        <v>0.94720000000000004</v>
      </c>
      <c r="G769" s="2">
        <v>0.206678565728841</v>
      </c>
      <c r="H769" s="2">
        <v>0.89440000000000008</v>
      </c>
      <c r="I769" s="2">
        <v>5.28E-2</v>
      </c>
      <c r="J769" s="2">
        <v>0.44619999999999999</v>
      </c>
      <c r="K769" s="2" t="s">
        <v>29</v>
      </c>
      <c r="L769" s="2" t="s">
        <v>898</v>
      </c>
    </row>
    <row r="770" spans="1:12" ht="15.75" customHeight="1" x14ac:dyDescent="0.3">
      <c r="A770" s="2">
        <v>43</v>
      </c>
      <c r="B770" s="2">
        <v>9</v>
      </c>
      <c r="C770" s="2" t="s">
        <v>1050</v>
      </c>
      <c r="D770" s="2" t="s">
        <v>29</v>
      </c>
      <c r="E770" s="2" t="s">
        <v>29</v>
      </c>
      <c r="F770" s="2">
        <v>0.54320000000000002</v>
      </c>
      <c r="G770" s="2">
        <v>0.68941004263559758</v>
      </c>
      <c r="H770" s="2">
        <v>8.6400000000000032E-2</v>
      </c>
      <c r="I770" s="2">
        <v>0.45679999999999998</v>
      </c>
      <c r="J770" s="2">
        <v>0.9819</v>
      </c>
      <c r="K770" s="2" t="s">
        <v>29</v>
      </c>
      <c r="L770" s="2" t="s">
        <v>898</v>
      </c>
    </row>
    <row r="771" spans="1:12" ht="15.75" customHeight="1" x14ac:dyDescent="0.3">
      <c r="A771" s="2">
        <v>43</v>
      </c>
      <c r="B771" s="2">
        <v>10</v>
      </c>
      <c r="C771" s="2" t="s">
        <v>1051</v>
      </c>
      <c r="D771" s="2" t="s">
        <v>75</v>
      </c>
      <c r="E771" s="2" t="s">
        <v>75</v>
      </c>
      <c r="F771" s="2">
        <v>0.59900070999999999</v>
      </c>
      <c r="G771" s="2">
        <v>0.67341476423687796</v>
      </c>
      <c r="H771" s="2">
        <v>0.19800142000000001</v>
      </c>
      <c r="I771" s="2">
        <v>0.96909999999999996</v>
      </c>
      <c r="J771" s="2">
        <v>0.61809999999999998</v>
      </c>
      <c r="K771" s="2" t="s">
        <v>900</v>
      </c>
      <c r="L771" s="2" t="s">
        <v>910</v>
      </c>
    </row>
    <row r="772" spans="1:12" ht="15.75" customHeight="1" x14ac:dyDescent="0.3">
      <c r="A772" s="2">
        <v>43</v>
      </c>
      <c r="B772" s="2">
        <v>11</v>
      </c>
      <c r="C772" s="2" t="s">
        <v>184</v>
      </c>
      <c r="D772" s="2" t="s">
        <v>29</v>
      </c>
      <c r="E772" s="2" t="s">
        <v>29</v>
      </c>
      <c r="F772" s="2">
        <v>0.85599999999999998</v>
      </c>
      <c r="G772" s="2">
        <v>0.41215872166586182</v>
      </c>
      <c r="H772" s="2">
        <v>0.71199999999999997</v>
      </c>
      <c r="I772" s="2">
        <v>0.14399999999999999</v>
      </c>
      <c r="J772" s="2">
        <v>0.86950000000000005</v>
      </c>
      <c r="K772" s="2" t="s">
        <v>29</v>
      </c>
      <c r="L772" s="2" t="s">
        <v>898</v>
      </c>
    </row>
    <row r="773" spans="1:12" ht="15.75" customHeight="1" x14ac:dyDescent="0.3">
      <c r="A773" s="2">
        <v>43</v>
      </c>
      <c r="B773" s="2">
        <v>12</v>
      </c>
      <c r="C773" s="2" t="s">
        <v>114</v>
      </c>
      <c r="D773" s="2" t="s">
        <v>29</v>
      </c>
      <c r="E773" s="2" t="s">
        <v>29</v>
      </c>
      <c r="F773" s="2">
        <v>0.97540000000000004</v>
      </c>
      <c r="G773" s="2">
        <v>0.1154381250344905</v>
      </c>
      <c r="H773" s="2">
        <v>0.95080000000000009</v>
      </c>
      <c r="I773" s="2">
        <v>2.46E-2</v>
      </c>
      <c r="J773" s="2">
        <v>0.95830000000000004</v>
      </c>
      <c r="K773" s="2" t="s">
        <v>29</v>
      </c>
      <c r="L773" s="2" t="s">
        <v>898</v>
      </c>
    </row>
    <row r="774" spans="1:12" ht="15.75" customHeight="1" x14ac:dyDescent="0.3">
      <c r="A774" s="2">
        <v>43</v>
      </c>
      <c r="B774" s="2">
        <v>13</v>
      </c>
      <c r="C774" s="2" t="s">
        <v>1052</v>
      </c>
      <c r="D774" s="2" t="s">
        <v>57</v>
      </c>
      <c r="E774" s="2" t="s">
        <v>57</v>
      </c>
      <c r="F774" s="2">
        <v>0.92201688000000004</v>
      </c>
      <c r="G774" s="2">
        <v>0.27381560136163707</v>
      </c>
      <c r="H774" s="2">
        <v>0.84403376000000008</v>
      </c>
      <c r="I774" s="2">
        <v>0.93930000000000002</v>
      </c>
      <c r="J774" s="2">
        <v>0.98160000000000003</v>
      </c>
      <c r="K774" s="2" t="s">
        <v>900</v>
      </c>
      <c r="L774" s="2" t="s">
        <v>907</v>
      </c>
    </row>
    <row r="775" spans="1:12" ht="15.75" customHeight="1" x14ac:dyDescent="0.3">
      <c r="A775" s="2">
        <v>43</v>
      </c>
      <c r="B775" s="2">
        <v>14</v>
      </c>
      <c r="C775" s="2" t="s">
        <v>119</v>
      </c>
      <c r="D775" s="2" t="s">
        <v>120</v>
      </c>
      <c r="E775" s="2" t="s">
        <v>120</v>
      </c>
      <c r="F775" s="2">
        <v>0.91415932999999994</v>
      </c>
      <c r="G775" s="2">
        <v>0.29280753363393669</v>
      </c>
      <c r="H775" s="2">
        <v>0.82831865999999987</v>
      </c>
      <c r="I775" s="2">
        <v>0.92330000000000001</v>
      </c>
      <c r="J775" s="2">
        <v>0.99009999999999998</v>
      </c>
      <c r="K775" s="2" t="s">
        <v>900</v>
      </c>
      <c r="L775" s="2" t="s">
        <v>918</v>
      </c>
    </row>
    <row r="776" spans="1:12" ht="15.75" customHeight="1" x14ac:dyDescent="0.3">
      <c r="A776" s="2">
        <v>43</v>
      </c>
      <c r="B776" s="2">
        <v>15</v>
      </c>
      <c r="C776" s="2" t="s">
        <v>1053</v>
      </c>
      <c r="D776" s="2" t="s">
        <v>122</v>
      </c>
      <c r="E776" s="2" t="s">
        <v>122</v>
      </c>
      <c r="F776" s="2">
        <v>0.95928335999999992</v>
      </c>
      <c r="G776" s="2">
        <v>0.17021501881600021</v>
      </c>
      <c r="H776" s="2">
        <v>0.91856671999999984</v>
      </c>
      <c r="I776" s="2">
        <v>0.96779999999999999</v>
      </c>
      <c r="J776" s="2">
        <v>0.99119999999999997</v>
      </c>
      <c r="K776" s="2" t="s">
        <v>900</v>
      </c>
      <c r="L776" s="2" t="s">
        <v>920</v>
      </c>
    </row>
    <row r="777" spans="1:12" ht="15.75" customHeight="1" x14ac:dyDescent="0.3">
      <c r="A777" s="2">
        <v>43</v>
      </c>
      <c r="B777" s="2">
        <v>16</v>
      </c>
      <c r="C777" s="2" t="s">
        <v>123</v>
      </c>
      <c r="D777" s="2" t="s">
        <v>29</v>
      </c>
      <c r="E777" s="2" t="s">
        <v>29</v>
      </c>
      <c r="F777" s="2">
        <v>0.98409999999999997</v>
      </c>
      <c r="G777" s="2">
        <v>8.1621754575189512E-2</v>
      </c>
      <c r="H777" s="2">
        <v>0.96819999999999995</v>
      </c>
      <c r="I777" s="2">
        <v>1.5900000000000001E-2</v>
      </c>
      <c r="J777" s="2">
        <v>0.97009999999999996</v>
      </c>
      <c r="K777" s="2" t="s">
        <v>29</v>
      </c>
      <c r="L777" s="2" t="s">
        <v>898</v>
      </c>
    </row>
    <row r="778" spans="1:12" ht="15.75" customHeight="1" x14ac:dyDescent="0.3">
      <c r="A778" s="2">
        <v>43</v>
      </c>
      <c r="B778" s="2">
        <v>17</v>
      </c>
      <c r="C778" s="2" t="s">
        <v>1054</v>
      </c>
      <c r="D778" s="2" t="s">
        <v>29</v>
      </c>
      <c r="E778" s="2" t="s">
        <v>29</v>
      </c>
      <c r="F778" s="2">
        <v>0.85319999999999996</v>
      </c>
      <c r="G778" s="2">
        <v>0.41711796956212488</v>
      </c>
      <c r="H778" s="2">
        <v>0.70639999999999992</v>
      </c>
      <c r="I778" s="2">
        <v>0.14680000000000001</v>
      </c>
      <c r="J778" s="2">
        <v>0.50009999999999999</v>
      </c>
      <c r="K778" s="2" t="s">
        <v>29</v>
      </c>
      <c r="L778" s="2" t="s">
        <v>898</v>
      </c>
    </row>
    <row r="779" spans="1:12" ht="15.75" customHeight="1" x14ac:dyDescent="0.3">
      <c r="A779" s="2">
        <v>43</v>
      </c>
      <c r="B779" s="2">
        <v>18</v>
      </c>
      <c r="C779" s="2" t="s">
        <v>571</v>
      </c>
      <c r="D779" s="2" t="s">
        <v>29</v>
      </c>
      <c r="E779" s="2" t="s">
        <v>29</v>
      </c>
      <c r="F779" s="2">
        <v>0.9173</v>
      </c>
      <c r="G779" s="2">
        <v>0.28531468432571638</v>
      </c>
      <c r="H779" s="2">
        <v>0.83460000000000001</v>
      </c>
      <c r="I779" s="2">
        <v>8.2699999999999996E-2</v>
      </c>
      <c r="J779" s="2">
        <v>7.9000000000000008E-3</v>
      </c>
      <c r="K779" s="2" t="s">
        <v>29</v>
      </c>
      <c r="L779" s="2" t="s">
        <v>898</v>
      </c>
    </row>
    <row r="780" spans="1:12" ht="15.75" customHeight="1" x14ac:dyDescent="0.3">
      <c r="A780" s="2">
        <v>43</v>
      </c>
      <c r="B780" s="2">
        <v>19</v>
      </c>
      <c r="C780" s="2" t="s">
        <v>1055</v>
      </c>
      <c r="D780" s="2" t="s">
        <v>29</v>
      </c>
      <c r="E780" s="2" t="s">
        <v>29</v>
      </c>
      <c r="F780" s="2">
        <v>0.94440000000000002</v>
      </c>
      <c r="G780" s="2">
        <v>0.21468505675066721</v>
      </c>
      <c r="H780" s="2">
        <v>0.88880000000000003</v>
      </c>
      <c r="I780" s="2">
        <v>5.5599999999999997E-2</v>
      </c>
      <c r="J780" s="2">
        <v>0.70909999999999995</v>
      </c>
      <c r="K780" s="2" t="s">
        <v>29</v>
      </c>
      <c r="L780" s="2" t="s">
        <v>898</v>
      </c>
    </row>
    <row r="781" spans="1:12" ht="15.75" customHeight="1" x14ac:dyDescent="0.3">
      <c r="A781" s="2">
        <v>43</v>
      </c>
      <c r="B781" s="2">
        <v>20</v>
      </c>
      <c r="C781" s="2" t="s">
        <v>1056</v>
      </c>
      <c r="D781" s="2" t="s">
        <v>29</v>
      </c>
      <c r="E781" s="2" t="s">
        <v>29</v>
      </c>
      <c r="F781" s="2">
        <v>0.97470000000000001</v>
      </c>
      <c r="G781" s="2">
        <v>0.11800407842989789</v>
      </c>
      <c r="H781" s="2">
        <v>0.94940000000000002</v>
      </c>
      <c r="I781" s="2">
        <v>2.53E-2</v>
      </c>
      <c r="J781" s="2">
        <v>0.41560000000000002</v>
      </c>
      <c r="K781" s="2" t="s">
        <v>29</v>
      </c>
      <c r="L781" s="2" t="s">
        <v>898</v>
      </c>
    </row>
    <row r="782" spans="1:12" ht="15.75" customHeight="1" x14ac:dyDescent="0.3">
      <c r="A782" s="2">
        <v>43</v>
      </c>
      <c r="B782" s="2">
        <v>21</v>
      </c>
      <c r="C782" s="2" t="s">
        <v>572</v>
      </c>
      <c r="D782" s="2" t="s">
        <v>29</v>
      </c>
      <c r="E782" s="2" t="s">
        <v>29</v>
      </c>
      <c r="F782" s="2">
        <v>0.99260000000000004</v>
      </c>
      <c r="G782" s="2">
        <v>4.3678989074576229E-2</v>
      </c>
      <c r="H782" s="2">
        <v>0.98520000000000008</v>
      </c>
      <c r="I782" s="2">
        <v>7.4000000000000003E-3</v>
      </c>
      <c r="J782" s="2">
        <v>0.71150000000000002</v>
      </c>
      <c r="K782" s="2" t="s">
        <v>29</v>
      </c>
      <c r="L782" s="2" t="s">
        <v>898</v>
      </c>
    </row>
    <row r="783" spans="1:12" ht="15.75" customHeight="1" x14ac:dyDescent="0.3">
      <c r="A783" s="2">
        <v>43</v>
      </c>
      <c r="B783" s="2">
        <v>22</v>
      </c>
      <c r="C783" s="2" t="s">
        <v>312</v>
      </c>
      <c r="D783" s="2" t="s">
        <v>29</v>
      </c>
      <c r="E783" s="2" t="s">
        <v>29</v>
      </c>
      <c r="F783" s="2">
        <v>0.98909999999999998</v>
      </c>
      <c r="G783" s="2">
        <v>6.0097395916008677E-2</v>
      </c>
      <c r="H783" s="2">
        <v>0.97819999999999996</v>
      </c>
      <c r="I783" s="2">
        <v>1.09E-2</v>
      </c>
      <c r="J783" s="2">
        <v>0.59499999999999997</v>
      </c>
      <c r="K783" s="2" t="s">
        <v>29</v>
      </c>
      <c r="L783" s="2" t="s">
        <v>898</v>
      </c>
    </row>
    <row r="784" spans="1:12" ht="15.75" customHeight="1" x14ac:dyDescent="0.3">
      <c r="A784" s="2">
        <v>43</v>
      </c>
      <c r="B784" s="2">
        <v>23</v>
      </c>
      <c r="C784" s="2" t="s">
        <v>573</v>
      </c>
      <c r="D784" s="2" t="s">
        <v>29</v>
      </c>
      <c r="E784" s="2" t="s">
        <v>29</v>
      </c>
      <c r="F784" s="2">
        <v>0.99450000000000005</v>
      </c>
      <c r="G784" s="2">
        <v>3.4101386521415707E-2</v>
      </c>
      <c r="H784" s="2">
        <v>0.9890000000000001</v>
      </c>
      <c r="I784" s="2">
        <v>5.4999999999999997E-3</v>
      </c>
      <c r="J784" s="2">
        <v>0.69740000000000002</v>
      </c>
      <c r="K784" s="2" t="s">
        <v>29</v>
      </c>
      <c r="L784" s="2" t="s">
        <v>898</v>
      </c>
    </row>
    <row r="785" spans="1:12" ht="15.75" customHeight="1" x14ac:dyDescent="0.3">
      <c r="A785" s="2">
        <v>43</v>
      </c>
      <c r="B785" s="2">
        <v>24</v>
      </c>
      <c r="C785" s="2" t="s">
        <v>574</v>
      </c>
      <c r="D785" s="2" t="s">
        <v>29</v>
      </c>
      <c r="E785" s="2" t="s">
        <v>29</v>
      </c>
      <c r="F785" s="2">
        <v>0.99490000000000001</v>
      </c>
      <c r="G785" s="2">
        <v>3.2007397805134653E-2</v>
      </c>
      <c r="H785" s="2">
        <v>0.98980000000000001</v>
      </c>
      <c r="I785" s="2">
        <v>5.1000000000000004E-3</v>
      </c>
      <c r="J785" s="2">
        <v>0.13689999999999999</v>
      </c>
      <c r="K785" s="2" t="s">
        <v>29</v>
      </c>
      <c r="L785" s="2" t="s">
        <v>898</v>
      </c>
    </row>
    <row r="786" spans="1:12" ht="15.75" customHeight="1" x14ac:dyDescent="0.3">
      <c r="A786" s="2">
        <v>43</v>
      </c>
      <c r="B786" s="2">
        <v>25</v>
      </c>
      <c r="C786" s="2" t="s">
        <v>575</v>
      </c>
      <c r="D786" s="2" t="s">
        <v>29</v>
      </c>
      <c r="E786" s="2" t="s">
        <v>29</v>
      </c>
      <c r="F786" s="2">
        <v>0.99709999999999999</v>
      </c>
      <c r="G786" s="2">
        <v>1.984061990103261E-2</v>
      </c>
      <c r="H786" s="2">
        <v>0.99419999999999997</v>
      </c>
      <c r="I786" s="2">
        <v>2.8999999999999998E-3</v>
      </c>
      <c r="J786" s="2">
        <v>0.95650000000000002</v>
      </c>
      <c r="K786" s="2" t="s">
        <v>29</v>
      </c>
      <c r="L786" s="2" t="s">
        <v>898</v>
      </c>
    </row>
    <row r="787" spans="1:12" ht="15.75" customHeight="1" x14ac:dyDescent="0.3">
      <c r="A787" s="2">
        <v>43</v>
      </c>
      <c r="B787" s="2">
        <v>26</v>
      </c>
      <c r="C787" s="2" t="s">
        <v>576</v>
      </c>
      <c r="D787" s="2" t="s">
        <v>29</v>
      </c>
      <c r="E787" s="2" t="s">
        <v>29</v>
      </c>
      <c r="F787" s="2">
        <v>0.98409999999999997</v>
      </c>
      <c r="G787" s="2">
        <v>8.1621754575189512E-2</v>
      </c>
      <c r="H787" s="2">
        <v>0.96819999999999995</v>
      </c>
      <c r="I787" s="2">
        <v>1.5900000000000001E-2</v>
      </c>
      <c r="J787" s="2">
        <v>0.81220000000000003</v>
      </c>
      <c r="K787" s="2" t="s">
        <v>29</v>
      </c>
      <c r="L787" s="2" t="s">
        <v>898</v>
      </c>
    </row>
    <row r="788" spans="1:12" ht="15.75" customHeight="1" x14ac:dyDescent="0.3">
      <c r="A788" s="2">
        <v>43</v>
      </c>
      <c r="B788" s="2">
        <v>27</v>
      </c>
      <c r="C788" s="2" t="s">
        <v>168</v>
      </c>
      <c r="D788" s="2" t="s">
        <v>29</v>
      </c>
      <c r="E788" s="2" t="s">
        <v>29</v>
      </c>
      <c r="F788" s="2">
        <v>0.99490000000000001</v>
      </c>
      <c r="G788" s="2">
        <v>3.2007397805134653E-2</v>
      </c>
      <c r="H788" s="2">
        <v>0.98980000000000001</v>
      </c>
      <c r="I788" s="2">
        <v>5.1000000000000004E-3</v>
      </c>
      <c r="J788" s="2">
        <v>0.95679999999999998</v>
      </c>
      <c r="K788" s="2" t="s">
        <v>29</v>
      </c>
      <c r="L788" s="2" t="s">
        <v>898</v>
      </c>
    </row>
    <row r="789" spans="1:12" ht="15.75" customHeight="1" x14ac:dyDescent="0.3">
      <c r="A789" s="2">
        <v>43</v>
      </c>
      <c r="B789" s="2">
        <v>28</v>
      </c>
      <c r="C789" s="2" t="s">
        <v>577</v>
      </c>
      <c r="D789" s="2" t="s">
        <v>29</v>
      </c>
      <c r="E789" s="2" t="s">
        <v>29</v>
      </c>
      <c r="F789" s="2">
        <v>0.99419999999999997</v>
      </c>
      <c r="G789" s="2">
        <v>3.5652551882992503E-2</v>
      </c>
      <c r="H789" s="2">
        <v>0.98839999999999995</v>
      </c>
      <c r="I789" s="2">
        <v>5.7999999999999996E-3</v>
      </c>
      <c r="J789" s="2">
        <v>0.61519999999999997</v>
      </c>
      <c r="K789" s="2" t="s">
        <v>29</v>
      </c>
      <c r="L789" s="2" t="s">
        <v>898</v>
      </c>
    </row>
    <row r="790" spans="1:12" ht="15.75" customHeight="1" x14ac:dyDescent="0.3">
      <c r="A790" s="2">
        <v>44</v>
      </c>
      <c r="B790" s="2">
        <v>1</v>
      </c>
      <c r="C790" s="2" t="s">
        <v>578</v>
      </c>
      <c r="D790" s="2" t="s">
        <v>29</v>
      </c>
      <c r="E790" s="2" t="s">
        <v>29</v>
      </c>
      <c r="F790" s="2">
        <v>0.97819999999999996</v>
      </c>
      <c r="G790" s="2">
        <v>0.10496406176404301</v>
      </c>
      <c r="H790" s="2">
        <v>0.95639999999999992</v>
      </c>
      <c r="I790" s="2">
        <v>2.18E-2</v>
      </c>
      <c r="J790" s="2">
        <v>0.98509999999999998</v>
      </c>
      <c r="K790" s="2" t="s">
        <v>29</v>
      </c>
      <c r="L790" s="2" t="s">
        <v>898</v>
      </c>
    </row>
    <row r="791" spans="1:12" ht="15.75" customHeight="1" x14ac:dyDescent="0.3">
      <c r="A791" s="2">
        <v>44</v>
      </c>
      <c r="B791" s="2">
        <v>2</v>
      </c>
      <c r="C791" s="2" t="s">
        <v>141</v>
      </c>
      <c r="D791" s="2" t="s">
        <v>29</v>
      </c>
      <c r="E791" s="2" t="s">
        <v>29</v>
      </c>
      <c r="F791" s="2">
        <v>0.9919</v>
      </c>
      <c r="G791" s="2">
        <v>4.707582472618476E-2</v>
      </c>
      <c r="H791" s="2">
        <v>0.98380000000000001</v>
      </c>
      <c r="I791" s="2">
        <v>8.0999999999999996E-3</v>
      </c>
      <c r="J791" s="2">
        <v>0.98580000000000001</v>
      </c>
      <c r="K791" s="2" t="s">
        <v>29</v>
      </c>
      <c r="L791" s="2" t="s">
        <v>898</v>
      </c>
    </row>
    <row r="792" spans="1:12" ht="15.75" customHeight="1" x14ac:dyDescent="0.3">
      <c r="A792" s="2">
        <v>44</v>
      </c>
      <c r="B792" s="2">
        <v>3</v>
      </c>
      <c r="C792" s="2" t="s">
        <v>1057</v>
      </c>
      <c r="D792" s="2" t="s">
        <v>29</v>
      </c>
      <c r="E792" s="2" t="s">
        <v>29</v>
      </c>
      <c r="F792" s="2">
        <v>0.94269999999999998</v>
      </c>
      <c r="G792" s="2">
        <v>0.21947282067927729</v>
      </c>
      <c r="H792" s="2">
        <v>0.88539999999999996</v>
      </c>
      <c r="I792" s="2">
        <v>5.7299999999999997E-2</v>
      </c>
      <c r="J792" s="2">
        <v>0.87309999999999999</v>
      </c>
      <c r="K792" s="2" t="s">
        <v>29</v>
      </c>
      <c r="L792" s="2" t="s">
        <v>898</v>
      </c>
    </row>
    <row r="793" spans="1:12" ht="15.75" customHeight="1" x14ac:dyDescent="0.3">
      <c r="A793" s="2">
        <v>44</v>
      </c>
      <c r="B793" s="2">
        <v>4</v>
      </c>
      <c r="C793" s="2" t="s">
        <v>580</v>
      </c>
      <c r="D793" s="2" t="s">
        <v>29</v>
      </c>
      <c r="E793" s="2" t="s">
        <v>29</v>
      </c>
      <c r="F793" s="2">
        <v>0.98380000000000001</v>
      </c>
      <c r="G793" s="2">
        <v>8.2856518811288582E-2</v>
      </c>
      <c r="H793" s="2">
        <v>0.96760000000000002</v>
      </c>
      <c r="I793" s="2">
        <v>1.6199999999999999E-2</v>
      </c>
      <c r="J793" s="2">
        <v>0.96809999999999996</v>
      </c>
      <c r="K793" s="2" t="s">
        <v>29</v>
      </c>
      <c r="L793" s="2" t="s">
        <v>898</v>
      </c>
    </row>
    <row r="794" spans="1:12" ht="15.75" customHeight="1" x14ac:dyDescent="0.3">
      <c r="A794" s="2">
        <v>44</v>
      </c>
      <c r="B794" s="2">
        <v>5</v>
      </c>
      <c r="C794" s="2" t="s">
        <v>581</v>
      </c>
      <c r="D794" s="2" t="s">
        <v>29</v>
      </c>
      <c r="E794" s="2" t="s">
        <v>29</v>
      </c>
      <c r="F794" s="2">
        <v>0.90990000000000004</v>
      </c>
      <c r="G794" s="2">
        <v>0.30276912536071843</v>
      </c>
      <c r="H794" s="2">
        <v>0.81980000000000008</v>
      </c>
      <c r="I794" s="2">
        <v>9.01E-2</v>
      </c>
      <c r="J794" s="2">
        <v>0.74280000000000002</v>
      </c>
      <c r="K794" s="2" t="s">
        <v>29</v>
      </c>
      <c r="L794" s="2" t="s">
        <v>898</v>
      </c>
    </row>
    <row r="795" spans="1:12" ht="15.75" customHeight="1" x14ac:dyDescent="0.3">
      <c r="A795" s="2">
        <v>44</v>
      </c>
      <c r="B795" s="2">
        <v>6</v>
      </c>
      <c r="C795" s="2" t="s">
        <v>60</v>
      </c>
      <c r="D795" s="2" t="s">
        <v>29</v>
      </c>
      <c r="E795" s="2" t="s">
        <v>29</v>
      </c>
      <c r="F795" s="2">
        <v>0.98660000000000003</v>
      </c>
      <c r="G795" s="2">
        <v>7.109732373919217E-2</v>
      </c>
      <c r="H795" s="2">
        <v>0.97320000000000007</v>
      </c>
      <c r="I795" s="2">
        <v>1.34E-2</v>
      </c>
      <c r="J795" s="2">
        <v>0.70989999999999998</v>
      </c>
      <c r="K795" s="2" t="s">
        <v>29</v>
      </c>
      <c r="L795" s="2" t="s">
        <v>898</v>
      </c>
    </row>
    <row r="796" spans="1:12" ht="15.75" customHeight="1" x14ac:dyDescent="0.3">
      <c r="A796" s="2">
        <v>44</v>
      </c>
      <c r="B796" s="2">
        <v>7</v>
      </c>
      <c r="C796" s="2" t="s">
        <v>206</v>
      </c>
      <c r="D796" s="2" t="s">
        <v>29</v>
      </c>
      <c r="E796" s="2" t="s">
        <v>29</v>
      </c>
      <c r="F796" s="2">
        <v>0.95979999999999999</v>
      </c>
      <c r="G796" s="2">
        <v>0.16857923829671859</v>
      </c>
      <c r="H796" s="2">
        <v>0.91959999999999997</v>
      </c>
      <c r="I796" s="2">
        <v>4.02E-2</v>
      </c>
      <c r="J796" s="2">
        <v>0.78169999999999995</v>
      </c>
      <c r="K796" s="2" t="s">
        <v>29</v>
      </c>
      <c r="L796" s="2" t="s">
        <v>898</v>
      </c>
    </row>
    <row r="797" spans="1:12" ht="15.75" customHeight="1" x14ac:dyDescent="0.3">
      <c r="A797" s="2">
        <v>44</v>
      </c>
      <c r="B797" s="2">
        <v>8</v>
      </c>
      <c r="C797" s="2" t="s">
        <v>582</v>
      </c>
      <c r="D797" s="2" t="s">
        <v>29</v>
      </c>
      <c r="E797" s="2" t="s">
        <v>29</v>
      </c>
      <c r="F797" s="2">
        <v>0.98150000000000004</v>
      </c>
      <c r="G797" s="2">
        <v>9.2142523775817511E-2</v>
      </c>
      <c r="H797" s="2">
        <v>0.96300000000000008</v>
      </c>
      <c r="I797" s="2">
        <v>1.8499999999999999E-2</v>
      </c>
      <c r="J797" s="2">
        <v>0.94740000000000002</v>
      </c>
      <c r="K797" s="2" t="s">
        <v>29</v>
      </c>
      <c r="L797" s="2" t="s">
        <v>898</v>
      </c>
    </row>
    <row r="798" spans="1:12" ht="15.75" customHeight="1" x14ac:dyDescent="0.3">
      <c r="A798" s="2">
        <v>44</v>
      </c>
      <c r="B798" s="2">
        <v>9</v>
      </c>
      <c r="C798" s="2" t="s">
        <v>583</v>
      </c>
      <c r="D798" s="2" t="s">
        <v>29</v>
      </c>
      <c r="E798" s="2" t="s">
        <v>29</v>
      </c>
      <c r="F798" s="2">
        <v>0.97819999999999996</v>
      </c>
      <c r="G798" s="2">
        <v>0.10496406176404301</v>
      </c>
      <c r="H798" s="2">
        <v>0.95639999999999992</v>
      </c>
      <c r="I798" s="2">
        <v>2.18E-2</v>
      </c>
      <c r="J798" s="2">
        <v>0.70540000000000003</v>
      </c>
      <c r="K798" s="2" t="s">
        <v>29</v>
      </c>
      <c r="L798" s="2" t="s">
        <v>898</v>
      </c>
    </row>
    <row r="799" spans="1:12" ht="15.75" customHeight="1" x14ac:dyDescent="0.3">
      <c r="A799" s="2">
        <v>44</v>
      </c>
      <c r="B799" s="2">
        <v>10</v>
      </c>
      <c r="C799" s="2" t="s">
        <v>1058</v>
      </c>
      <c r="D799" s="2" t="s">
        <v>29</v>
      </c>
      <c r="E799" s="2" t="s">
        <v>29</v>
      </c>
      <c r="F799" s="2">
        <v>0.97199999999999998</v>
      </c>
      <c r="G799" s="2">
        <v>0.1277197105616846</v>
      </c>
      <c r="H799" s="2">
        <v>0.94399999999999995</v>
      </c>
      <c r="I799" s="2">
        <v>2.8000000000000001E-2</v>
      </c>
      <c r="J799" s="2">
        <v>0.15559999999999999</v>
      </c>
      <c r="K799" s="2" t="s">
        <v>29</v>
      </c>
      <c r="L799" s="2" t="s">
        <v>898</v>
      </c>
    </row>
    <row r="800" spans="1:12" ht="15.75" customHeight="1" x14ac:dyDescent="0.3">
      <c r="A800" s="2">
        <v>44</v>
      </c>
      <c r="B800" s="2">
        <v>11</v>
      </c>
      <c r="C800" s="2" t="s">
        <v>585</v>
      </c>
      <c r="D800" s="2" t="s">
        <v>29</v>
      </c>
      <c r="E800" s="2" t="s">
        <v>29</v>
      </c>
      <c r="F800" s="2">
        <v>0.99150000000000005</v>
      </c>
      <c r="G800" s="2">
        <v>4.8989129490226567E-2</v>
      </c>
      <c r="H800" s="2">
        <v>0.9830000000000001</v>
      </c>
      <c r="I800" s="2">
        <v>8.5000000000000006E-3</v>
      </c>
      <c r="J800" s="2">
        <v>0.98829999999999996</v>
      </c>
      <c r="K800" s="2" t="s">
        <v>29</v>
      </c>
      <c r="L800" s="2" t="s">
        <v>898</v>
      </c>
    </row>
    <row r="801" spans="1:12" ht="15.75" customHeight="1" x14ac:dyDescent="0.3">
      <c r="A801" s="2">
        <v>44</v>
      </c>
      <c r="B801" s="2">
        <v>12</v>
      </c>
      <c r="C801" s="2" t="s">
        <v>980</v>
      </c>
      <c r="D801" s="2" t="s">
        <v>37</v>
      </c>
      <c r="E801" s="2" t="s">
        <v>37</v>
      </c>
      <c r="F801" s="2">
        <v>0.94838334000000002</v>
      </c>
      <c r="G801" s="2">
        <v>0.20324816483426439</v>
      </c>
      <c r="H801" s="2">
        <v>0.89676668000000004</v>
      </c>
      <c r="I801" s="2">
        <v>0.95430000000000004</v>
      </c>
      <c r="J801" s="2">
        <v>0.99380000000000002</v>
      </c>
      <c r="K801" s="2" t="s">
        <v>900</v>
      </c>
      <c r="L801" s="2" t="s">
        <v>901</v>
      </c>
    </row>
    <row r="802" spans="1:12" ht="15.75" customHeight="1" x14ac:dyDescent="0.3">
      <c r="A802" s="2">
        <v>44</v>
      </c>
      <c r="B802" s="2">
        <v>13</v>
      </c>
      <c r="C802" s="2" t="s">
        <v>586</v>
      </c>
      <c r="D802" s="2" t="s">
        <v>29</v>
      </c>
      <c r="E802" s="2" t="s">
        <v>29</v>
      </c>
      <c r="F802" s="2">
        <v>0.99280000000000002</v>
      </c>
      <c r="G802" s="2">
        <v>4.2696471988391903E-2</v>
      </c>
      <c r="H802" s="2">
        <v>0.98560000000000003</v>
      </c>
      <c r="I802" s="2">
        <v>7.1999999999999998E-3</v>
      </c>
      <c r="J802" s="2">
        <v>0.93100000000000005</v>
      </c>
      <c r="K802" s="2" t="s">
        <v>29</v>
      </c>
      <c r="L802" s="2" t="s">
        <v>898</v>
      </c>
    </row>
    <row r="803" spans="1:12" ht="15.75" customHeight="1" x14ac:dyDescent="0.3">
      <c r="A803" s="2">
        <v>44</v>
      </c>
      <c r="B803" s="2">
        <v>14</v>
      </c>
      <c r="C803" s="2" t="s">
        <v>587</v>
      </c>
      <c r="D803" s="2" t="s">
        <v>29</v>
      </c>
      <c r="E803" s="2" t="s">
        <v>29</v>
      </c>
      <c r="F803" s="2">
        <v>0.98899999999999999</v>
      </c>
      <c r="G803" s="2">
        <v>6.0547736806492732E-2</v>
      </c>
      <c r="H803" s="2">
        <v>0.97799999999999998</v>
      </c>
      <c r="I803" s="2">
        <v>1.0999999999999999E-2</v>
      </c>
      <c r="J803" s="2">
        <v>0.96789999999999998</v>
      </c>
      <c r="K803" s="2" t="s">
        <v>29</v>
      </c>
      <c r="L803" s="2" t="s">
        <v>898</v>
      </c>
    </row>
    <row r="804" spans="1:12" ht="15.75" customHeight="1" x14ac:dyDescent="0.3">
      <c r="A804" s="2">
        <v>44</v>
      </c>
      <c r="B804" s="2">
        <v>15</v>
      </c>
      <c r="C804" s="2" t="s">
        <v>588</v>
      </c>
      <c r="D804" s="2" t="s">
        <v>29</v>
      </c>
      <c r="E804" s="2" t="s">
        <v>29</v>
      </c>
      <c r="F804" s="2">
        <v>0.95809999999999995</v>
      </c>
      <c r="G804" s="2">
        <v>0.1739361413409436</v>
      </c>
      <c r="H804" s="2">
        <v>0.9161999999999999</v>
      </c>
      <c r="I804" s="2">
        <v>4.19E-2</v>
      </c>
      <c r="J804" s="2">
        <v>0.86050000000000004</v>
      </c>
      <c r="K804" s="2" t="s">
        <v>29</v>
      </c>
      <c r="L804" s="2" t="s">
        <v>898</v>
      </c>
    </row>
    <row r="805" spans="1:12" ht="15.75" customHeight="1" x14ac:dyDescent="0.3">
      <c r="A805" s="2">
        <v>45</v>
      </c>
      <c r="B805" s="2">
        <v>1</v>
      </c>
      <c r="C805" s="2" t="s">
        <v>589</v>
      </c>
      <c r="D805" s="2" t="s">
        <v>29</v>
      </c>
      <c r="E805" s="2" t="s">
        <v>29</v>
      </c>
      <c r="F805" s="2">
        <v>0.97189999999999999</v>
      </c>
      <c r="G805" s="2">
        <v>0.1280742421876814</v>
      </c>
      <c r="H805" s="2">
        <v>0.94379999999999997</v>
      </c>
      <c r="I805" s="2">
        <v>2.81E-2</v>
      </c>
      <c r="J805" s="2">
        <v>0.99650000000000005</v>
      </c>
      <c r="K805" s="2" t="s">
        <v>29</v>
      </c>
      <c r="L805" s="2" t="s">
        <v>898</v>
      </c>
    </row>
    <row r="806" spans="1:12" ht="15.75" customHeight="1" x14ac:dyDescent="0.3">
      <c r="A806" s="2">
        <v>45</v>
      </c>
      <c r="B806" s="2">
        <v>2</v>
      </c>
      <c r="C806" s="2" t="s">
        <v>69</v>
      </c>
      <c r="D806" s="2" t="s">
        <v>29</v>
      </c>
      <c r="E806" s="2" t="s">
        <v>29</v>
      </c>
      <c r="F806" s="2">
        <v>0.99039999999999995</v>
      </c>
      <c r="G806" s="2">
        <v>5.415529656498843E-2</v>
      </c>
      <c r="H806" s="2">
        <v>0.98079999999999989</v>
      </c>
      <c r="I806" s="2">
        <v>9.5999999999999992E-3</v>
      </c>
      <c r="J806" s="2">
        <v>0.97389999999999999</v>
      </c>
      <c r="K806" s="2" t="s">
        <v>29</v>
      </c>
      <c r="L806" s="2" t="s">
        <v>898</v>
      </c>
    </row>
    <row r="807" spans="1:12" ht="15.75" customHeight="1" x14ac:dyDescent="0.3">
      <c r="A807" s="2">
        <v>45</v>
      </c>
      <c r="B807" s="2">
        <v>3</v>
      </c>
      <c r="C807" s="2" t="s">
        <v>171</v>
      </c>
      <c r="D807" s="2" t="s">
        <v>29</v>
      </c>
      <c r="E807" s="2" t="s">
        <v>29</v>
      </c>
      <c r="F807" s="2">
        <v>0.98119999999999996</v>
      </c>
      <c r="G807" s="2">
        <v>9.333145191771347E-2</v>
      </c>
      <c r="H807" s="2">
        <v>0.96239999999999992</v>
      </c>
      <c r="I807" s="2">
        <v>1.8800000000000001E-2</v>
      </c>
      <c r="J807" s="2">
        <v>0.94779999999999998</v>
      </c>
      <c r="K807" s="2" t="s">
        <v>29</v>
      </c>
      <c r="L807" s="2" t="s">
        <v>898</v>
      </c>
    </row>
    <row r="808" spans="1:12" ht="15.75" customHeight="1" x14ac:dyDescent="0.3">
      <c r="A808" s="2">
        <v>45</v>
      </c>
      <c r="B808" s="2">
        <v>4</v>
      </c>
      <c r="C808" s="2" t="s">
        <v>590</v>
      </c>
      <c r="D808" s="2" t="s">
        <v>29</v>
      </c>
      <c r="E808" s="2" t="s">
        <v>29</v>
      </c>
      <c r="F808" s="2">
        <v>0.72960000000000003</v>
      </c>
      <c r="G808" s="2">
        <v>0.58365628319950635</v>
      </c>
      <c r="H808" s="2">
        <v>0.45920000000000011</v>
      </c>
      <c r="I808" s="2">
        <v>0.27039999999999997</v>
      </c>
      <c r="J808" s="2">
        <v>0.97440000000000004</v>
      </c>
      <c r="K808" s="2" t="s">
        <v>29</v>
      </c>
      <c r="L808" s="2" t="s">
        <v>898</v>
      </c>
    </row>
    <row r="809" spans="1:12" ht="15.75" customHeight="1" x14ac:dyDescent="0.3">
      <c r="A809" s="2">
        <v>45</v>
      </c>
      <c r="B809" s="2">
        <v>5</v>
      </c>
      <c r="C809" s="2" t="s">
        <v>1059</v>
      </c>
      <c r="D809" s="2" t="s">
        <v>75</v>
      </c>
      <c r="E809" s="2" t="s">
        <v>75</v>
      </c>
      <c r="F809" s="2">
        <v>0.92488016000000006</v>
      </c>
      <c r="G809" s="2">
        <v>0.26668543431730563</v>
      </c>
      <c r="H809" s="2">
        <v>0.84976032000000012</v>
      </c>
      <c r="I809" s="2">
        <v>0.93459999999999999</v>
      </c>
      <c r="J809" s="2">
        <v>0.98960000000000004</v>
      </c>
      <c r="K809" s="2" t="s">
        <v>900</v>
      </c>
      <c r="L809" s="2" t="s">
        <v>910</v>
      </c>
    </row>
    <row r="810" spans="1:12" ht="15.75" customHeight="1" x14ac:dyDescent="0.3">
      <c r="A810" s="2">
        <v>45</v>
      </c>
      <c r="B810" s="2">
        <v>6</v>
      </c>
      <c r="C810" s="2" t="s">
        <v>114</v>
      </c>
      <c r="D810" s="2" t="s">
        <v>53</v>
      </c>
      <c r="E810" s="2" t="s">
        <v>29</v>
      </c>
      <c r="F810" s="2">
        <v>0.95320000000000005</v>
      </c>
      <c r="G810" s="2">
        <v>0.18898299773723601</v>
      </c>
      <c r="H810" s="2">
        <v>0.90640000000000009</v>
      </c>
      <c r="I810" s="2">
        <v>4.6800000000000001E-2</v>
      </c>
      <c r="J810" s="2">
        <v>0.97130000000000005</v>
      </c>
      <c r="K810" s="2" t="s">
        <v>29</v>
      </c>
      <c r="L810" s="2" t="s">
        <v>898</v>
      </c>
    </row>
    <row r="811" spans="1:12" ht="15.75" customHeight="1" x14ac:dyDescent="0.3">
      <c r="A811" s="2">
        <v>45</v>
      </c>
      <c r="B811" s="2">
        <v>7</v>
      </c>
      <c r="C811" s="2" t="s">
        <v>1060</v>
      </c>
      <c r="D811" s="2" t="s">
        <v>57</v>
      </c>
      <c r="E811" s="2" t="s">
        <v>57</v>
      </c>
      <c r="F811" s="2">
        <v>0.95427380000000006</v>
      </c>
      <c r="G811" s="2">
        <v>0.18573360852210841</v>
      </c>
      <c r="H811" s="2">
        <v>0.90854760000000012</v>
      </c>
      <c r="I811" s="2">
        <v>0.96440000000000003</v>
      </c>
      <c r="J811" s="2">
        <v>0.98950000000000005</v>
      </c>
      <c r="K811" s="2" t="s">
        <v>900</v>
      </c>
      <c r="L811" s="2" t="s">
        <v>907</v>
      </c>
    </row>
    <row r="812" spans="1:12" ht="15.75" customHeight="1" x14ac:dyDescent="0.3">
      <c r="A812" s="2">
        <v>45</v>
      </c>
      <c r="B812" s="2">
        <v>8</v>
      </c>
      <c r="C812" s="2" t="s">
        <v>119</v>
      </c>
      <c r="D812" s="2" t="s">
        <v>120</v>
      </c>
      <c r="E812" s="2" t="s">
        <v>120</v>
      </c>
      <c r="F812" s="2">
        <v>0.88173626999999999</v>
      </c>
      <c r="G812" s="2">
        <v>0.36345126061980437</v>
      </c>
      <c r="H812" s="2">
        <v>0.76347253999999998</v>
      </c>
      <c r="I812" s="2">
        <v>0.88590000000000002</v>
      </c>
      <c r="J812" s="2">
        <v>0.99529999999999996</v>
      </c>
      <c r="K812" s="2" t="s">
        <v>900</v>
      </c>
      <c r="L812" s="2" t="s">
        <v>918</v>
      </c>
    </row>
    <row r="813" spans="1:12" ht="15.75" customHeight="1" x14ac:dyDescent="0.3">
      <c r="A813" s="2">
        <v>45</v>
      </c>
      <c r="B813" s="2">
        <v>9</v>
      </c>
      <c r="C813" s="2" t="s">
        <v>1053</v>
      </c>
      <c r="D813" s="2" t="s">
        <v>122</v>
      </c>
      <c r="E813" s="2" t="s">
        <v>122</v>
      </c>
      <c r="F813" s="2">
        <v>0.88289704000000002</v>
      </c>
      <c r="G813" s="2">
        <v>0.36111282271978362</v>
      </c>
      <c r="H813" s="2">
        <v>0.76579408000000004</v>
      </c>
      <c r="I813" s="2">
        <v>0.88929999999999998</v>
      </c>
      <c r="J813" s="2">
        <v>0.99280000000000002</v>
      </c>
      <c r="K813" s="2" t="s">
        <v>900</v>
      </c>
      <c r="L813" s="2" t="s">
        <v>920</v>
      </c>
    </row>
    <row r="814" spans="1:12" ht="15.75" customHeight="1" x14ac:dyDescent="0.3">
      <c r="A814" s="2">
        <v>45</v>
      </c>
      <c r="B814" s="2">
        <v>10</v>
      </c>
      <c r="C814" s="2" t="s">
        <v>123</v>
      </c>
      <c r="D814" s="2" t="s">
        <v>29</v>
      </c>
      <c r="E814" s="2" t="s">
        <v>29</v>
      </c>
      <c r="F814" s="2">
        <v>0.97709999999999997</v>
      </c>
      <c r="G814" s="2">
        <v>0.109120330701773</v>
      </c>
      <c r="H814" s="2">
        <v>0.95419999999999994</v>
      </c>
      <c r="I814" s="2">
        <v>2.29E-2</v>
      </c>
      <c r="J814" s="2">
        <v>0.98340000000000005</v>
      </c>
      <c r="K814" s="2" t="s">
        <v>29</v>
      </c>
      <c r="L814" s="2" t="s">
        <v>898</v>
      </c>
    </row>
    <row r="815" spans="1:12" ht="15.75" customHeight="1" x14ac:dyDescent="0.3">
      <c r="A815" s="2">
        <v>45</v>
      </c>
      <c r="B815" s="2">
        <v>11</v>
      </c>
      <c r="C815" s="2" t="s">
        <v>1061</v>
      </c>
      <c r="D815" s="2" t="s">
        <v>29</v>
      </c>
      <c r="E815" s="2" t="s">
        <v>29</v>
      </c>
      <c r="F815" s="2">
        <v>0.95420000000000005</v>
      </c>
      <c r="G815" s="2">
        <v>0.1859577711499838</v>
      </c>
      <c r="H815" s="2">
        <v>0.9084000000000001</v>
      </c>
      <c r="I815" s="2">
        <v>4.58E-2</v>
      </c>
      <c r="J815" s="2">
        <v>0.66120000000000001</v>
      </c>
      <c r="K815" s="2" t="s">
        <v>29</v>
      </c>
      <c r="L815" s="2" t="s">
        <v>898</v>
      </c>
    </row>
    <row r="816" spans="1:12" ht="15.75" customHeight="1" x14ac:dyDescent="0.3">
      <c r="A816" s="2">
        <v>45</v>
      </c>
      <c r="B816" s="2">
        <v>12</v>
      </c>
      <c r="C816" s="2" t="s">
        <v>1062</v>
      </c>
      <c r="D816" s="2" t="s">
        <v>29</v>
      </c>
      <c r="E816" s="2" t="s">
        <v>29</v>
      </c>
      <c r="F816" s="2">
        <v>0.95279999999999998</v>
      </c>
      <c r="G816" s="2">
        <v>0.19018678586226689</v>
      </c>
      <c r="H816" s="2">
        <v>0.90559999999999996</v>
      </c>
      <c r="I816" s="2">
        <v>4.7199999999999999E-2</v>
      </c>
      <c r="J816" s="2">
        <v>0.95399999999999996</v>
      </c>
      <c r="K816" s="2" t="s">
        <v>29</v>
      </c>
      <c r="L816" s="2" t="s">
        <v>898</v>
      </c>
    </row>
    <row r="817" spans="1:12" ht="15.75" customHeight="1" x14ac:dyDescent="0.3">
      <c r="A817" s="2">
        <v>45</v>
      </c>
      <c r="B817" s="2">
        <v>13</v>
      </c>
      <c r="C817" s="2" t="s">
        <v>1063</v>
      </c>
      <c r="D817" s="2" t="s">
        <v>29</v>
      </c>
      <c r="E817" s="2" t="s">
        <v>29</v>
      </c>
      <c r="F817" s="2">
        <v>0.91049999999999998</v>
      </c>
      <c r="G817" s="2">
        <v>0.30137947662734782</v>
      </c>
      <c r="H817" s="2">
        <v>0.82099999999999995</v>
      </c>
      <c r="I817" s="2">
        <v>8.9499999999999996E-2</v>
      </c>
      <c r="J817" s="2">
        <v>0.96450000000000002</v>
      </c>
      <c r="K817" s="2" t="s">
        <v>29</v>
      </c>
      <c r="L817" s="2" t="s">
        <v>898</v>
      </c>
    </row>
    <row r="818" spans="1:12" ht="15.75" customHeight="1" x14ac:dyDescent="0.3">
      <c r="A818" s="2">
        <v>45</v>
      </c>
      <c r="B818" s="2">
        <v>14</v>
      </c>
      <c r="C818" s="2" t="s">
        <v>375</v>
      </c>
      <c r="D818" s="2" t="s">
        <v>29</v>
      </c>
      <c r="E818" s="2" t="s">
        <v>29</v>
      </c>
      <c r="F818" s="2">
        <v>0.99299999999999999</v>
      </c>
      <c r="G818" s="2">
        <v>4.1708358341893501E-2</v>
      </c>
      <c r="H818" s="2">
        <v>0.98599999999999999</v>
      </c>
      <c r="I818" s="2">
        <v>7.0000000000000001E-3</v>
      </c>
      <c r="J818" s="2">
        <v>0.74829999999999997</v>
      </c>
      <c r="K818" s="2" t="s">
        <v>29</v>
      </c>
      <c r="L818" s="2" t="s">
        <v>898</v>
      </c>
    </row>
    <row r="819" spans="1:12" ht="15.75" customHeight="1" x14ac:dyDescent="0.3">
      <c r="A819" s="2">
        <v>45</v>
      </c>
      <c r="B819" s="2">
        <v>15</v>
      </c>
      <c r="C819" s="2" t="s">
        <v>1064</v>
      </c>
      <c r="D819" s="2" t="s">
        <v>29</v>
      </c>
      <c r="E819" s="2" t="s">
        <v>29</v>
      </c>
      <c r="F819" s="2">
        <v>0.98799999999999999</v>
      </c>
      <c r="G819" s="2">
        <v>6.5001893609787684E-2</v>
      </c>
      <c r="H819" s="2">
        <v>0.97599999999999998</v>
      </c>
      <c r="I819" s="2">
        <v>1.2E-2</v>
      </c>
      <c r="J819" s="2">
        <v>0.57879999999999998</v>
      </c>
      <c r="K819" s="2" t="s">
        <v>29</v>
      </c>
      <c r="L819" s="2" t="s">
        <v>898</v>
      </c>
    </row>
    <row r="820" spans="1:12" ht="15.75" customHeight="1" x14ac:dyDescent="0.3">
      <c r="A820" s="2">
        <v>45</v>
      </c>
      <c r="B820" s="2">
        <v>16</v>
      </c>
      <c r="C820" s="2" t="s">
        <v>1065</v>
      </c>
      <c r="D820" s="2" t="s">
        <v>29</v>
      </c>
      <c r="E820" s="2" t="s">
        <v>29</v>
      </c>
      <c r="F820" s="2">
        <v>0.99529999999999996</v>
      </c>
      <c r="G820" s="2">
        <v>2.98818434756386E-2</v>
      </c>
      <c r="H820" s="2">
        <v>0.99059999999999993</v>
      </c>
      <c r="I820" s="2">
        <v>4.7000000000000002E-3</v>
      </c>
      <c r="J820" s="2">
        <v>0.89090000000000003</v>
      </c>
      <c r="K820" s="2" t="s">
        <v>29</v>
      </c>
      <c r="L820" s="2" t="s">
        <v>898</v>
      </c>
    </row>
    <row r="821" spans="1:12" ht="15.75" customHeight="1" x14ac:dyDescent="0.3">
      <c r="A821" s="2">
        <v>46</v>
      </c>
      <c r="B821" s="2">
        <v>1</v>
      </c>
      <c r="C821" s="2" t="s">
        <v>121</v>
      </c>
      <c r="D821" s="2" t="s">
        <v>29</v>
      </c>
      <c r="E821" s="2" t="s">
        <v>29</v>
      </c>
      <c r="F821" s="2">
        <v>0.97299999999999998</v>
      </c>
      <c r="G821" s="2">
        <v>0.1241539714330373</v>
      </c>
      <c r="H821" s="2">
        <v>0.94599999999999995</v>
      </c>
      <c r="I821" s="2">
        <v>2.7E-2</v>
      </c>
      <c r="J821" s="2">
        <v>0.9748</v>
      </c>
      <c r="K821" s="2" t="s">
        <v>29</v>
      </c>
      <c r="L821" s="2" t="s">
        <v>898</v>
      </c>
    </row>
    <row r="822" spans="1:12" ht="15.75" customHeight="1" x14ac:dyDescent="0.3">
      <c r="A822" s="2">
        <v>46</v>
      </c>
      <c r="B822" s="2">
        <v>2</v>
      </c>
      <c r="C822" s="2" t="s">
        <v>123</v>
      </c>
      <c r="D822" s="2" t="s">
        <v>29</v>
      </c>
      <c r="E822" s="2" t="s">
        <v>29</v>
      </c>
      <c r="F822" s="2">
        <v>0.98580000000000001</v>
      </c>
      <c r="G822" s="2">
        <v>7.4512788232089289E-2</v>
      </c>
      <c r="H822" s="2">
        <v>0.97160000000000002</v>
      </c>
      <c r="I822" s="2">
        <v>1.4200000000000001E-2</v>
      </c>
      <c r="J822" s="2">
        <v>0.7258</v>
      </c>
      <c r="K822" s="2" t="s">
        <v>29</v>
      </c>
      <c r="L822" s="2" t="s">
        <v>898</v>
      </c>
    </row>
    <row r="823" spans="1:12" ht="15.75" customHeight="1" x14ac:dyDescent="0.3">
      <c r="A823" s="2">
        <v>46</v>
      </c>
      <c r="B823" s="2">
        <v>3</v>
      </c>
      <c r="C823" s="2" t="s">
        <v>554</v>
      </c>
      <c r="D823" s="2" t="s">
        <v>29</v>
      </c>
      <c r="E823" s="2" t="s">
        <v>29</v>
      </c>
      <c r="F823" s="2">
        <v>0.96609999999999996</v>
      </c>
      <c r="G823" s="2">
        <v>0.1480479243859196</v>
      </c>
      <c r="H823" s="2">
        <v>0.93219999999999992</v>
      </c>
      <c r="I823" s="2">
        <v>3.39E-2</v>
      </c>
      <c r="J823" s="2">
        <v>0.9607</v>
      </c>
      <c r="K823" s="2" t="s">
        <v>29</v>
      </c>
      <c r="L823" s="2" t="s">
        <v>898</v>
      </c>
    </row>
    <row r="824" spans="1:12" ht="15.75" customHeight="1" x14ac:dyDescent="0.3">
      <c r="A824" s="2">
        <v>46</v>
      </c>
      <c r="B824" s="2">
        <v>4</v>
      </c>
      <c r="C824" s="2" t="s">
        <v>35</v>
      </c>
      <c r="D824" s="2" t="s">
        <v>29</v>
      </c>
      <c r="E824" s="2" t="s">
        <v>29</v>
      </c>
      <c r="F824" s="2">
        <v>0.81720000000000004</v>
      </c>
      <c r="G824" s="2">
        <v>0.47561280791587068</v>
      </c>
      <c r="H824" s="2">
        <v>0.63440000000000007</v>
      </c>
      <c r="I824" s="2">
        <v>0.18279999999999999</v>
      </c>
      <c r="J824" s="2">
        <v>0.96950000000000003</v>
      </c>
      <c r="K824" s="2" t="s">
        <v>29</v>
      </c>
      <c r="L824" s="2" t="s">
        <v>898</v>
      </c>
    </row>
    <row r="825" spans="1:12" ht="15.75" customHeight="1" x14ac:dyDescent="0.3">
      <c r="A825" s="2">
        <v>46</v>
      </c>
      <c r="B825" s="2">
        <v>5</v>
      </c>
      <c r="C825" s="2" t="s">
        <v>1066</v>
      </c>
      <c r="D825" s="2" t="s">
        <v>75</v>
      </c>
      <c r="E825" s="2" t="s">
        <v>75</v>
      </c>
      <c r="F825" s="2">
        <v>0.76046190000000002</v>
      </c>
      <c r="G825" s="2">
        <v>0.5505469201189146</v>
      </c>
      <c r="H825" s="2">
        <v>0.52092380000000005</v>
      </c>
      <c r="I825" s="2">
        <v>0.87509999999999999</v>
      </c>
      <c r="J825" s="2">
        <v>0.86899999999999999</v>
      </c>
      <c r="K825" s="2" t="s">
        <v>900</v>
      </c>
      <c r="L825" s="2" t="s">
        <v>910</v>
      </c>
    </row>
    <row r="826" spans="1:12" ht="15.75" customHeight="1" x14ac:dyDescent="0.3">
      <c r="A826" s="2">
        <v>46</v>
      </c>
      <c r="B826" s="2">
        <v>6</v>
      </c>
      <c r="C826" s="2" t="s">
        <v>597</v>
      </c>
      <c r="D826" s="2" t="s">
        <v>78</v>
      </c>
      <c r="E826" s="2" t="s">
        <v>78</v>
      </c>
      <c r="F826" s="2">
        <v>0.16240488</v>
      </c>
      <c r="G826" s="2">
        <v>0.44363628952103479</v>
      </c>
      <c r="H826" s="2">
        <v>0.67519024000000005</v>
      </c>
      <c r="I826" s="2">
        <v>0.89429999999999998</v>
      </c>
      <c r="J826" s="2">
        <v>0.18160000000000001</v>
      </c>
      <c r="K826" s="2" t="s">
        <v>911</v>
      </c>
      <c r="L826" s="2" t="s">
        <v>910</v>
      </c>
    </row>
    <row r="827" spans="1:12" ht="15.75" customHeight="1" x14ac:dyDescent="0.3">
      <c r="A827" s="2">
        <v>46</v>
      </c>
      <c r="B827" s="2">
        <v>7</v>
      </c>
      <c r="C827" s="2" t="s">
        <v>598</v>
      </c>
      <c r="D827" s="2" t="s">
        <v>29</v>
      </c>
      <c r="E827" s="2" t="s">
        <v>29</v>
      </c>
      <c r="F827" s="2">
        <v>0.88260000000000005</v>
      </c>
      <c r="G827" s="2">
        <v>0.36171246318711642</v>
      </c>
      <c r="H827" s="2">
        <v>0.7652000000000001</v>
      </c>
      <c r="I827" s="2">
        <v>0.1174</v>
      </c>
      <c r="J827" s="2">
        <v>0.90759999999999996</v>
      </c>
      <c r="K827" s="2" t="s">
        <v>29</v>
      </c>
      <c r="L827" s="2" t="s">
        <v>898</v>
      </c>
    </row>
    <row r="828" spans="1:12" ht="15.75" customHeight="1" x14ac:dyDescent="0.3">
      <c r="A828" s="2">
        <v>46</v>
      </c>
      <c r="B828" s="2">
        <v>8</v>
      </c>
      <c r="C828" s="2" t="s">
        <v>599</v>
      </c>
      <c r="D828" s="2" t="s">
        <v>29</v>
      </c>
      <c r="E828" s="2" t="s">
        <v>29</v>
      </c>
      <c r="F828" s="2">
        <v>0.91520000000000001</v>
      </c>
      <c r="G828" s="2">
        <v>0.29033889035639049</v>
      </c>
      <c r="H828" s="2">
        <v>0.83040000000000003</v>
      </c>
      <c r="I828" s="2">
        <v>8.48E-2</v>
      </c>
      <c r="J828" s="2">
        <v>0.63100000000000001</v>
      </c>
      <c r="K828" s="2" t="s">
        <v>29</v>
      </c>
      <c r="L828" s="2" t="s">
        <v>898</v>
      </c>
    </row>
    <row r="829" spans="1:12" ht="15.75" customHeight="1" x14ac:dyDescent="0.3">
      <c r="A829" s="2">
        <v>47</v>
      </c>
      <c r="B829" s="2">
        <v>1</v>
      </c>
      <c r="C829" s="2" t="s">
        <v>361</v>
      </c>
      <c r="D829" s="2" t="s">
        <v>29</v>
      </c>
      <c r="E829" s="2" t="s">
        <v>29</v>
      </c>
      <c r="F829" s="2">
        <v>0.97019999999999995</v>
      </c>
      <c r="G829" s="2">
        <v>0.1340462594715538</v>
      </c>
      <c r="H829" s="2">
        <v>0.9403999999999999</v>
      </c>
      <c r="I829" s="2">
        <v>2.98E-2</v>
      </c>
      <c r="J829" s="2">
        <v>0.92090000000000005</v>
      </c>
      <c r="K829" s="2" t="s">
        <v>29</v>
      </c>
      <c r="L829" s="2" t="s">
        <v>898</v>
      </c>
    </row>
    <row r="830" spans="1:12" ht="15.75" customHeight="1" x14ac:dyDescent="0.3">
      <c r="A830" s="2">
        <v>47</v>
      </c>
      <c r="B830" s="2">
        <v>2</v>
      </c>
      <c r="C830" s="2" t="s">
        <v>138</v>
      </c>
      <c r="D830" s="2" t="s">
        <v>29</v>
      </c>
      <c r="E830" s="2" t="s">
        <v>29</v>
      </c>
      <c r="F830" s="2">
        <v>0.96550000000000002</v>
      </c>
      <c r="G830" s="2">
        <v>0.15005237074874611</v>
      </c>
      <c r="H830" s="2">
        <v>0.93100000000000005</v>
      </c>
      <c r="I830" s="2">
        <v>3.4500000000000003E-2</v>
      </c>
      <c r="J830" s="2">
        <v>0.98080000000000001</v>
      </c>
      <c r="K830" s="2" t="s">
        <v>29</v>
      </c>
      <c r="L830" s="2" t="s">
        <v>898</v>
      </c>
    </row>
    <row r="831" spans="1:12" ht="15.75" customHeight="1" x14ac:dyDescent="0.3">
      <c r="A831" s="2">
        <v>47</v>
      </c>
      <c r="B831" s="2">
        <v>3</v>
      </c>
      <c r="C831" s="2" t="s">
        <v>991</v>
      </c>
      <c r="D831" s="2" t="s">
        <v>75</v>
      </c>
      <c r="E831" s="2" t="s">
        <v>75</v>
      </c>
      <c r="F831" s="2">
        <v>0.93940512000000009</v>
      </c>
      <c r="G831" s="2">
        <v>0.2286012280323807</v>
      </c>
      <c r="H831" s="2">
        <v>0.87881024000000019</v>
      </c>
      <c r="I831" s="2">
        <v>0.95120000000000005</v>
      </c>
      <c r="J831" s="2">
        <v>0.98760000000000003</v>
      </c>
      <c r="K831" s="2" t="s">
        <v>900</v>
      </c>
      <c r="L831" s="2" t="s">
        <v>910</v>
      </c>
    </row>
    <row r="832" spans="1:12" ht="15.75" customHeight="1" x14ac:dyDescent="0.3">
      <c r="A832" s="2">
        <v>47</v>
      </c>
      <c r="B832" s="2">
        <v>4</v>
      </c>
      <c r="C832" s="2" t="s">
        <v>597</v>
      </c>
      <c r="D832" s="2" t="s">
        <v>56</v>
      </c>
      <c r="E832" s="2" t="s">
        <v>75</v>
      </c>
      <c r="F832" s="2">
        <v>0.73330978000000002</v>
      </c>
      <c r="G832" s="2">
        <v>0.57993899637318114</v>
      </c>
      <c r="H832" s="2">
        <v>0.46661955999999999</v>
      </c>
      <c r="I832" s="2">
        <v>0.95620000000000005</v>
      </c>
      <c r="J832" s="2">
        <v>0.76690000000000003</v>
      </c>
      <c r="K832" s="2" t="s">
        <v>900</v>
      </c>
      <c r="L832" s="2" t="s">
        <v>910</v>
      </c>
    </row>
    <row r="833" spans="1:12" ht="15.75" customHeight="1" x14ac:dyDescent="0.3">
      <c r="A833" s="2">
        <v>47</v>
      </c>
      <c r="B833" s="2">
        <v>5</v>
      </c>
      <c r="C833" s="2" t="s">
        <v>114</v>
      </c>
      <c r="D833" s="2" t="s">
        <v>29</v>
      </c>
      <c r="E833" s="2" t="s">
        <v>29</v>
      </c>
      <c r="F833" s="2">
        <v>0.98140000000000005</v>
      </c>
      <c r="G833" s="2">
        <v>9.2539380024955473E-2</v>
      </c>
      <c r="H833" s="2">
        <v>0.9628000000000001</v>
      </c>
      <c r="I833" s="2">
        <v>1.8599999999999998E-2</v>
      </c>
      <c r="J833" s="2">
        <v>0.93700000000000006</v>
      </c>
      <c r="K833" s="2" t="s">
        <v>29</v>
      </c>
      <c r="L833" s="2" t="s">
        <v>898</v>
      </c>
    </row>
    <row r="834" spans="1:12" ht="15.75" customHeight="1" x14ac:dyDescent="0.3">
      <c r="A834" s="2">
        <v>47</v>
      </c>
      <c r="B834" s="2">
        <v>6</v>
      </c>
      <c r="C834" s="2" t="s">
        <v>1032</v>
      </c>
      <c r="D834" s="2" t="s">
        <v>57</v>
      </c>
      <c r="E834" s="2" t="s">
        <v>57</v>
      </c>
      <c r="F834" s="2">
        <v>0.94567850999999992</v>
      </c>
      <c r="G834" s="2">
        <v>0.2110481691881845</v>
      </c>
      <c r="H834" s="2">
        <v>0.89135701999999983</v>
      </c>
      <c r="I834" s="2">
        <v>0.95609999999999995</v>
      </c>
      <c r="J834" s="2">
        <v>0.98909999999999998</v>
      </c>
      <c r="K834" s="2" t="s">
        <v>900</v>
      </c>
      <c r="L834" s="2" t="s">
        <v>907</v>
      </c>
    </row>
    <row r="835" spans="1:12" ht="15.75" customHeight="1" x14ac:dyDescent="0.3">
      <c r="A835" s="2">
        <v>47</v>
      </c>
      <c r="B835" s="2">
        <v>7</v>
      </c>
      <c r="C835" s="2" t="s">
        <v>119</v>
      </c>
      <c r="D835" s="2" t="s">
        <v>120</v>
      </c>
      <c r="E835" s="2" t="s">
        <v>120</v>
      </c>
      <c r="F835" s="2">
        <v>0.92671095000000003</v>
      </c>
      <c r="G835" s="2">
        <v>0.26206478660026888</v>
      </c>
      <c r="H835" s="2">
        <v>0.85342190000000007</v>
      </c>
      <c r="I835" s="2">
        <v>0.93089999999999995</v>
      </c>
      <c r="J835" s="2">
        <v>0.99550000000000005</v>
      </c>
      <c r="K835" s="2" t="s">
        <v>900</v>
      </c>
      <c r="L835" s="2" t="s">
        <v>918</v>
      </c>
    </row>
    <row r="836" spans="1:12" ht="15.75" customHeight="1" x14ac:dyDescent="0.3">
      <c r="A836" s="2">
        <v>47</v>
      </c>
      <c r="B836" s="2">
        <v>8</v>
      </c>
      <c r="C836" s="2" t="s">
        <v>919</v>
      </c>
      <c r="D836" s="2" t="s">
        <v>122</v>
      </c>
      <c r="E836" s="2" t="s">
        <v>122</v>
      </c>
      <c r="F836" s="2">
        <v>0.84920129999999994</v>
      </c>
      <c r="G836" s="2">
        <v>0.42409201546177211</v>
      </c>
      <c r="H836" s="2">
        <v>0.69840259999999987</v>
      </c>
      <c r="I836" s="2">
        <v>0.85699999999999998</v>
      </c>
      <c r="J836" s="2">
        <v>0.9909</v>
      </c>
      <c r="K836" s="2" t="s">
        <v>900</v>
      </c>
      <c r="L836" s="2" t="s">
        <v>920</v>
      </c>
    </row>
    <row r="837" spans="1:12" ht="15.75" customHeight="1" x14ac:dyDescent="0.3">
      <c r="A837" s="2">
        <v>47</v>
      </c>
      <c r="B837" s="2">
        <v>9</v>
      </c>
      <c r="C837" s="2" t="s">
        <v>123</v>
      </c>
      <c r="D837" s="2" t="s">
        <v>29</v>
      </c>
      <c r="E837" s="2" t="s">
        <v>29</v>
      </c>
      <c r="F837" s="2">
        <v>0.98199999999999998</v>
      </c>
      <c r="G837" s="2">
        <v>9.0149922335920646E-2</v>
      </c>
      <c r="H837" s="2">
        <v>0.96399999999999997</v>
      </c>
      <c r="I837" s="2">
        <v>1.7999999999999999E-2</v>
      </c>
      <c r="J837" s="2">
        <v>0.97350000000000003</v>
      </c>
      <c r="K837" s="2" t="s">
        <v>29</v>
      </c>
      <c r="L837" s="2" t="s">
        <v>898</v>
      </c>
    </row>
    <row r="838" spans="1:12" ht="15.75" customHeight="1" x14ac:dyDescent="0.3">
      <c r="A838" s="2">
        <v>47</v>
      </c>
      <c r="B838" s="2">
        <v>10</v>
      </c>
      <c r="C838" s="2" t="s">
        <v>62</v>
      </c>
      <c r="D838" s="2" t="s">
        <v>29</v>
      </c>
      <c r="E838" s="2" t="s">
        <v>29</v>
      </c>
      <c r="F838" s="2">
        <v>0.90890000000000004</v>
      </c>
      <c r="G838" s="2">
        <v>0.30507546121485002</v>
      </c>
      <c r="H838" s="2">
        <v>0.81780000000000008</v>
      </c>
      <c r="I838" s="2">
        <v>9.11E-2</v>
      </c>
      <c r="J838" s="2">
        <v>0.31569999999999998</v>
      </c>
      <c r="K838" s="2" t="s">
        <v>29</v>
      </c>
      <c r="L838" s="2" t="s">
        <v>898</v>
      </c>
    </row>
    <row r="839" spans="1:12" ht="15.75" customHeight="1" x14ac:dyDescent="0.3">
      <c r="A839" s="2">
        <v>47</v>
      </c>
      <c r="B839" s="2">
        <v>11</v>
      </c>
      <c r="C839" s="2" t="s">
        <v>600</v>
      </c>
      <c r="D839" s="2" t="s">
        <v>29</v>
      </c>
      <c r="E839" s="2" t="s">
        <v>29</v>
      </c>
      <c r="F839" s="2">
        <v>0.99239999999999995</v>
      </c>
      <c r="G839" s="2">
        <v>4.4656059798884089E-2</v>
      </c>
      <c r="H839" s="2">
        <v>0.9847999999999999</v>
      </c>
      <c r="I839" s="2">
        <v>7.6E-3</v>
      </c>
      <c r="J839" s="2">
        <v>0.73729999999999996</v>
      </c>
      <c r="K839" s="2" t="s">
        <v>29</v>
      </c>
      <c r="L839" s="2" t="s">
        <v>898</v>
      </c>
    </row>
    <row r="840" spans="1:12" ht="15.75" customHeight="1" x14ac:dyDescent="0.3">
      <c r="A840" s="2">
        <v>47</v>
      </c>
      <c r="B840" s="2">
        <v>12</v>
      </c>
      <c r="C840" s="2" t="s">
        <v>130</v>
      </c>
      <c r="D840" s="2" t="s">
        <v>29</v>
      </c>
      <c r="E840" s="2" t="s">
        <v>29</v>
      </c>
      <c r="F840" s="2">
        <v>0.98170000000000002</v>
      </c>
      <c r="G840" s="2">
        <v>9.1347156145836397E-2</v>
      </c>
      <c r="H840" s="2">
        <v>0.96340000000000003</v>
      </c>
      <c r="I840" s="2">
        <v>1.83E-2</v>
      </c>
      <c r="J840" s="2">
        <v>0.74219999999999997</v>
      </c>
      <c r="K840" s="2" t="s">
        <v>29</v>
      </c>
      <c r="L840" s="2" t="s">
        <v>898</v>
      </c>
    </row>
    <row r="841" spans="1:12" ht="15.75" customHeight="1" x14ac:dyDescent="0.3">
      <c r="A841" s="2">
        <v>47</v>
      </c>
      <c r="B841" s="2">
        <v>13</v>
      </c>
      <c r="C841" s="2" t="s">
        <v>601</v>
      </c>
      <c r="D841" s="2" t="s">
        <v>29</v>
      </c>
      <c r="E841" s="2" t="s">
        <v>29</v>
      </c>
      <c r="F841" s="2">
        <v>0.95589999999999997</v>
      </c>
      <c r="G841" s="2">
        <v>0.18076210805982629</v>
      </c>
      <c r="H841" s="2">
        <v>0.91179999999999994</v>
      </c>
      <c r="I841" s="2">
        <v>4.41E-2</v>
      </c>
      <c r="J841" s="2">
        <v>0.24879999999999999</v>
      </c>
      <c r="K841" s="2" t="s">
        <v>29</v>
      </c>
      <c r="L841" s="2" t="s">
        <v>898</v>
      </c>
    </row>
    <row r="842" spans="1:12" ht="15.75" customHeight="1" x14ac:dyDescent="0.3">
      <c r="A842" s="2">
        <v>47</v>
      </c>
      <c r="B842" s="2">
        <v>14</v>
      </c>
      <c r="C842" s="2" t="s">
        <v>602</v>
      </c>
      <c r="D842" s="2" t="s">
        <v>29</v>
      </c>
      <c r="E842" s="2" t="s">
        <v>29</v>
      </c>
      <c r="F842" s="2">
        <v>0.97399999999999998</v>
      </c>
      <c r="G842" s="2">
        <v>0.12055015904574939</v>
      </c>
      <c r="H842" s="2">
        <v>0.94799999999999995</v>
      </c>
      <c r="I842" s="2">
        <v>2.5999999999999999E-2</v>
      </c>
      <c r="J842" s="2">
        <v>0.71060000000000001</v>
      </c>
      <c r="K842" s="2" t="s">
        <v>29</v>
      </c>
      <c r="L842" s="2" t="s">
        <v>898</v>
      </c>
    </row>
    <row r="843" spans="1:12" ht="15.75" customHeight="1" x14ac:dyDescent="0.3">
      <c r="A843" s="2">
        <v>47</v>
      </c>
      <c r="B843" s="2">
        <v>15</v>
      </c>
      <c r="C843" s="2" t="s">
        <v>603</v>
      </c>
      <c r="D843" s="2" t="s">
        <v>29</v>
      </c>
      <c r="E843" s="2" t="s">
        <v>29</v>
      </c>
      <c r="F843" s="2">
        <v>0.94379999999999997</v>
      </c>
      <c r="G843" s="2">
        <v>0.21638106024831641</v>
      </c>
      <c r="H843" s="2">
        <v>0.88759999999999994</v>
      </c>
      <c r="I843" s="2">
        <v>5.62E-2</v>
      </c>
      <c r="J843" s="2">
        <v>0.1724</v>
      </c>
      <c r="K843" s="2" t="s">
        <v>29</v>
      </c>
      <c r="L843" s="2" t="s">
        <v>898</v>
      </c>
    </row>
    <row r="844" spans="1:12" ht="15.75" customHeight="1" x14ac:dyDescent="0.3">
      <c r="A844" s="2">
        <v>47</v>
      </c>
      <c r="B844" s="2">
        <v>16</v>
      </c>
      <c r="C844" s="2" t="s">
        <v>1067</v>
      </c>
      <c r="D844" s="2" t="s">
        <v>37</v>
      </c>
      <c r="E844" s="2" t="s">
        <v>29</v>
      </c>
      <c r="F844" s="2">
        <v>0.79879999999999995</v>
      </c>
      <c r="G844" s="2">
        <v>0.50206148329967148</v>
      </c>
      <c r="H844" s="2">
        <v>0.59759999999999991</v>
      </c>
      <c r="I844" s="2">
        <v>0.20119999999999999</v>
      </c>
      <c r="J844" s="2">
        <v>0.93730000000000002</v>
      </c>
      <c r="K844" s="2" t="s">
        <v>29</v>
      </c>
      <c r="L844" s="2" t="s">
        <v>898</v>
      </c>
    </row>
    <row r="845" spans="1:12" ht="15.75" customHeight="1" x14ac:dyDescent="0.3">
      <c r="A845" s="2">
        <v>47</v>
      </c>
      <c r="B845" s="2">
        <v>17</v>
      </c>
      <c r="C845" s="2" t="s">
        <v>604</v>
      </c>
      <c r="D845" s="2" t="s">
        <v>104</v>
      </c>
      <c r="E845" s="2" t="s">
        <v>29</v>
      </c>
      <c r="F845" s="2">
        <v>0.79330000000000001</v>
      </c>
      <c r="G845" s="2">
        <v>0.50955146825548225</v>
      </c>
      <c r="H845" s="2">
        <v>0.58660000000000001</v>
      </c>
      <c r="I845" s="2">
        <v>0.20669999999999999</v>
      </c>
      <c r="J845" s="2">
        <v>5.16E-2</v>
      </c>
      <c r="K845" s="2" t="s">
        <v>29</v>
      </c>
      <c r="L845" s="2" t="s">
        <v>898</v>
      </c>
    </row>
    <row r="846" spans="1:12" ht="15.75" customHeight="1" x14ac:dyDescent="0.3">
      <c r="A846" s="2">
        <v>47</v>
      </c>
      <c r="B846" s="2">
        <v>18</v>
      </c>
      <c r="C846" s="2" t="s">
        <v>1068</v>
      </c>
      <c r="D846" s="2" t="s">
        <v>29</v>
      </c>
      <c r="E846" s="2" t="s">
        <v>29</v>
      </c>
      <c r="F846" s="2">
        <v>0.95369999999999999</v>
      </c>
      <c r="G846" s="2">
        <v>0.18747321534858141</v>
      </c>
      <c r="H846" s="2">
        <v>0.90739999999999998</v>
      </c>
      <c r="I846" s="2">
        <v>4.6300000000000001E-2</v>
      </c>
      <c r="J846" s="2">
        <v>0.50009999999999999</v>
      </c>
      <c r="K846" s="2" t="s">
        <v>29</v>
      </c>
      <c r="L846" s="2" t="s">
        <v>898</v>
      </c>
    </row>
    <row r="847" spans="1:12" ht="15.75" customHeight="1" x14ac:dyDescent="0.3">
      <c r="A847" s="2">
        <v>47</v>
      </c>
      <c r="B847" s="2">
        <v>19</v>
      </c>
      <c r="C847" s="2" t="s">
        <v>606</v>
      </c>
      <c r="D847" s="2" t="s">
        <v>29</v>
      </c>
      <c r="E847" s="2" t="s">
        <v>29</v>
      </c>
      <c r="F847" s="2">
        <v>0.98380000000000001</v>
      </c>
      <c r="G847" s="2">
        <v>8.2856518811288582E-2</v>
      </c>
      <c r="H847" s="2">
        <v>0.96760000000000002</v>
      </c>
      <c r="I847" s="2">
        <v>1.6199999999999999E-2</v>
      </c>
      <c r="J847" s="2">
        <v>0.41649999999999998</v>
      </c>
      <c r="K847" s="2" t="s">
        <v>29</v>
      </c>
      <c r="L847" s="2" t="s">
        <v>898</v>
      </c>
    </row>
    <row r="848" spans="1:12" ht="15.75" customHeight="1" x14ac:dyDescent="0.3">
      <c r="A848" s="2">
        <v>47</v>
      </c>
      <c r="B848" s="2">
        <v>20</v>
      </c>
      <c r="C848" s="2" t="s">
        <v>1069</v>
      </c>
      <c r="D848" s="2" t="s">
        <v>37</v>
      </c>
      <c r="E848" s="2" t="s">
        <v>29</v>
      </c>
      <c r="F848" s="2">
        <v>0.85099999999999998</v>
      </c>
      <c r="G848" s="2">
        <v>0.42097055778032222</v>
      </c>
      <c r="H848" s="2">
        <v>0.70199999999999996</v>
      </c>
      <c r="I848" s="2">
        <v>0.14899999999999999</v>
      </c>
      <c r="J848" s="2">
        <v>0.9738</v>
      </c>
      <c r="K848" s="2" t="s">
        <v>29</v>
      </c>
      <c r="L848" s="2" t="s">
        <v>898</v>
      </c>
    </row>
    <row r="849" spans="1:12" ht="15.75" customHeight="1" x14ac:dyDescent="0.3">
      <c r="A849" s="2">
        <v>47</v>
      </c>
      <c r="B849" s="2">
        <v>21</v>
      </c>
      <c r="C849" s="2" t="s">
        <v>1068</v>
      </c>
      <c r="D849" s="2" t="s">
        <v>29</v>
      </c>
      <c r="E849" s="2" t="s">
        <v>29</v>
      </c>
      <c r="F849" s="2">
        <v>0.95069999999999999</v>
      </c>
      <c r="G849" s="2">
        <v>0.19644895500094789</v>
      </c>
      <c r="H849" s="2">
        <v>0.90139999999999998</v>
      </c>
      <c r="I849" s="2">
        <v>4.9299999999999997E-2</v>
      </c>
      <c r="J849" s="2">
        <v>0.4859</v>
      </c>
      <c r="K849" s="2" t="s">
        <v>29</v>
      </c>
      <c r="L849" s="2" t="s">
        <v>898</v>
      </c>
    </row>
    <row r="850" spans="1:12" ht="15.75" customHeight="1" x14ac:dyDescent="0.3">
      <c r="A850" s="2">
        <v>47</v>
      </c>
      <c r="B850" s="2">
        <v>22</v>
      </c>
      <c r="C850" s="2" t="s">
        <v>608</v>
      </c>
      <c r="D850" s="2" t="s">
        <v>29</v>
      </c>
      <c r="E850" s="2" t="s">
        <v>29</v>
      </c>
      <c r="F850" s="2">
        <v>0.97489999999999999</v>
      </c>
      <c r="G850" s="2">
        <v>0.1172730002398982</v>
      </c>
      <c r="H850" s="2">
        <v>0.94979999999999998</v>
      </c>
      <c r="I850" s="2">
        <v>2.5100000000000001E-2</v>
      </c>
      <c r="J850" s="2">
        <v>0.66359999999999997</v>
      </c>
      <c r="K850" s="2" t="s">
        <v>29</v>
      </c>
      <c r="L850" s="2" t="s">
        <v>898</v>
      </c>
    </row>
    <row r="851" spans="1:12" ht="15.75" customHeight="1" x14ac:dyDescent="0.3">
      <c r="A851" s="2">
        <v>48</v>
      </c>
      <c r="B851" s="2">
        <v>1</v>
      </c>
      <c r="C851" s="2" t="s">
        <v>1070</v>
      </c>
      <c r="D851" s="2" t="s">
        <v>29</v>
      </c>
      <c r="E851" s="2" t="s">
        <v>29</v>
      </c>
      <c r="F851" s="2">
        <v>0.9647</v>
      </c>
      <c r="G851" s="2">
        <v>0.1527081841564043</v>
      </c>
      <c r="H851" s="2">
        <v>0.9294</v>
      </c>
      <c r="I851" s="2">
        <v>3.5299999999999998E-2</v>
      </c>
      <c r="J851" s="2">
        <v>0.9929</v>
      </c>
      <c r="K851" s="2" t="s">
        <v>29</v>
      </c>
      <c r="L851" s="2" t="s">
        <v>898</v>
      </c>
    </row>
    <row r="852" spans="1:12" ht="15.75" customHeight="1" x14ac:dyDescent="0.3">
      <c r="A852" s="2">
        <v>48</v>
      </c>
      <c r="B852" s="2">
        <v>2</v>
      </c>
      <c r="C852" s="2" t="s">
        <v>34</v>
      </c>
      <c r="D852" s="2" t="s">
        <v>29</v>
      </c>
      <c r="E852" s="2" t="s">
        <v>29</v>
      </c>
      <c r="F852" s="2">
        <v>0.96989999999999998</v>
      </c>
      <c r="G852" s="2">
        <v>0.1350896062121445</v>
      </c>
      <c r="H852" s="2">
        <v>0.93979999999999997</v>
      </c>
      <c r="I852" s="2">
        <v>3.0099999999999998E-2</v>
      </c>
      <c r="J852" s="2">
        <v>0.85260000000000002</v>
      </c>
      <c r="K852" s="2" t="s">
        <v>29</v>
      </c>
      <c r="L852" s="2" t="s">
        <v>898</v>
      </c>
    </row>
    <row r="853" spans="1:12" ht="15.75" customHeight="1" x14ac:dyDescent="0.3">
      <c r="A853" s="2">
        <v>48</v>
      </c>
      <c r="B853" s="2">
        <v>3</v>
      </c>
      <c r="C853" s="2" t="s">
        <v>35</v>
      </c>
      <c r="D853" s="2" t="s">
        <v>29</v>
      </c>
      <c r="E853" s="2" t="s">
        <v>29</v>
      </c>
      <c r="F853" s="2">
        <v>0.85409999999999997</v>
      </c>
      <c r="G853" s="2">
        <v>0.41553079995110398</v>
      </c>
      <c r="H853" s="2">
        <v>0.70819999999999994</v>
      </c>
      <c r="I853" s="2">
        <v>0.1459</v>
      </c>
      <c r="J853" s="2">
        <v>0.99739999999999995</v>
      </c>
      <c r="K853" s="2" t="s">
        <v>29</v>
      </c>
      <c r="L853" s="2" t="s">
        <v>898</v>
      </c>
    </row>
    <row r="854" spans="1:12" ht="15.75" customHeight="1" x14ac:dyDescent="0.3">
      <c r="A854" s="2">
        <v>48</v>
      </c>
      <c r="B854" s="2">
        <v>4</v>
      </c>
      <c r="C854" s="2" t="s">
        <v>1071</v>
      </c>
      <c r="D854" s="2" t="s">
        <v>37</v>
      </c>
      <c r="E854" s="2" t="s">
        <v>37</v>
      </c>
      <c r="F854" s="2">
        <v>0.97051181999999991</v>
      </c>
      <c r="G854" s="2">
        <v>0.132958505103171</v>
      </c>
      <c r="H854" s="2">
        <v>0.94102363999999983</v>
      </c>
      <c r="I854" s="2">
        <v>0.98219999999999996</v>
      </c>
      <c r="J854" s="2">
        <v>0.98809999999999998</v>
      </c>
      <c r="K854" s="2" t="s">
        <v>900</v>
      </c>
      <c r="L854" s="2" t="s">
        <v>901</v>
      </c>
    </row>
    <row r="855" spans="1:12" ht="15.75" customHeight="1" x14ac:dyDescent="0.3">
      <c r="A855" s="2">
        <v>48</v>
      </c>
      <c r="B855" s="2">
        <v>5</v>
      </c>
      <c r="C855" s="2" t="s">
        <v>147</v>
      </c>
      <c r="D855" s="2" t="s">
        <v>56</v>
      </c>
      <c r="E855" s="2" t="s">
        <v>56</v>
      </c>
      <c r="F855" s="2">
        <v>0.83761653000000003</v>
      </c>
      <c r="G855" s="2">
        <v>0.44360116596523091</v>
      </c>
      <c r="H855" s="2">
        <v>0.67523306000000005</v>
      </c>
      <c r="I855" s="2">
        <v>0.87170000000000003</v>
      </c>
      <c r="J855" s="2">
        <v>0.96089999999999998</v>
      </c>
      <c r="K855" s="2" t="s">
        <v>900</v>
      </c>
      <c r="L855" s="2" t="s">
        <v>913</v>
      </c>
    </row>
    <row r="856" spans="1:12" ht="15.75" customHeight="1" x14ac:dyDescent="0.3">
      <c r="A856" s="2">
        <v>48</v>
      </c>
      <c r="B856" s="2">
        <v>6</v>
      </c>
      <c r="C856" s="2" t="s">
        <v>1072</v>
      </c>
      <c r="D856" s="2" t="s">
        <v>37</v>
      </c>
      <c r="E856" s="2" t="s">
        <v>37</v>
      </c>
      <c r="F856" s="2">
        <v>0.95357333999999994</v>
      </c>
      <c r="G856" s="2">
        <v>0.1878562065906573</v>
      </c>
      <c r="H856" s="2">
        <v>0.90714667999999987</v>
      </c>
      <c r="I856" s="2">
        <v>0.96779999999999999</v>
      </c>
      <c r="J856" s="2">
        <v>0.98529999999999995</v>
      </c>
      <c r="K856" s="2" t="s">
        <v>900</v>
      </c>
      <c r="L856" s="2" t="s">
        <v>901</v>
      </c>
    </row>
    <row r="857" spans="1:12" ht="15.75" customHeight="1" x14ac:dyDescent="0.3">
      <c r="A857" s="2">
        <v>48</v>
      </c>
      <c r="B857" s="2">
        <v>7</v>
      </c>
      <c r="C857" s="2" t="s">
        <v>612</v>
      </c>
      <c r="D857" s="2" t="s">
        <v>29</v>
      </c>
      <c r="E857" s="2" t="s">
        <v>29</v>
      </c>
      <c r="F857" s="2">
        <v>0.89559999999999995</v>
      </c>
      <c r="G857" s="2">
        <v>0.33464457750595822</v>
      </c>
      <c r="H857" s="2">
        <v>0.7911999999999999</v>
      </c>
      <c r="I857" s="2">
        <v>0.10440000000000001</v>
      </c>
      <c r="J857" s="2">
        <v>0.94340000000000002</v>
      </c>
      <c r="K857" s="2" t="s">
        <v>29</v>
      </c>
      <c r="L857" s="2" t="s">
        <v>898</v>
      </c>
    </row>
    <row r="858" spans="1:12" ht="15.75" customHeight="1" x14ac:dyDescent="0.3">
      <c r="A858" s="2">
        <v>48</v>
      </c>
      <c r="B858" s="2">
        <v>8</v>
      </c>
      <c r="C858" s="2" t="s">
        <v>1073</v>
      </c>
      <c r="D858" s="2" t="s">
        <v>37</v>
      </c>
      <c r="E858" s="2" t="s">
        <v>29</v>
      </c>
      <c r="F858" s="2">
        <v>0.94969999999999999</v>
      </c>
      <c r="G858" s="2">
        <v>0.1993976292608339</v>
      </c>
      <c r="H858" s="2">
        <v>0.89939999999999998</v>
      </c>
      <c r="I858" s="2">
        <v>5.0299999999999997E-2</v>
      </c>
      <c r="J858" s="2">
        <v>0.64490000000000003</v>
      </c>
      <c r="K858" s="2" t="s">
        <v>29</v>
      </c>
      <c r="L858" s="2" t="s">
        <v>898</v>
      </c>
    </row>
    <row r="859" spans="1:12" ht="15.75" customHeight="1" x14ac:dyDescent="0.3">
      <c r="A859" s="2">
        <v>48</v>
      </c>
      <c r="B859" s="2">
        <v>9</v>
      </c>
      <c r="C859" s="2" t="s">
        <v>1074</v>
      </c>
      <c r="D859" s="2" t="s">
        <v>37</v>
      </c>
      <c r="E859" s="2" t="s">
        <v>29</v>
      </c>
      <c r="F859" s="2">
        <v>0.95989999999999998</v>
      </c>
      <c r="G859" s="2">
        <v>0.16826182281273031</v>
      </c>
      <c r="H859" s="2">
        <v>0.91979999999999995</v>
      </c>
      <c r="I859" s="2">
        <v>4.0099999999999997E-2</v>
      </c>
      <c r="J859" s="2">
        <v>0.4158</v>
      </c>
      <c r="K859" s="2" t="s">
        <v>29</v>
      </c>
      <c r="L859" s="2" t="s">
        <v>898</v>
      </c>
    </row>
    <row r="860" spans="1:12" ht="15.75" customHeight="1" x14ac:dyDescent="0.3">
      <c r="A860" s="2">
        <v>48</v>
      </c>
      <c r="B860" s="2">
        <v>10</v>
      </c>
      <c r="C860" s="2" t="s">
        <v>615</v>
      </c>
      <c r="D860" s="2" t="s">
        <v>37</v>
      </c>
      <c r="E860" s="2" t="s">
        <v>37</v>
      </c>
      <c r="F860" s="2">
        <v>0.89668798999999999</v>
      </c>
      <c r="G860" s="2">
        <v>0.33229984998748208</v>
      </c>
      <c r="H860" s="2">
        <v>0.79337597999999998</v>
      </c>
      <c r="I860" s="2">
        <v>0.90310000000000001</v>
      </c>
      <c r="J860" s="2">
        <v>0.9929</v>
      </c>
      <c r="K860" s="2" t="s">
        <v>900</v>
      </c>
      <c r="L860" s="2" t="s">
        <v>901</v>
      </c>
    </row>
    <row r="861" spans="1:12" ht="15.75" customHeight="1" x14ac:dyDescent="0.3">
      <c r="A861" s="2">
        <v>48</v>
      </c>
      <c r="B861" s="2">
        <v>11</v>
      </c>
      <c r="C861" s="2" t="s">
        <v>167</v>
      </c>
      <c r="D861" s="2" t="s">
        <v>104</v>
      </c>
      <c r="E861" s="2" t="s">
        <v>78</v>
      </c>
      <c r="F861" s="2">
        <v>1.884928E-2</v>
      </c>
      <c r="G861" s="2">
        <v>9.3526284578402077E-2</v>
      </c>
      <c r="H861" s="2">
        <v>0.96230143999999995</v>
      </c>
      <c r="I861" s="2">
        <v>0.94720000000000004</v>
      </c>
      <c r="J861" s="2">
        <v>1.9900000000000001E-2</v>
      </c>
      <c r="K861" s="2" t="s">
        <v>911</v>
      </c>
      <c r="L861" s="2" t="s">
        <v>910</v>
      </c>
    </row>
    <row r="862" spans="1:12" ht="15.75" customHeight="1" x14ac:dyDescent="0.3">
      <c r="A862" s="2">
        <v>48</v>
      </c>
      <c r="B862" s="2">
        <v>12</v>
      </c>
      <c r="C862" s="2" t="s">
        <v>52</v>
      </c>
      <c r="D862" s="2" t="s">
        <v>54</v>
      </c>
      <c r="E862" s="2" t="s">
        <v>54</v>
      </c>
      <c r="F862" s="2">
        <v>0.87497603999999995</v>
      </c>
      <c r="G862" s="2">
        <v>0.37681678243937888</v>
      </c>
      <c r="H862" s="2">
        <v>0.74995207999999991</v>
      </c>
      <c r="I862" s="2">
        <v>0.89639999999999997</v>
      </c>
      <c r="J862" s="2">
        <v>0.97609999999999997</v>
      </c>
      <c r="K862" s="2" t="s">
        <v>900</v>
      </c>
      <c r="L862" s="2" t="s">
        <v>905</v>
      </c>
    </row>
    <row r="863" spans="1:12" ht="15.75" customHeight="1" x14ac:dyDescent="0.3">
      <c r="A863" s="2">
        <v>48</v>
      </c>
      <c r="B863" s="2">
        <v>13</v>
      </c>
      <c r="C863" s="2" t="s">
        <v>1075</v>
      </c>
      <c r="D863" s="2" t="s">
        <v>57</v>
      </c>
      <c r="E863" s="2" t="s">
        <v>57</v>
      </c>
      <c r="F863" s="2">
        <v>0.93493275000000009</v>
      </c>
      <c r="G863" s="2">
        <v>0.24068836336870089</v>
      </c>
      <c r="H863" s="2">
        <v>0.86986550000000018</v>
      </c>
      <c r="I863" s="2">
        <v>0.97950000000000004</v>
      </c>
      <c r="J863" s="2">
        <v>0.95450000000000002</v>
      </c>
      <c r="K863" s="2" t="s">
        <v>900</v>
      </c>
      <c r="L863" s="2" t="s">
        <v>907</v>
      </c>
    </row>
    <row r="864" spans="1:12" ht="15.75" customHeight="1" x14ac:dyDescent="0.3">
      <c r="A864" s="2">
        <v>48</v>
      </c>
      <c r="B864" s="2">
        <v>14</v>
      </c>
      <c r="C864" s="2" t="s">
        <v>1076</v>
      </c>
      <c r="D864" s="2" t="s">
        <v>29</v>
      </c>
      <c r="E864" s="2" t="s">
        <v>29</v>
      </c>
      <c r="F864" s="2">
        <v>0.90159999999999996</v>
      </c>
      <c r="G864" s="2">
        <v>0.32155312366943872</v>
      </c>
      <c r="H864" s="2">
        <v>0.80319999999999991</v>
      </c>
      <c r="I864" s="2">
        <v>9.8400000000000001E-2</v>
      </c>
      <c r="J864" s="2">
        <v>0.87119999999999997</v>
      </c>
      <c r="K864" s="2" t="s">
        <v>29</v>
      </c>
      <c r="L864" s="2" t="s">
        <v>898</v>
      </c>
    </row>
    <row r="865" spans="1:12" ht="15.75" customHeight="1" x14ac:dyDescent="0.3">
      <c r="A865" s="2">
        <v>48</v>
      </c>
      <c r="B865" s="2">
        <v>15</v>
      </c>
      <c r="C865" s="2" t="s">
        <v>1077</v>
      </c>
      <c r="D865" s="2" t="s">
        <v>29</v>
      </c>
      <c r="E865" s="2" t="s">
        <v>29</v>
      </c>
      <c r="F865" s="2">
        <v>0.96689999999999998</v>
      </c>
      <c r="G865" s="2">
        <v>0.14535819671065989</v>
      </c>
      <c r="H865" s="2">
        <v>0.93379999999999996</v>
      </c>
      <c r="I865" s="2">
        <v>3.3099999999999997E-2</v>
      </c>
      <c r="J865" s="2">
        <v>0.1802</v>
      </c>
      <c r="K865" s="2" t="s">
        <v>29</v>
      </c>
      <c r="L865" s="2" t="s">
        <v>898</v>
      </c>
    </row>
    <row r="866" spans="1:12" ht="15.75" customHeight="1" x14ac:dyDescent="0.3">
      <c r="A866" s="2">
        <v>49</v>
      </c>
      <c r="B866" s="2">
        <v>1</v>
      </c>
      <c r="C866" s="2" t="s">
        <v>618</v>
      </c>
      <c r="D866" s="2" t="s">
        <v>29</v>
      </c>
      <c r="E866" s="2" t="s">
        <v>29</v>
      </c>
      <c r="F866" s="2">
        <v>0.96479999999999999</v>
      </c>
      <c r="G866" s="2">
        <v>0.15237724377580031</v>
      </c>
      <c r="H866" s="2">
        <v>0.92959999999999998</v>
      </c>
      <c r="I866" s="2">
        <v>3.5200000000000002E-2</v>
      </c>
      <c r="J866" s="2">
        <v>0.871</v>
      </c>
      <c r="K866" s="2" t="s">
        <v>29</v>
      </c>
      <c r="L866" s="2" t="s">
        <v>898</v>
      </c>
    </row>
    <row r="867" spans="1:12" ht="15.75" customHeight="1" x14ac:dyDescent="0.3">
      <c r="A867" s="2">
        <v>49</v>
      </c>
      <c r="B867" s="2">
        <v>2</v>
      </c>
      <c r="C867" s="2" t="s">
        <v>619</v>
      </c>
      <c r="D867" s="2" t="s">
        <v>29</v>
      </c>
      <c r="E867" s="2" t="s">
        <v>29</v>
      </c>
      <c r="F867" s="2">
        <v>0.99229999999999996</v>
      </c>
      <c r="G867" s="2">
        <v>4.5142597532807707E-2</v>
      </c>
      <c r="H867" s="2">
        <v>0.98459999999999992</v>
      </c>
      <c r="I867" s="2">
        <v>7.7000000000000002E-3</v>
      </c>
      <c r="J867" s="2">
        <v>0.17929999999999999</v>
      </c>
      <c r="K867" s="2" t="s">
        <v>29</v>
      </c>
      <c r="L867" s="2" t="s">
        <v>898</v>
      </c>
    </row>
    <row r="868" spans="1:12" ht="15.75" customHeight="1" x14ac:dyDescent="0.3">
      <c r="A868" s="2">
        <v>49</v>
      </c>
      <c r="B868" s="2">
        <v>3</v>
      </c>
      <c r="C868" s="2" t="s">
        <v>620</v>
      </c>
      <c r="D868" s="2" t="s">
        <v>29</v>
      </c>
      <c r="E868" s="2" t="s">
        <v>29</v>
      </c>
      <c r="F868" s="2">
        <v>0.99639999999999995</v>
      </c>
      <c r="G868" s="2">
        <v>2.3850069170645419E-2</v>
      </c>
      <c r="H868" s="2">
        <v>0.9927999999999999</v>
      </c>
      <c r="I868" s="2">
        <v>3.5999999999999999E-3</v>
      </c>
      <c r="J868" s="2">
        <v>0.44979999999999998</v>
      </c>
      <c r="K868" s="2" t="s">
        <v>29</v>
      </c>
      <c r="L868" s="2" t="s">
        <v>898</v>
      </c>
    </row>
    <row r="869" spans="1:12" ht="15.75" customHeight="1" x14ac:dyDescent="0.3">
      <c r="A869" s="2">
        <v>49</v>
      </c>
      <c r="B869" s="2">
        <v>4</v>
      </c>
      <c r="C869" s="2" t="s">
        <v>621</v>
      </c>
      <c r="D869" s="2" t="s">
        <v>29</v>
      </c>
      <c r="E869" s="2" t="s">
        <v>29</v>
      </c>
      <c r="F869" s="2">
        <v>0.99329999999999996</v>
      </c>
      <c r="G869" s="2">
        <v>4.0215344446550373E-2</v>
      </c>
      <c r="H869" s="2">
        <v>0.98659999999999992</v>
      </c>
      <c r="I869" s="2">
        <v>6.7000000000000002E-3</v>
      </c>
      <c r="J869" s="2">
        <v>0.82909999999999995</v>
      </c>
      <c r="K869" s="2" t="s">
        <v>29</v>
      </c>
      <c r="L869" s="2" t="s">
        <v>898</v>
      </c>
    </row>
    <row r="870" spans="1:12" ht="15.75" customHeight="1" x14ac:dyDescent="0.3">
      <c r="A870" s="2">
        <v>49</v>
      </c>
      <c r="B870" s="2">
        <v>5</v>
      </c>
      <c r="C870" s="2" t="s">
        <v>248</v>
      </c>
      <c r="D870" s="2" t="s">
        <v>29</v>
      </c>
      <c r="E870" s="2" t="s">
        <v>29</v>
      </c>
      <c r="F870" s="2">
        <v>0.96830000000000005</v>
      </c>
      <c r="G870" s="2">
        <v>0.14060276340542721</v>
      </c>
      <c r="H870" s="2">
        <v>0.9366000000000001</v>
      </c>
      <c r="I870" s="2">
        <v>3.1699999999999999E-2</v>
      </c>
      <c r="J870" s="2">
        <v>0.97540000000000004</v>
      </c>
      <c r="K870" s="2" t="s">
        <v>29</v>
      </c>
      <c r="L870" s="2" t="s">
        <v>898</v>
      </c>
    </row>
    <row r="871" spans="1:12" ht="15.75" customHeight="1" x14ac:dyDescent="0.3">
      <c r="A871" s="2">
        <v>49</v>
      </c>
      <c r="B871" s="2">
        <v>6</v>
      </c>
      <c r="C871" s="2" t="s">
        <v>39</v>
      </c>
      <c r="D871" s="2" t="s">
        <v>29</v>
      </c>
      <c r="E871" s="2" t="s">
        <v>29</v>
      </c>
      <c r="F871" s="2">
        <v>0.84129999999999994</v>
      </c>
      <c r="G871" s="2">
        <v>0.43750788165614218</v>
      </c>
      <c r="H871" s="2">
        <v>0.68259999999999987</v>
      </c>
      <c r="I871" s="2">
        <v>0.15870000000000001</v>
      </c>
      <c r="J871" s="2">
        <v>0.99170000000000003</v>
      </c>
      <c r="K871" s="2" t="s">
        <v>29</v>
      </c>
      <c r="L871" s="2" t="s">
        <v>898</v>
      </c>
    </row>
    <row r="872" spans="1:12" ht="15.75" customHeight="1" x14ac:dyDescent="0.3">
      <c r="A872" s="2">
        <v>49</v>
      </c>
      <c r="B872" s="2">
        <v>7</v>
      </c>
      <c r="C872" s="2" t="s">
        <v>922</v>
      </c>
      <c r="D872" s="2" t="s">
        <v>37</v>
      </c>
      <c r="E872" s="2" t="s">
        <v>37</v>
      </c>
      <c r="F872" s="2">
        <v>0.97489946999999999</v>
      </c>
      <c r="G872" s="2">
        <v>0.11727493975169789</v>
      </c>
      <c r="H872" s="2">
        <v>0.94979893999999998</v>
      </c>
      <c r="I872" s="2">
        <v>0.97970000000000002</v>
      </c>
      <c r="J872" s="2">
        <v>0.99509999999999998</v>
      </c>
      <c r="K872" s="2" t="s">
        <v>900</v>
      </c>
      <c r="L872" s="2" t="s">
        <v>901</v>
      </c>
    </row>
    <row r="873" spans="1:12" ht="15.75" customHeight="1" x14ac:dyDescent="0.3">
      <c r="A873" s="2">
        <v>49</v>
      </c>
      <c r="B873" s="2">
        <v>8</v>
      </c>
      <c r="C873" s="2" t="s">
        <v>294</v>
      </c>
      <c r="D873" s="2" t="s">
        <v>54</v>
      </c>
      <c r="E873" s="2" t="s">
        <v>54</v>
      </c>
      <c r="F873" s="2">
        <v>0.94757639999999987</v>
      </c>
      <c r="G873" s="2">
        <v>0.20559047966288979</v>
      </c>
      <c r="H873" s="2">
        <v>0.89515279999999975</v>
      </c>
      <c r="I873" s="2">
        <v>0.95099999999999996</v>
      </c>
      <c r="J873" s="2">
        <v>0.99639999999999995</v>
      </c>
      <c r="K873" s="2" t="s">
        <v>900</v>
      </c>
      <c r="L873" s="2" t="s">
        <v>905</v>
      </c>
    </row>
    <row r="874" spans="1:12" ht="15.75" customHeight="1" x14ac:dyDescent="0.3">
      <c r="A874" s="2">
        <v>49</v>
      </c>
      <c r="B874" s="2">
        <v>9</v>
      </c>
      <c r="C874" s="2" t="s">
        <v>1013</v>
      </c>
      <c r="D874" s="2" t="s">
        <v>57</v>
      </c>
      <c r="E874" s="2" t="s">
        <v>57</v>
      </c>
      <c r="F874" s="2">
        <v>0.98356500000000002</v>
      </c>
      <c r="G874" s="2">
        <v>8.3819801123896504E-2</v>
      </c>
      <c r="H874" s="2">
        <v>0.96713000000000005</v>
      </c>
      <c r="I874" s="2">
        <v>0.99</v>
      </c>
      <c r="J874" s="2">
        <v>0.99350000000000005</v>
      </c>
      <c r="K874" s="2" t="s">
        <v>900</v>
      </c>
      <c r="L874" s="2" t="s">
        <v>907</v>
      </c>
    </row>
    <row r="875" spans="1:12" ht="15.75" customHeight="1" x14ac:dyDescent="0.3">
      <c r="A875" s="2">
        <v>49</v>
      </c>
      <c r="B875" s="2">
        <v>10</v>
      </c>
      <c r="C875" s="2" t="s">
        <v>622</v>
      </c>
      <c r="D875" s="2" t="s">
        <v>53</v>
      </c>
      <c r="E875" s="2" t="s">
        <v>53</v>
      </c>
      <c r="F875" s="2">
        <v>0.88188800000000001</v>
      </c>
      <c r="G875" s="2">
        <v>0.36314632828238541</v>
      </c>
      <c r="H875" s="2">
        <v>0.76377600000000001</v>
      </c>
      <c r="I875" s="2">
        <v>0.88900000000000001</v>
      </c>
      <c r="J875" s="2">
        <v>0.99199999999999999</v>
      </c>
      <c r="K875" s="2" t="s">
        <v>900</v>
      </c>
      <c r="L875" s="2" t="s">
        <v>912</v>
      </c>
    </row>
    <row r="876" spans="1:12" ht="15.75" customHeight="1" x14ac:dyDescent="0.3">
      <c r="A876" s="2">
        <v>49</v>
      </c>
      <c r="B876" s="2">
        <v>11</v>
      </c>
      <c r="C876" s="2" t="s">
        <v>277</v>
      </c>
      <c r="D876" s="2" t="s">
        <v>56</v>
      </c>
      <c r="E876" s="2" t="s">
        <v>56</v>
      </c>
      <c r="F876" s="2">
        <v>0.94862040000000003</v>
      </c>
      <c r="G876" s="2">
        <v>0.202557528656575</v>
      </c>
      <c r="H876" s="2">
        <v>0.89724080000000006</v>
      </c>
      <c r="I876" s="2">
        <v>0.95550000000000002</v>
      </c>
      <c r="J876" s="2">
        <v>0.99280000000000002</v>
      </c>
      <c r="K876" s="2" t="s">
        <v>900</v>
      </c>
      <c r="L876" s="2" t="s">
        <v>913</v>
      </c>
    </row>
    <row r="877" spans="1:12" ht="15.75" customHeight="1" x14ac:dyDescent="0.3">
      <c r="A877" s="2">
        <v>49</v>
      </c>
      <c r="B877" s="2">
        <v>12</v>
      </c>
      <c r="C877" s="2" t="s">
        <v>623</v>
      </c>
      <c r="D877" s="2" t="s">
        <v>84</v>
      </c>
      <c r="E877" s="2" t="s">
        <v>84</v>
      </c>
      <c r="F877" s="2">
        <v>6.524900000000001E-3</v>
      </c>
      <c r="G877" s="2">
        <v>3.9337708952962402E-2</v>
      </c>
      <c r="H877" s="2">
        <v>0.9869502</v>
      </c>
      <c r="I877" s="2">
        <v>0.91900000000000004</v>
      </c>
      <c r="J877" s="2">
        <v>7.1000000000000004E-3</v>
      </c>
      <c r="K877" s="2" t="s">
        <v>911</v>
      </c>
      <c r="L877" s="2" t="s">
        <v>913</v>
      </c>
    </row>
    <row r="878" spans="1:12" ht="15.75" customHeight="1" x14ac:dyDescent="0.3">
      <c r="A878" s="2">
        <v>49</v>
      </c>
      <c r="B878" s="2">
        <v>13</v>
      </c>
      <c r="C878" s="2" t="s">
        <v>446</v>
      </c>
      <c r="D878" s="2" t="s">
        <v>120</v>
      </c>
      <c r="E878" s="2" t="s">
        <v>120</v>
      </c>
      <c r="F878" s="2">
        <v>0.79964715999999991</v>
      </c>
      <c r="G878" s="2">
        <v>0.50089117456178733</v>
      </c>
      <c r="H878" s="2">
        <v>0.59929431999999982</v>
      </c>
      <c r="I878" s="2">
        <v>0.81579999999999997</v>
      </c>
      <c r="J878" s="2">
        <v>0.98019999999999996</v>
      </c>
      <c r="K878" s="2" t="s">
        <v>900</v>
      </c>
      <c r="L878" s="2" t="s">
        <v>918</v>
      </c>
    </row>
    <row r="879" spans="1:12" ht="15.75" customHeight="1" x14ac:dyDescent="0.3">
      <c r="A879" s="2">
        <v>49</v>
      </c>
      <c r="B879" s="2">
        <v>14</v>
      </c>
      <c r="C879" s="2" t="s">
        <v>1032</v>
      </c>
      <c r="D879" s="2" t="s">
        <v>122</v>
      </c>
      <c r="E879" s="2" t="s">
        <v>122</v>
      </c>
      <c r="F879" s="2">
        <v>0.93945411999999995</v>
      </c>
      <c r="G879" s="2">
        <v>0.22846689615250201</v>
      </c>
      <c r="H879" s="2">
        <v>0.8789082399999999</v>
      </c>
      <c r="I879" s="2">
        <v>0.9526</v>
      </c>
      <c r="J879" s="2">
        <v>0.98619999999999997</v>
      </c>
      <c r="K879" s="2" t="s">
        <v>900</v>
      </c>
      <c r="L879" s="2" t="s">
        <v>920</v>
      </c>
    </row>
    <row r="880" spans="1:12" ht="15.75" customHeight="1" x14ac:dyDescent="0.3">
      <c r="A880" s="2">
        <v>49</v>
      </c>
      <c r="B880" s="2">
        <v>15</v>
      </c>
      <c r="C880" s="2" t="s">
        <v>624</v>
      </c>
      <c r="D880" s="2" t="s">
        <v>29</v>
      </c>
      <c r="E880" s="2" t="s">
        <v>29</v>
      </c>
      <c r="F880" s="2">
        <v>0.98109999999999997</v>
      </c>
      <c r="G880" s="2">
        <v>9.3726673278852868E-2</v>
      </c>
      <c r="H880" s="2">
        <v>0.96219999999999994</v>
      </c>
      <c r="I880" s="2">
        <v>1.89E-2</v>
      </c>
      <c r="J880" s="2">
        <v>0.83689999999999998</v>
      </c>
      <c r="K880" s="2" t="s">
        <v>29</v>
      </c>
      <c r="L880" s="2" t="s">
        <v>898</v>
      </c>
    </row>
    <row r="881" spans="1:12" ht="15.75" customHeight="1" x14ac:dyDescent="0.3">
      <c r="A881" s="2">
        <v>49</v>
      </c>
      <c r="B881" s="2">
        <v>16</v>
      </c>
      <c r="C881" s="2" t="s">
        <v>168</v>
      </c>
      <c r="D881" s="2" t="s">
        <v>29</v>
      </c>
      <c r="E881" s="2" t="s">
        <v>29</v>
      </c>
      <c r="F881" s="2">
        <v>0.94100000000000006</v>
      </c>
      <c r="G881" s="2">
        <v>0.22420707524185721</v>
      </c>
      <c r="H881" s="2">
        <v>0.88200000000000012</v>
      </c>
      <c r="I881" s="2">
        <v>5.8999999999999997E-2</v>
      </c>
      <c r="J881" s="2">
        <v>0.95309999999999995</v>
      </c>
      <c r="K881" s="2" t="s">
        <v>29</v>
      </c>
      <c r="L881" s="2" t="s">
        <v>898</v>
      </c>
    </row>
    <row r="882" spans="1:12" ht="15.75" customHeight="1" x14ac:dyDescent="0.3">
      <c r="A882" s="2">
        <v>49</v>
      </c>
      <c r="B882" s="2">
        <v>17</v>
      </c>
      <c r="C882" s="2" t="s">
        <v>1078</v>
      </c>
      <c r="D882" s="2" t="s">
        <v>29</v>
      </c>
      <c r="E882" s="2" t="s">
        <v>29</v>
      </c>
      <c r="F882" s="2">
        <v>0.63840000000000008</v>
      </c>
      <c r="G882" s="2">
        <v>0.65433322525705417</v>
      </c>
      <c r="H882" s="2">
        <v>0.27680000000000021</v>
      </c>
      <c r="I882" s="2">
        <v>0.36159999999999998</v>
      </c>
      <c r="J882" s="2">
        <v>0.99029999999999996</v>
      </c>
      <c r="K882" s="2" t="s">
        <v>29</v>
      </c>
      <c r="L882" s="2" t="s">
        <v>898</v>
      </c>
    </row>
    <row r="883" spans="1:12" ht="15.75" customHeight="1" x14ac:dyDescent="0.3">
      <c r="A883" s="2">
        <v>49</v>
      </c>
      <c r="B883" s="2">
        <v>18</v>
      </c>
      <c r="C883" s="2" t="s">
        <v>463</v>
      </c>
      <c r="D883" s="2" t="s">
        <v>29</v>
      </c>
      <c r="E883" s="2" t="s">
        <v>29</v>
      </c>
      <c r="F883" s="2">
        <v>0.93710000000000004</v>
      </c>
      <c r="G883" s="2">
        <v>0.23487351596338979</v>
      </c>
      <c r="H883" s="2">
        <v>0.87420000000000009</v>
      </c>
      <c r="I883" s="2">
        <v>6.2899999999999998E-2</v>
      </c>
      <c r="J883" s="2">
        <v>0.74619999999999997</v>
      </c>
      <c r="K883" s="2" t="s">
        <v>29</v>
      </c>
      <c r="L883" s="2" t="s">
        <v>898</v>
      </c>
    </row>
    <row r="884" spans="1:12" ht="15.75" customHeight="1" x14ac:dyDescent="0.3">
      <c r="A884" s="2">
        <v>49</v>
      </c>
      <c r="B884" s="2">
        <v>19</v>
      </c>
      <c r="C884" s="2" t="s">
        <v>625</v>
      </c>
      <c r="D884" s="2" t="s">
        <v>29</v>
      </c>
      <c r="E884" s="2" t="s">
        <v>29</v>
      </c>
      <c r="F884" s="2">
        <v>0.71970000000000001</v>
      </c>
      <c r="G884" s="2">
        <v>0.59323643256452585</v>
      </c>
      <c r="H884" s="2">
        <v>0.43940000000000001</v>
      </c>
      <c r="I884" s="2">
        <v>0.28029999999999999</v>
      </c>
      <c r="J884" s="2">
        <v>4.6699999999999998E-2</v>
      </c>
      <c r="K884" s="2" t="s">
        <v>29</v>
      </c>
      <c r="L884" s="2" t="s">
        <v>898</v>
      </c>
    </row>
    <row r="885" spans="1:12" ht="15.75" customHeight="1" x14ac:dyDescent="0.3">
      <c r="A885" s="2">
        <v>50</v>
      </c>
      <c r="B885" s="2">
        <v>1</v>
      </c>
      <c r="C885" s="2" t="s">
        <v>100</v>
      </c>
      <c r="D885" s="2" t="s">
        <v>29</v>
      </c>
      <c r="E885" s="2" t="s">
        <v>29</v>
      </c>
      <c r="F885" s="2">
        <v>0.99539999999999995</v>
      </c>
      <c r="G885" s="2">
        <v>2.9345218827158761E-2</v>
      </c>
      <c r="H885" s="2">
        <v>0.9907999999999999</v>
      </c>
      <c r="I885" s="2">
        <v>4.5999999999999999E-3</v>
      </c>
      <c r="J885" s="2">
        <v>0.96089999999999998</v>
      </c>
      <c r="K885" s="2" t="s">
        <v>29</v>
      </c>
      <c r="L885" s="2" t="s">
        <v>898</v>
      </c>
    </row>
    <row r="886" spans="1:12" ht="15.75" customHeight="1" x14ac:dyDescent="0.3">
      <c r="A886" s="2">
        <v>50</v>
      </c>
      <c r="B886" s="2">
        <v>2</v>
      </c>
      <c r="C886" s="2" t="s">
        <v>141</v>
      </c>
      <c r="D886" s="2" t="s">
        <v>29</v>
      </c>
      <c r="E886" s="2" t="s">
        <v>29</v>
      </c>
      <c r="F886" s="2">
        <v>0.997</v>
      </c>
      <c r="G886" s="2">
        <v>2.042292426417992E-2</v>
      </c>
      <c r="H886" s="2">
        <v>0.99399999999999999</v>
      </c>
      <c r="I886" s="2">
        <v>3.0000000000000001E-3</v>
      </c>
      <c r="J886" s="2">
        <v>0.9667</v>
      </c>
      <c r="K886" s="2" t="s">
        <v>29</v>
      </c>
      <c r="L886" s="2" t="s">
        <v>898</v>
      </c>
    </row>
    <row r="887" spans="1:12" ht="15.75" customHeight="1" x14ac:dyDescent="0.3">
      <c r="A887" s="2">
        <v>50</v>
      </c>
      <c r="B887" s="2">
        <v>3</v>
      </c>
      <c r="C887" s="2" t="s">
        <v>450</v>
      </c>
      <c r="D887" s="2" t="s">
        <v>29</v>
      </c>
      <c r="E887" s="2" t="s">
        <v>29</v>
      </c>
      <c r="F887" s="2">
        <v>0.99670000000000003</v>
      </c>
      <c r="G887" s="2">
        <v>2.215019707527955E-2</v>
      </c>
      <c r="H887" s="2">
        <v>0.99340000000000006</v>
      </c>
      <c r="I887" s="2">
        <v>3.3E-3</v>
      </c>
      <c r="J887" s="2">
        <v>0.84399999999999997</v>
      </c>
      <c r="K887" s="2" t="s">
        <v>29</v>
      </c>
      <c r="L887" s="2" t="s">
        <v>898</v>
      </c>
    </row>
    <row r="888" spans="1:12" ht="15.75" customHeight="1" x14ac:dyDescent="0.3">
      <c r="A888" s="2">
        <v>50</v>
      </c>
      <c r="B888" s="2">
        <v>4</v>
      </c>
      <c r="C888" s="2" t="s">
        <v>626</v>
      </c>
      <c r="D888" s="2" t="s">
        <v>29</v>
      </c>
      <c r="E888" s="2" t="s">
        <v>29</v>
      </c>
      <c r="F888" s="2">
        <v>0.98040000000000005</v>
      </c>
      <c r="G888" s="2">
        <v>9.6478276402362062E-2</v>
      </c>
      <c r="H888" s="2">
        <v>0.9608000000000001</v>
      </c>
      <c r="I888" s="2">
        <v>1.9599999999999999E-2</v>
      </c>
      <c r="J888" s="2">
        <v>0.96350000000000002</v>
      </c>
      <c r="K888" s="2" t="s">
        <v>29</v>
      </c>
      <c r="L888" s="2" t="s">
        <v>898</v>
      </c>
    </row>
    <row r="889" spans="1:12" ht="15.75" customHeight="1" x14ac:dyDescent="0.3">
      <c r="A889" s="2">
        <v>50</v>
      </c>
      <c r="B889" s="2">
        <v>5</v>
      </c>
      <c r="C889" s="2" t="s">
        <v>131</v>
      </c>
      <c r="D889" s="2" t="s">
        <v>29</v>
      </c>
      <c r="E889" s="2" t="s">
        <v>29</v>
      </c>
      <c r="F889" s="2">
        <v>0.97240000000000004</v>
      </c>
      <c r="G889" s="2">
        <v>0.12629789690440921</v>
      </c>
      <c r="H889" s="2">
        <v>0.94480000000000008</v>
      </c>
      <c r="I889" s="2">
        <v>2.76E-2</v>
      </c>
      <c r="J889" s="2">
        <v>0.74960000000000004</v>
      </c>
      <c r="K889" s="2" t="s">
        <v>29</v>
      </c>
      <c r="L889" s="2" t="s">
        <v>898</v>
      </c>
    </row>
    <row r="890" spans="1:12" ht="15.75" customHeight="1" x14ac:dyDescent="0.3">
      <c r="A890" s="2">
        <v>50</v>
      </c>
      <c r="B890" s="2">
        <v>6</v>
      </c>
      <c r="C890" s="2" t="s">
        <v>627</v>
      </c>
      <c r="D890" s="2" t="s">
        <v>29</v>
      </c>
      <c r="E890" s="2" t="s">
        <v>29</v>
      </c>
      <c r="F890" s="2">
        <v>0.97670000000000001</v>
      </c>
      <c r="G890" s="2">
        <v>0.11061815636655099</v>
      </c>
      <c r="H890" s="2">
        <v>0.95340000000000003</v>
      </c>
      <c r="I890" s="2">
        <v>2.3300000000000001E-2</v>
      </c>
      <c r="J890" s="2">
        <v>0.65129999999999999</v>
      </c>
      <c r="K890" s="2" t="s">
        <v>29</v>
      </c>
      <c r="L890" s="2" t="s">
        <v>898</v>
      </c>
    </row>
    <row r="891" spans="1:12" ht="15.75" customHeight="1" x14ac:dyDescent="0.3">
      <c r="A891" s="2">
        <v>50</v>
      </c>
      <c r="B891" s="2">
        <v>7</v>
      </c>
      <c r="C891" s="2" t="s">
        <v>1079</v>
      </c>
      <c r="D891" s="2" t="s">
        <v>75</v>
      </c>
      <c r="E891" s="2" t="s">
        <v>75</v>
      </c>
      <c r="F891" s="2">
        <v>0.96747611999999994</v>
      </c>
      <c r="G891" s="2">
        <v>0.1434088294094775</v>
      </c>
      <c r="H891" s="2">
        <v>0.93495223999999988</v>
      </c>
      <c r="I891" s="2">
        <v>0.97409999999999997</v>
      </c>
      <c r="J891" s="2">
        <v>0.99319999999999997</v>
      </c>
      <c r="K891" s="2" t="s">
        <v>900</v>
      </c>
      <c r="L891" s="2" t="s">
        <v>910</v>
      </c>
    </row>
    <row r="892" spans="1:12" ht="15.75" customHeight="1" x14ac:dyDescent="0.3">
      <c r="A892" s="2">
        <v>50</v>
      </c>
      <c r="B892" s="2">
        <v>8</v>
      </c>
      <c r="C892" s="2" t="s">
        <v>114</v>
      </c>
      <c r="D892" s="2" t="s">
        <v>29</v>
      </c>
      <c r="E892" s="2" t="s">
        <v>29</v>
      </c>
      <c r="F892" s="2">
        <v>0.97250000000000003</v>
      </c>
      <c r="G892" s="2">
        <v>0.1259415152370876</v>
      </c>
      <c r="H892" s="2">
        <v>0.94500000000000006</v>
      </c>
      <c r="I892" s="2">
        <v>2.75E-2</v>
      </c>
      <c r="J892" s="2">
        <v>0.94479999999999997</v>
      </c>
      <c r="K892" s="2" t="s">
        <v>29</v>
      </c>
      <c r="L892" s="2" t="s">
        <v>898</v>
      </c>
    </row>
    <row r="893" spans="1:12" ht="15.75" customHeight="1" x14ac:dyDescent="0.3">
      <c r="A893" s="2">
        <v>50</v>
      </c>
      <c r="B893" s="2">
        <v>9</v>
      </c>
      <c r="C893" s="2" t="s">
        <v>1080</v>
      </c>
      <c r="D893" s="2" t="s">
        <v>57</v>
      </c>
      <c r="E893" s="2" t="s">
        <v>57</v>
      </c>
      <c r="F893" s="2">
        <v>0.96741480000000002</v>
      </c>
      <c r="G893" s="2">
        <v>0.14361681105112931</v>
      </c>
      <c r="H893" s="2">
        <v>0.93482960000000004</v>
      </c>
      <c r="I893" s="2">
        <v>0.97130000000000005</v>
      </c>
      <c r="J893" s="2">
        <v>0.996</v>
      </c>
      <c r="K893" s="2" t="s">
        <v>900</v>
      </c>
      <c r="L893" s="2" t="s">
        <v>907</v>
      </c>
    </row>
    <row r="894" spans="1:12" ht="15.75" customHeight="1" x14ac:dyDescent="0.3">
      <c r="A894" s="2">
        <v>50</v>
      </c>
      <c r="B894" s="2">
        <v>10</v>
      </c>
      <c r="C894" s="2" t="s">
        <v>119</v>
      </c>
      <c r="D894" s="2" t="s">
        <v>120</v>
      </c>
      <c r="E894" s="2" t="s">
        <v>120</v>
      </c>
      <c r="F894" s="2">
        <v>0.90674312000000001</v>
      </c>
      <c r="G894" s="2">
        <v>0.31000898807468252</v>
      </c>
      <c r="H894" s="2">
        <v>0.81348624000000003</v>
      </c>
      <c r="I894" s="2">
        <v>0.91239999999999999</v>
      </c>
      <c r="J894" s="2">
        <v>0.99380000000000002</v>
      </c>
      <c r="K894" s="2" t="s">
        <v>900</v>
      </c>
      <c r="L894" s="2" t="s">
        <v>918</v>
      </c>
    </row>
    <row r="895" spans="1:12" ht="15.75" customHeight="1" x14ac:dyDescent="0.3">
      <c r="A895" s="2">
        <v>50</v>
      </c>
      <c r="B895" s="2">
        <v>11</v>
      </c>
      <c r="C895" s="2" t="s">
        <v>1053</v>
      </c>
      <c r="D895" s="2" t="s">
        <v>122</v>
      </c>
      <c r="E895" s="2" t="s">
        <v>122</v>
      </c>
      <c r="F895" s="2">
        <v>0.93160494999999999</v>
      </c>
      <c r="G895" s="2">
        <v>0.24946751429795999</v>
      </c>
      <c r="H895" s="2">
        <v>0.86320989999999997</v>
      </c>
      <c r="I895" s="2">
        <v>0.93769999999999998</v>
      </c>
      <c r="J895" s="2">
        <v>0.99350000000000005</v>
      </c>
      <c r="K895" s="2" t="s">
        <v>900</v>
      </c>
      <c r="L895" s="2" t="s">
        <v>920</v>
      </c>
    </row>
    <row r="896" spans="1:12" ht="15.75" customHeight="1" x14ac:dyDescent="0.3">
      <c r="A896" s="2">
        <v>50</v>
      </c>
      <c r="B896" s="2">
        <v>12</v>
      </c>
      <c r="C896" s="2" t="s">
        <v>123</v>
      </c>
      <c r="D896" s="2" t="s">
        <v>29</v>
      </c>
      <c r="E896" s="2" t="s">
        <v>29</v>
      </c>
      <c r="F896" s="2">
        <v>0.96599999999999997</v>
      </c>
      <c r="G896" s="2">
        <v>0.1483827570958953</v>
      </c>
      <c r="H896" s="2">
        <v>0.93199999999999994</v>
      </c>
      <c r="I896" s="2">
        <v>3.4000000000000002E-2</v>
      </c>
      <c r="J896" s="2">
        <v>0.97599999999999998</v>
      </c>
      <c r="K896" s="2" t="s">
        <v>29</v>
      </c>
      <c r="L896" s="2" t="s">
        <v>898</v>
      </c>
    </row>
    <row r="897" spans="1:12" ht="15.75" customHeight="1" x14ac:dyDescent="0.3">
      <c r="A897" s="2">
        <v>50</v>
      </c>
      <c r="B897" s="2">
        <v>13</v>
      </c>
      <c r="C897" s="2" t="s">
        <v>1081</v>
      </c>
      <c r="D897" s="2" t="s">
        <v>29</v>
      </c>
      <c r="E897" s="2" t="s">
        <v>29</v>
      </c>
      <c r="F897" s="2">
        <v>0.95120000000000005</v>
      </c>
      <c r="G897" s="2">
        <v>0.19496664219241741</v>
      </c>
      <c r="H897" s="2">
        <v>0.90240000000000009</v>
      </c>
      <c r="I897" s="2">
        <v>4.8800000000000003E-2</v>
      </c>
      <c r="J897" s="2">
        <v>0.93410000000000004</v>
      </c>
      <c r="K897" s="2" t="s">
        <v>29</v>
      </c>
      <c r="L897" s="2" t="s">
        <v>898</v>
      </c>
    </row>
    <row r="898" spans="1:12" ht="15.75" customHeight="1" x14ac:dyDescent="0.3">
      <c r="A898" s="2">
        <v>50</v>
      </c>
      <c r="B898" s="2">
        <v>14</v>
      </c>
      <c r="C898" s="2" t="s">
        <v>590</v>
      </c>
      <c r="D898" s="2" t="s">
        <v>29</v>
      </c>
      <c r="E898" s="2" t="s">
        <v>29</v>
      </c>
      <c r="F898" s="2">
        <v>0.9829</v>
      </c>
      <c r="G898" s="2">
        <v>8.6527327776847268E-2</v>
      </c>
      <c r="H898" s="2">
        <v>0.96579999999999999</v>
      </c>
      <c r="I898" s="2">
        <v>1.7100000000000001E-2</v>
      </c>
      <c r="J898" s="2">
        <v>0.58350000000000002</v>
      </c>
      <c r="K898" s="2" t="s">
        <v>29</v>
      </c>
      <c r="L898" s="2" t="s">
        <v>898</v>
      </c>
    </row>
    <row r="899" spans="1:12" ht="15.75" customHeight="1" x14ac:dyDescent="0.3">
      <c r="A899" s="2">
        <v>50</v>
      </c>
      <c r="B899" s="2">
        <v>15</v>
      </c>
      <c r="C899" s="2" t="s">
        <v>1082</v>
      </c>
      <c r="D899" s="2" t="s">
        <v>29</v>
      </c>
      <c r="E899" s="2" t="s">
        <v>29</v>
      </c>
      <c r="F899" s="2">
        <v>0.95250000000000001</v>
      </c>
      <c r="G899" s="2">
        <v>0.19108729058939339</v>
      </c>
      <c r="H899" s="2">
        <v>0.90500000000000003</v>
      </c>
      <c r="I899" s="2">
        <v>4.7500000000000001E-2</v>
      </c>
      <c r="J899" s="2">
        <v>0.63500000000000001</v>
      </c>
      <c r="K899" s="2" t="s">
        <v>29</v>
      </c>
      <c r="L899" s="2" t="s">
        <v>898</v>
      </c>
    </row>
    <row r="900" spans="1:12" ht="15.75" customHeight="1" x14ac:dyDescent="0.3">
      <c r="A900" s="2">
        <v>50</v>
      </c>
      <c r="B900" s="2">
        <v>16</v>
      </c>
      <c r="C900" s="2" t="s">
        <v>135</v>
      </c>
      <c r="D900" s="2" t="s">
        <v>29</v>
      </c>
      <c r="E900" s="2" t="s">
        <v>29</v>
      </c>
      <c r="F900" s="2">
        <v>0.99860000000000004</v>
      </c>
      <c r="G900" s="2">
        <v>1.059881560165127E-2</v>
      </c>
      <c r="H900" s="2">
        <v>0.99720000000000009</v>
      </c>
      <c r="I900" s="2">
        <v>1.4E-3</v>
      </c>
      <c r="J900" s="2">
        <v>0.40960000000000002</v>
      </c>
      <c r="K900" s="2" t="s">
        <v>29</v>
      </c>
      <c r="L900" s="2" t="s">
        <v>898</v>
      </c>
    </row>
    <row r="901" spans="1:12" ht="15.75" customHeight="1" x14ac:dyDescent="0.3">
      <c r="A901" s="2">
        <v>50</v>
      </c>
      <c r="B901" s="2">
        <v>17</v>
      </c>
      <c r="C901" s="2" t="s">
        <v>629</v>
      </c>
      <c r="D901" s="2" t="s">
        <v>29</v>
      </c>
      <c r="E901" s="2" t="s">
        <v>29</v>
      </c>
      <c r="F901" s="2">
        <v>0.98960000000000004</v>
      </c>
      <c r="G901" s="2">
        <v>5.7831605859140628E-2</v>
      </c>
      <c r="H901" s="2">
        <v>0.97920000000000007</v>
      </c>
      <c r="I901" s="2">
        <v>1.04E-2</v>
      </c>
      <c r="J901" s="2">
        <v>0.89629999999999999</v>
      </c>
      <c r="K901" s="2" t="s">
        <v>29</v>
      </c>
      <c r="L901" s="2" t="s">
        <v>898</v>
      </c>
    </row>
    <row r="902" spans="1:12" ht="15.75" customHeight="1" x14ac:dyDescent="0.3">
      <c r="A902" s="2">
        <v>50</v>
      </c>
      <c r="B902" s="2">
        <v>18</v>
      </c>
      <c r="C902" s="2" t="s">
        <v>1083</v>
      </c>
      <c r="D902" s="2" t="s">
        <v>29</v>
      </c>
      <c r="E902" s="2" t="s">
        <v>29</v>
      </c>
      <c r="F902" s="2">
        <v>0.98050000000000004</v>
      </c>
      <c r="G902" s="2">
        <v>9.6086772657036579E-2</v>
      </c>
      <c r="H902" s="2">
        <v>0.96100000000000008</v>
      </c>
      <c r="I902" s="2">
        <v>1.95E-2</v>
      </c>
      <c r="J902" s="2">
        <v>0.2157</v>
      </c>
      <c r="K902" s="2" t="s">
        <v>29</v>
      </c>
      <c r="L902" s="2" t="s">
        <v>898</v>
      </c>
    </row>
    <row r="903" spans="1:12" ht="15.75" customHeight="1" x14ac:dyDescent="0.3">
      <c r="A903" s="2">
        <v>51</v>
      </c>
      <c r="B903" s="2">
        <v>1</v>
      </c>
      <c r="C903" s="2" t="s">
        <v>631</v>
      </c>
      <c r="D903" s="2" t="s">
        <v>29</v>
      </c>
      <c r="E903" s="2" t="s">
        <v>29</v>
      </c>
      <c r="F903" s="2">
        <v>0.97660000000000002</v>
      </c>
      <c r="G903" s="2">
        <v>0.1109915095793524</v>
      </c>
      <c r="H903" s="2">
        <v>0.95320000000000005</v>
      </c>
      <c r="I903" s="2">
        <v>2.3400000000000001E-2</v>
      </c>
      <c r="J903" s="2">
        <v>0.9153</v>
      </c>
      <c r="K903" s="2" t="s">
        <v>29</v>
      </c>
      <c r="L903" s="2" t="s">
        <v>898</v>
      </c>
    </row>
    <row r="904" spans="1:12" ht="15.75" customHeight="1" x14ac:dyDescent="0.3">
      <c r="A904" s="2">
        <v>51</v>
      </c>
      <c r="B904" s="2">
        <v>2</v>
      </c>
      <c r="C904" s="2" t="s">
        <v>192</v>
      </c>
      <c r="D904" s="2" t="s">
        <v>29</v>
      </c>
      <c r="E904" s="2" t="s">
        <v>29</v>
      </c>
      <c r="F904" s="2">
        <v>0.99529999999999996</v>
      </c>
      <c r="G904" s="2">
        <v>2.98818434756386E-2</v>
      </c>
      <c r="H904" s="2">
        <v>0.99059999999999993</v>
      </c>
      <c r="I904" s="2">
        <v>4.7000000000000002E-3</v>
      </c>
      <c r="J904" s="2">
        <v>0.59889999999999999</v>
      </c>
      <c r="K904" s="2" t="s">
        <v>29</v>
      </c>
      <c r="L904" s="2" t="s">
        <v>898</v>
      </c>
    </row>
    <row r="905" spans="1:12" ht="15.75" customHeight="1" x14ac:dyDescent="0.3">
      <c r="A905" s="2">
        <v>51</v>
      </c>
      <c r="B905" s="2">
        <v>3</v>
      </c>
      <c r="C905" s="2" t="s">
        <v>632</v>
      </c>
      <c r="D905" s="2" t="s">
        <v>29</v>
      </c>
      <c r="E905" s="2" t="s">
        <v>29</v>
      </c>
      <c r="F905" s="2">
        <v>0.96840000000000004</v>
      </c>
      <c r="G905" s="2">
        <v>0.1402606778195182</v>
      </c>
      <c r="H905" s="2">
        <v>0.93680000000000008</v>
      </c>
      <c r="I905" s="2">
        <v>3.1600000000000003E-2</v>
      </c>
      <c r="J905" s="2">
        <v>0.72189999999999999</v>
      </c>
      <c r="K905" s="2" t="s">
        <v>29</v>
      </c>
      <c r="L905" s="2" t="s">
        <v>898</v>
      </c>
    </row>
    <row r="906" spans="1:12" ht="15.75" customHeight="1" x14ac:dyDescent="0.3">
      <c r="A906" s="2">
        <v>51</v>
      </c>
      <c r="B906" s="2">
        <v>4</v>
      </c>
      <c r="C906" s="2" t="s">
        <v>62</v>
      </c>
      <c r="D906" s="2" t="s">
        <v>29</v>
      </c>
      <c r="E906" s="2" t="s">
        <v>29</v>
      </c>
      <c r="F906" s="2">
        <v>0.97719999999999996</v>
      </c>
      <c r="G906" s="2">
        <v>0.1087447617166005</v>
      </c>
      <c r="H906" s="2">
        <v>0.95439999999999992</v>
      </c>
      <c r="I906" s="2">
        <v>2.2800000000000001E-2</v>
      </c>
      <c r="J906" s="2">
        <v>0.47110000000000002</v>
      </c>
      <c r="K906" s="2" t="s">
        <v>29</v>
      </c>
      <c r="L906" s="2" t="s">
        <v>898</v>
      </c>
    </row>
    <row r="907" spans="1:12" ht="15.75" customHeight="1" x14ac:dyDescent="0.3">
      <c r="A907" s="2">
        <v>51</v>
      </c>
      <c r="B907" s="2">
        <v>5</v>
      </c>
      <c r="C907" s="2" t="s">
        <v>612</v>
      </c>
      <c r="D907" s="2" t="s">
        <v>29</v>
      </c>
      <c r="E907" s="2" t="s">
        <v>29</v>
      </c>
      <c r="F907" s="2">
        <v>0.97</v>
      </c>
      <c r="G907" s="2">
        <v>0.13474216797976679</v>
      </c>
      <c r="H907" s="2">
        <v>0.94</v>
      </c>
      <c r="I907" s="2">
        <v>0.03</v>
      </c>
      <c r="J907" s="2">
        <v>0.59419999999999995</v>
      </c>
      <c r="K907" s="2" t="s">
        <v>29</v>
      </c>
      <c r="L907" s="2" t="s">
        <v>898</v>
      </c>
    </row>
    <row r="908" spans="1:12" ht="15.75" customHeight="1" x14ac:dyDescent="0.3">
      <c r="A908" s="2">
        <v>51</v>
      </c>
      <c r="B908" s="2">
        <v>6</v>
      </c>
      <c r="C908" s="2" t="s">
        <v>291</v>
      </c>
      <c r="D908" s="2" t="s">
        <v>29</v>
      </c>
      <c r="E908" s="2" t="s">
        <v>29</v>
      </c>
      <c r="F908" s="2">
        <v>0.86080000000000001</v>
      </c>
      <c r="G908" s="2">
        <v>0.40350859083241941</v>
      </c>
      <c r="H908" s="2">
        <v>0.72160000000000002</v>
      </c>
      <c r="I908" s="2">
        <v>0.13919999999999999</v>
      </c>
      <c r="J908" s="2">
        <v>0.98380000000000001</v>
      </c>
      <c r="K908" s="2" t="s">
        <v>29</v>
      </c>
      <c r="L908" s="2" t="s">
        <v>898</v>
      </c>
    </row>
    <row r="909" spans="1:12" ht="15.75" customHeight="1" x14ac:dyDescent="0.3">
      <c r="A909" s="2">
        <v>51</v>
      </c>
      <c r="B909" s="2">
        <v>7</v>
      </c>
      <c r="C909" s="2" t="s">
        <v>917</v>
      </c>
      <c r="D909" s="2" t="s">
        <v>37</v>
      </c>
      <c r="E909" s="2" t="s">
        <v>37</v>
      </c>
      <c r="F909" s="2">
        <v>0.92512728</v>
      </c>
      <c r="G909" s="2">
        <v>0.26606457998916871</v>
      </c>
      <c r="H909" s="2">
        <v>0.85025455999999999</v>
      </c>
      <c r="I909" s="2">
        <v>0.93240000000000001</v>
      </c>
      <c r="J909" s="2">
        <v>0.99219999999999997</v>
      </c>
      <c r="K909" s="2" t="s">
        <v>900</v>
      </c>
      <c r="L909" s="2" t="s">
        <v>901</v>
      </c>
    </row>
    <row r="910" spans="1:12" ht="15.75" customHeight="1" x14ac:dyDescent="0.3">
      <c r="A910" s="2">
        <v>51</v>
      </c>
      <c r="B910" s="2">
        <v>8</v>
      </c>
      <c r="C910" s="2" t="s">
        <v>1084</v>
      </c>
      <c r="D910" s="2" t="s">
        <v>29</v>
      </c>
      <c r="E910" s="2" t="s">
        <v>29</v>
      </c>
      <c r="F910" s="2">
        <v>0.57010000000000005</v>
      </c>
      <c r="G910" s="2">
        <v>0.68328670785872647</v>
      </c>
      <c r="H910" s="2">
        <v>0.1402000000000001</v>
      </c>
      <c r="I910" s="2">
        <v>0.4299</v>
      </c>
      <c r="J910" s="2">
        <v>0.98980000000000001</v>
      </c>
      <c r="K910" s="2" t="s">
        <v>29</v>
      </c>
      <c r="L910" s="2" t="s">
        <v>898</v>
      </c>
    </row>
    <row r="911" spans="1:12" ht="15.75" customHeight="1" x14ac:dyDescent="0.3">
      <c r="A911" s="2">
        <v>52</v>
      </c>
      <c r="B911" s="2">
        <v>1</v>
      </c>
      <c r="C911" s="2" t="s">
        <v>634</v>
      </c>
      <c r="D911" s="2" t="s">
        <v>29</v>
      </c>
      <c r="E911" s="2" t="s">
        <v>29</v>
      </c>
      <c r="F911" s="2">
        <v>0.96940000000000004</v>
      </c>
      <c r="G911" s="2">
        <v>0.1368216811931213</v>
      </c>
      <c r="H911" s="2">
        <v>0.93880000000000008</v>
      </c>
      <c r="I911" s="2">
        <v>3.0599999999999999E-2</v>
      </c>
      <c r="J911" s="2">
        <v>0.96640000000000004</v>
      </c>
      <c r="K911" s="2" t="s">
        <v>29</v>
      </c>
      <c r="L911" s="2" t="s">
        <v>898</v>
      </c>
    </row>
    <row r="912" spans="1:12" ht="15.75" customHeight="1" x14ac:dyDescent="0.3">
      <c r="A912" s="2">
        <v>52</v>
      </c>
      <c r="B912" s="2">
        <v>2</v>
      </c>
      <c r="C912" s="2" t="s">
        <v>362</v>
      </c>
      <c r="D912" s="2" t="s">
        <v>29</v>
      </c>
      <c r="E912" s="2" t="s">
        <v>29</v>
      </c>
      <c r="F912" s="2">
        <v>0.85580000000000001</v>
      </c>
      <c r="G912" s="2">
        <v>0.41251505089023588</v>
      </c>
      <c r="H912" s="2">
        <v>0.71160000000000001</v>
      </c>
      <c r="I912" s="2">
        <v>0.14419999999999999</v>
      </c>
      <c r="J912" s="2">
        <v>0.99539999999999995</v>
      </c>
      <c r="K912" s="2" t="s">
        <v>29</v>
      </c>
      <c r="L912" s="2" t="s">
        <v>898</v>
      </c>
    </row>
    <row r="913" spans="1:12" ht="15.75" customHeight="1" x14ac:dyDescent="0.3">
      <c r="A913" s="2">
        <v>52</v>
      </c>
      <c r="B913" s="2">
        <v>3</v>
      </c>
      <c r="C913" s="2" t="s">
        <v>980</v>
      </c>
      <c r="D913" s="2" t="s">
        <v>37</v>
      </c>
      <c r="E913" s="2" t="s">
        <v>37</v>
      </c>
      <c r="F913" s="2">
        <v>0.96520428000000003</v>
      </c>
      <c r="G913" s="2">
        <v>0.15103630808032331</v>
      </c>
      <c r="H913" s="2">
        <v>0.93040856000000005</v>
      </c>
      <c r="I913" s="2">
        <v>0.96840000000000004</v>
      </c>
      <c r="J913" s="2">
        <v>0.99670000000000003</v>
      </c>
      <c r="K913" s="2" t="s">
        <v>900</v>
      </c>
      <c r="L913" s="2" t="s">
        <v>901</v>
      </c>
    </row>
    <row r="914" spans="1:12" ht="15.75" customHeight="1" x14ac:dyDescent="0.3">
      <c r="A914" s="2">
        <v>52</v>
      </c>
      <c r="B914" s="2">
        <v>4</v>
      </c>
      <c r="C914" s="2" t="s">
        <v>1085</v>
      </c>
      <c r="D914" s="2" t="s">
        <v>29</v>
      </c>
      <c r="E914" s="2" t="s">
        <v>29</v>
      </c>
      <c r="F914" s="2">
        <v>0.90749999999999997</v>
      </c>
      <c r="G914" s="2">
        <v>0.30828406789303919</v>
      </c>
      <c r="H914" s="2">
        <v>0.81499999999999995</v>
      </c>
      <c r="I914" s="2">
        <v>9.2499999999999999E-2</v>
      </c>
      <c r="J914" s="2">
        <v>0.84150000000000003</v>
      </c>
      <c r="K914" s="2" t="s">
        <v>29</v>
      </c>
      <c r="L914" s="2" t="s">
        <v>898</v>
      </c>
    </row>
    <row r="915" spans="1:12" ht="15.75" customHeight="1" x14ac:dyDescent="0.3">
      <c r="A915" s="2">
        <v>52</v>
      </c>
      <c r="B915" s="2">
        <v>5</v>
      </c>
      <c r="C915" s="2" t="s">
        <v>60</v>
      </c>
      <c r="D915" s="2" t="s">
        <v>29</v>
      </c>
      <c r="E915" s="2" t="s">
        <v>29</v>
      </c>
      <c r="F915" s="2">
        <v>0.99160000000000004</v>
      </c>
      <c r="G915" s="2">
        <v>4.8512618613320277E-2</v>
      </c>
      <c r="H915" s="2">
        <v>0.98320000000000007</v>
      </c>
      <c r="I915" s="2">
        <v>8.3999999999999995E-3</v>
      </c>
      <c r="J915" s="2">
        <v>0.44190000000000002</v>
      </c>
      <c r="K915" s="2" t="s">
        <v>29</v>
      </c>
      <c r="L915" s="2" t="s">
        <v>898</v>
      </c>
    </row>
    <row r="916" spans="1:12" ht="15.75" customHeight="1" x14ac:dyDescent="0.3">
      <c r="A916" s="2">
        <v>52</v>
      </c>
      <c r="B916" s="2">
        <v>6</v>
      </c>
      <c r="C916" s="2" t="s">
        <v>206</v>
      </c>
      <c r="D916" s="2" t="s">
        <v>29</v>
      </c>
      <c r="E916" s="2" t="s">
        <v>29</v>
      </c>
      <c r="F916" s="2">
        <v>0.95340000000000003</v>
      </c>
      <c r="G916" s="2">
        <v>0.1883797604877949</v>
      </c>
      <c r="H916" s="2">
        <v>0.90680000000000005</v>
      </c>
      <c r="I916" s="2">
        <v>4.6600000000000003E-2</v>
      </c>
      <c r="J916" s="2">
        <v>0.34839999999999999</v>
      </c>
      <c r="K916" s="2" t="s">
        <v>29</v>
      </c>
      <c r="L916" s="2" t="s">
        <v>898</v>
      </c>
    </row>
    <row r="917" spans="1:12" ht="15.75" customHeight="1" x14ac:dyDescent="0.3">
      <c r="A917" s="2">
        <v>52</v>
      </c>
      <c r="B917" s="2">
        <v>7</v>
      </c>
      <c r="C917" s="2" t="s">
        <v>359</v>
      </c>
      <c r="D917" s="2" t="s">
        <v>29</v>
      </c>
      <c r="E917" s="2" t="s">
        <v>29</v>
      </c>
      <c r="F917" s="2">
        <v>0.97429999999999994</v>
      </c>
      <c r="G917" s="2">
        <v>0.1194613809548658</v>
      </c>
      <c r="H917" s="2">
        <v>0.94859999999999989</v>
      </c>
      <c r="I917" s="2">
        <v>2.5700000000000001E-2</v>
      </c>
      <c r="J917" s="2">
        <v>0.76939999999999997</v>
      </c>
      <c r="K917" s="2" t="s">
        <v>29</v>
      </c>
      <c r="L917" s="2" t="s">
        <v>898</v>
      </c>
    </row>
    <row r="918" spans="1:12" ht="15.75" customHeight="1" x14ac:dyDescent="0.3">
      <c r="A918" s="2">
        <v>52</v>
      </c>
      <c r="B918" s="2">
        <v>8</v>
      </c>
      <c r="C918" s="2" t="s">
        <v>636</v>
      </c>
      <c r="D918" s="2" t="s">
        <v>29</v>
      </c>
      <c r="E918" s="2" t="s">
        <v>29</v>
      </c>
      <c r="F918" s="2">
        <v>0.97989999999999999</v>
      </c>
      <c r="G918" s="2">
        <v>9.8428040422956803E-2</v>
      </c>
      <c r="H918" s="2">
        <v>0.95979999999999999</v>
      </c>
      <c r="I918" s="2">
        <v>2.01E-2</v>
      </c>
      <c r="J918" s="2">
        <v>0.80640000000000001</v>
      </c>
      <c r="K918" s="2" t="s">
        <v>29</v>
      </c>
      <c r="L918" s="2" t="s">
        <v>898</v>
      </c>
    </row>
    <row r="919" spans="1:12" ht="15.75" customHeight="1" x14ac:dyDescent="0.3">
      <c r="A919" s="2">
        <v>52</v>
      </c>
      <c r="B919" s="2">
        <v>9</v>
      </c>
      <c r="C919" s="2" t="s">
        <v>637</v>
      </c>
      <c r="D919" s="2" t="s">
        <v>29</v>
      </c>
      <c r="E919" s="2" t="s">
        <v>29</v>
      </c>
      <c r="F919" s="2">
        <v>0.99180000000000001</v>
      </c>
      <c r="G919" s="2">
        <v>4.7555980749339061E-2</v>
      </c>
      <c r="H919" s="2">
        <v>0.98360000000000003</v>
      </c>
      <c r="I919" s="2">
        <v>8.2000000000000007E-3</v>
      </c>
      <c r="J919" s="2">
        <v>4.3700000000000003E-2</v>
      </c>
      <c r="K919" s="2" t="s">
        <v>29</v>
      </c>
      <c r="L919" s="2" t="s">
        <v>898</v>
      </c>
    </row>
    <row r="920" spans="1:12" ht="15.75" customHeight="1" x14ac:dyDescent="0.3">
      <c r="A920" s="2">
        <v>52</v>
      </c>
      <c r="B920" s="2">
        <v>10</v>
      </c>
      <c r="C920" s="2" t="s">
        <v>638</v>
      </c>
      <c r="D920" s="2" t="s">
        <v>29</v>
      </c>
      <c r="E920" s="2" t="s">
        <v>29</v>
      </c>
      <c r="F920" s="2">
        <v>0.99239999999999995</v>
      </c>
      <c r="G920" s="2">
        <v>4.4656059798884089E-2</v>
      </c>
      <c r="H920" s="2">
        <v>0.9847999999999999</v>
      </c>
      <c r="I920" s="2">
        <v>7.6E-3</v>
      </c>
      <c r="J920" s="2">
        <v>0.32700000000000001</v>
      </c>
      <c r="K920" s="2" t="s">
        <v>29</v>
      </c>
      <c r="L920" s="2" t="s">
        <v>898</v>
      </c>
    </row>
    <row r="921" spans="1:12" ht="15.75" customHeight="1" x14ac:dyDescent="0.3">
      <c r="A921" s="2">
        <v>52</v>
      </c>
      <c r="B921" s="2">
        <v>11</v>
      </c>
      <c r="C921" s="2" t="s">
        <v>639</v>
      </c>
      <c r="D921" s="2" t="s">
        <v>29</v>
      </c>
      <c r="E921" s="2" t="s">
        <v>29</v>
      </c>
      <c r="F921" s="2">
        <v>0.98519999999999996</v>
      </c>
      <c r="G921" s="2">
        <v>7.7044231320803777E-2</v>
      </c>
      <c r="H921" s="2">
        <v>0.97039999999999993</v>
      </c>
      <c r="I921" s="2">
        <v>1.4800000000000001E-2</v>
      </c>
      <c r="J921" s="2">
        <v>0.75360000000000005</v>
      </c>
      <c r="K921" s="2" t="s">
        <v>29</v>
      </c>
      <c r="L921" s="2" t="s">
        <v>898</v>
      </c>
    </row>
    <row r="922" spans="1:12" ht="15.75" customHeight="1" x14ac:dyDescent="0.3">
      <c r="A922" s="2">
        <v>52</v>
      </c>
      <c r="B922" s="2">
        <v>12</v>
      </c>
      <c r="C922" s="2" t="s">
        <v>640</v>
      </c>
      <c r="D922" s="2" t="s">
        <v>29</v>
      </c>
      <c r="E922" s="2" t="s">
        <v>29</v>
      </c>
      <c r="F922" s="2">
        <v>0.97370000000000001</v>
      </c>
      <c r="G922" s="2">
        <v>0.1216353831188926</v>
      </c>
      <c r="H922" s="2">
        <v>0.94740000000000002</v>
      </c>
      <c r="I922" s="2">
        <v>2.63E-2</v>
      </c>
      <c r="J922" s="2">
        <v>0.72009999999999996</v>
      </c>
      <c r="K922" s="2" t="s">
        <v>29</v>
      </c>
      <c r="L922" s="2" t="s">
        <v>898</v>
      </c>
    </row>
    <row r="923" spans="1:12" ht="15.75" customHeight="1" x14ac:dyDescent="0.3">
      <c r="A923" s="2">
        <v>52</v>
      </c>
      <c r="B923" s="2">
        <v>13</v>
      </c>
      <c r="C923" s="2" t="s">
        <v>641</v>
      </c>
      <c r="D923" s="2" t="s">
        <v>29</v>
      </c>
      <c r="E923" s="2" t="s">
        <v>29</v>
      </c>
      <c r="F923" s="2">
        <v>0.95650000000000002</v>
      </c>
      <c r="G923" s="2">
        <v>0.178912103411006</v>
      </c>
      <c r="H923" s="2">
        <v>0.91300000000000003</v>
      </c>
      <c r="I923" s="2">
        <v>4.3499999999999997E-2</v>
      </c>
      <c r="J923" s="2">
        <v>0.29049999999999998</v>
      </c>
      <c r="K923" s="2" t="s">
        <v>29</v>
      </c>
      <c r="L923" s="2" t="s">
        <v>898</v>
      </c>
    </row>
    <row r="924" spans="1:12" ht="15.75" customHeight="1" x14ac:dyDescent="0.3">
      <c r="A924" s="2">
        <v>52</v>
      </c>
      <c r="B924" s="2">
        <v>14</v>
      </c>
      <c r="C924" s="2" t="s">
        <v>642</v>
      </c>
      <c r="D924" s="2" t="s">
        <v>29</v>
      </c>
      <c r="E924" s="2" t="s">
        <v>29</v>
      </c>
      <c r="F924" s="2">
        <v>0.95699999999999996</v>
      </c>
      <c r="G924" s="2">
        <v>0.1773638281868368</v>
      </c>
      <c r="H924" s="2">
        <v>0.91399999999999992</v>
      </c>
      <c r="I924" s="2">
        <v>4.2999999999999997E-2</v>
      </c>
      <c r="J924" s="2">
        <v>0.6633</v>
      </c>
      <c r="K924" s="2" t="s">
        <v>29</v>
      </c>
      <c r="L924" s="2" t="s">
        <v>898</v>
      </c>
    </row>
    <row r="925" spans="1:12" ht="15.75" customHeight="1" x14ac:dyDescent="0.3">
      <c r="A925" s="2">
        <v>52</v>
      </c>
      <c r="B925" s="2">
        <v>15</v>
      </c>
      <c r="C925" s="2" t="s">
        <v>642</v>
      </c>
      <c r="D925" s="2" t="s">
        <v>29</v>
      </c>
      <c r="E925" s="2" t="s">
        <v>29</v>
      </c>
      <c r="F925" s="2">
        <v>0.96579999999999999</v>
      </c>
      <c r="G925" s="2">
        <v>0.1490515099671797</v>
      </c>
      <c r="H925" s="2">
        <v>0.93159999999999998</v>
      </c>
      <c r="I925" s="2">
        <v>3.4200000000000001E-2</v>
      </c>
      <c r="J925" s="2">
        <v>0.4521</v>
      </c>
      <c r="K925" s="2" t="s">
        <v>29</v>
      </c>
      <c r="L925" s="2" t="s">
        <v>898</v>
      </c>
    </row>
    <row r="926" spans="1:12" ht="15.75" customHeight="1" x14ac:dyDescent="0.3">
      <c r="A926" s="2">
        <v>52</v>
      </c>
      <c r="B926" s="2">
        <v>16</v>
      </c>
      <c r="C926" s="2" t="s">
        <v>1086</v>
      </c>
      <c r="D926" s="2" t="s">
        <v>29</v>
      </c>
      <c r="E926" s="2" t="s">
        <v>29</v>
      </c>
      <c r="F926" s="2">
        <v>0.97330000000000005</v>
      </c>
      <c r="G926" s="2">
        <v>0.12307688815018961</v>
      </c>
      <c r="H926" s="2">
        <v>0.94660000000000011</v>
      </c>
      <c r="I926" s="2">
        <v>2.6700000000000002E-2</v>
      </c>
      <c r="J926" s="2">
        <v>0.70320000000000005</v>
      </c>
      <c r="K926" s="2" t="s">
        <v>29</v>
      </c>
      <c r="L926" s="2" t="s">
        <v>898</v>
      </c>
    </row>
    <row r="927" spans="1:12" ht="15.75" customHeight="1" x14ac:dyDescent="0.3">
      <c r="A927" s="2">
        <v>53</v>
      </c>
      <c r="B927" s="2">
        <v>1</v>
      </c>
      <c r="C927" s="2" t="s">
        <v>1087</v>
      </c>
      <c r="D927" s="2" t="s">
        <v>37</v>
      </c>
      <c r="E927" s="2" t="s">
        <v>37</v>
      </c>
      <c r="F927" s="2">
        <v>0.95605677999999994</v>
      </c>
      <c r="G927" s="2">
        <v>0.18027953056778859</v>
      </c>
      <c r="H927" s="2">
        <v>0.91211355999999988</v>
      </c>
      <c r="I927" s="2">
        <v>0.95979999999999999</v>
      </c>
      <c r="J927" s="2">
        <v>0.99609999999999999</v>
      </c>
      <c r="K927" s="2" t="s">
        <v>900</v>
      </c>
      <c r="L927" s="2" t="s">
        <v>901</v>
      </c>
    </row>
    <row r="928" spans="1:12" ht="15.75" customHeight="1" x14ac:dyDescent="0.3">
      <c r="A928" s="2">
        <v>53</v>
      </c>
      <c r="B928" s="2">
        <v>2</v>
      </c>
      <c r="C928" s="2" t="s">
        <v>212</v>
      </c>
      <c r="D928" s="2" t="s">
        <v>29</v>
      </c>
      <c r="E928" s="2" t="s">
        <v>29</v>
      </c>
      <c r="F928" s="2">
        <v>0.86499999999999999</v>
      </c>
      <c r="G928" s="2">
        <v>0.39578216019687351</v>
      </c>
      <c r="H928" s="2">
        <v>0.73</v>
      </c>
      <c r="I928" s="2">
        <v>0.13500000000000001</v>
      </c>
      <c r="J928" s="2">
        <v>0.72150000000000003</v>
      </c>
      <c r="K928" s="2" t="s">
        <v>29</v>
      </c>
      <c r="L928" s="2" t="s">
        <v>898</v>
      </c>
    </row>
    <row r="929" spans="1:12" ht="15.75" customHeight="1" x14ac:dyDescent="0.3">
      <c r="A929" s="2">
        <v>53</v>
      </c>
      <c r="B929" s="2">
        <v>3</v>
      </c>
      <c r="C929" s="2" t="s">
        <v>645</v>
      </c>
      <c r="D929" s="2" t="s">
        <v>29</v>
      </c>
      <c r="E929" s="2" t="s">
        <v>29</v>
      </c>
      <c r="F929" s="2">
        <v>0.94950000000000001</v>
      </c>
      <c r="G929" s="2">
        <v>0.19998483932533331</v>
      </c>
      <c r="H929" s="2">
        <v>0.89900000000000002</v>
      </c>
      <c r="I929" s="2">
        <v>5.0500000000000003E-2</v>
      </c>
      <c r="J929" s="2">
        <v>0.86970000000000003</v>
      </c>
      <c r="K929" s="2" t="s">
        <v>29</v>
      </c>
      <c r="L929" s="2" t="s">
        <v>898</v>
      </c>
    </row>
    <row r="930" spans="1:12" ht="15.75" customHeight="1" x14ac:dyDescent="0.3">
      <c r="A930" s="2">
        <v>53</v>
      </c>
      <c r="B930" s="2">
        <v>4</v>
      </c>
      <c r="C930" s="2" t="s">
        <v>646</v>
      </c>
      <c r="D930" s="2" t="s">
        <v>29</v>
      </c>
      <c r="E930" s="2" t="s">
        <v>29</v>
      </c>
      <c r="F930" s="2">
        <v>0.98260000000000003</v>
      </c>
      <c r="G930" s="2">
        <v>8.774009434273379E-2</v>
      </c>
      <c r="H930" s="2">
        <v>0.96520000000000006</v>
      </c>
      <c r="I930" s="2">
        <v>1.7399999999999999E-2</v>
      </c>
      <c r="J930" s="2">
        <v>0.76659999999999995</v>
      </c>
      <c r="K930" s="2" t="s">
        <v>29</v>
      </c>
      <c r="L930" s="2" t="s">
        <v>898</v>
      </c>
    </row>
    <row r="931" spans="1:12" ht="15.75" customHeight="1" x14ac:dyDescent="0.3">
      <c r="A931" s="2">
        <v>53</v>
      </c>
      <c r="B931" s="2">
        <v>5</v>
      </c>
      <c r="C931" s="2" t="s">
        <v>647</v>
      </c>
      <c r="D931" s="2" t="s">
        <v>29</v>
      </c>
      <c r="E931" s="2" t="s">
        <v>29</v>
      </c>
      <c r="F931" s="2">
        <v>0.95950000000000002</v>
      </c>
      <c r="G931" s="2">
        <v>0.16952993215846049</v>
      </c>
      <c r="H931" s="2">
        <v>0.91900000000000004</v>
      </c>
      <c r="I931" s="2">
        <v>4.0500000000000001E-2</v>
      </c>
      <c r="J931" s="2">
        <v>0.94750000000000001</v>
      </c>
      <c r="K931" s="2" t="s">
        <v>29</v>
      </c>
      <c r="L931" s="2" t="s">
        <v>898</v>
      </c>
    </row>
    <row r="932" spans="1:12" ht="15.75" customHeight="1" x14ac:dyDescent="0.3">
      <c r="A932" s="2">
        <v>53</v>
      </c>
      <c r="B932" s="2">
        <v>6</v>
      </c>
      <c r="C932" s="2" t="s">
        <v>648</v>
      </c>
      <c r="D932" s="2" t="s">
        <v>29</v>
      </c>
      <c r="E932" s="2" t="s">
        <v>29</v>
      </c>
      <c r="F932" s="2">
        <v>0.97970000000000002</v>
      </c>
      <c r="G932" s="2">
        <v>9.9204374412488347E-2</v>
      </c>
      <c r="H932" s="2">
        <v>0.95940000000000003</v>
      </c>
      <c r="I932" s="2">
        <v>2.0299999999999999E-2</v>
      </c>
      <c r="J932" s="2">
        <v>0.66249999999999998</v>
      </c>
      <c r="K932" s="2" t="s">
        <v>29</v>
      </c>
      <c r="L932" s="2" t="s">
        <v>898</v>
      </c>
    </row>
    <row r="933" spans="1:12" ht="15.75" customHeight="1" x14ac:dyDescent="0.3">
      <c r="A933" s="2">
        <v>53</v>
      </c>
      <c r="B933" s="2">
        <v>7</v>
      </c>
      <c r="C933" s="2" t="s">
        <v>1088</v>
      </c>
      <c r="D933" s="2" t="s">
        <v>29</v>
      </c>
      <c r="E933" s="2" t="s">
        <v>29</v>
      </c>
      <c r="F933" s="2">
        <v>0.8266</v>
      </c>
      <c r="G933" s="2">
        <v>0.46123659656709348</v>
      </c>
      <c r="H933" s="2">
        <v>0.6532</v>
      </c>
      <c r="I933" s="2">
        <v>0.1734</v>
      </c>
      <c r="J933" s="2">
        <v>0.96719999999999995</v>
      </c>
      <c r="K933" s="2" t="s">
        <v>29</v>
      </c>
      <c r="L933" s="2" t="s">
        <v>898</v>
      </c>
    </row>
    <row r="934" spans="1:12" ht="15.75" customHeight="1" x14ac:dyDescent="0.3">
      <c r="A934" s="2">
        <v>53</v>
      </c>
      <c r="B934" s="2">
        <v>8</v>
      </c>
      <c r="C934" s="2" t="s">
        <v>650</v>
      </c>
      <c r="D934" s="2" t="s">
        <v>29</v>
      </c>
      <c r="E934" s="2" t="s">
        <v>29</v>
      </c>
      <c r="F934" s="2">
        <v>0.98619999999999997</v>
      </c>
      <c r="G934" s="2">
        <v>7.2810935018562228E-2</v>
      </c>
      <c r="H934" s="2">
        <v>0.97239999999999993</v>
      </c>
      <c r="I934" s="2">
        <v>1.38E-2</v>
      </c>
      <c r="J934" s="2">
        <v>0.99139999999999995</v>
      </c>
      <c r="K934" s="2" t="s">
        <v>29</v>
      </c>
      <c r="L934" s="2" t="s">
        <v>898</v>
      </c>
    </row>
    <row r="935" spans="1:12" ht="15.75" customHeight="1" x14ac:dyDescent="0.3">
      <c r="A935" s="2">
        <v>53</v>
      </c>
      <c r="B935" s="2">
        <v>9</v>
      </c>
      <c r="C935" s="2" t="s">
        <v>158</v>
      </c>
      <c r="D935" s="2" t="s">
        <v>29</v>
      </c>
      <c r="E935" s="2" t="s">
        <v>29</v>
      </c>
      <c r="F935" s="2">
        <v>0.96219999999999994</v>
      </c>
      <c r="G935" s="2">
        <v>0.1608882694837688</v>
      </c>
      <c r="H935" s="2">
        <v>0.92439999999999989</v>
      </c>
      <c r="I935" s="2">
        <v>3.78E-2</v>
      </c>
      <c r="J935" s="2">
        <v>0.88919999999999999</v>
      </c>
      <c r="K935" s="2" t="s">
        <v>29</v>
      </c>
      <c r="L935" s="2" t="s">
        <v>898</v>
      </c>
    </row>
    <row r="936" spans="1:12" ht="15.75" customHeight="1" x14ac:dyDescent="0.3">
      <c r="A936" s="2">
        <v>53</v>
      </c>
      <c r="B936" s="2">
        <v>10</v>
      </c>
      <c r="C936" s="2" t="s">
        <v>49</v>
      </c>
      <c r="D936" s="2" t="s">
        <v>29</v>
      </c>
      <c r="E936" s="2" t="s">
        <v>29</v>
      </c>
      <c r="F936" s="2">
        <v>0.97499999999999998</v>
      </c>
      <c r="G936" s="2">
        <v>0.1169068489375311</v>
      </c>
      <c r="H936" s="2">
        <v>0.95</v>
      </c>
      <c r="I936" s="2">
        <v>2.5000000000000001E-2</v>
      </c>
      <c r="J936" s="2">
        <v>0.9728</v>
      </c>
      <c r="K936" s="2" t="s">
        <v>29</v>
      </c>
      <c r="L936" s="2" t="s">
        <v>898</v>
      </c>
    </row>
    <row r="937" spans="1:12" ht="15.75" customHeight="1" x14ac:dyDescent="0.3">
      <c r="A937" s="2">
        <v>53</v>
      </c>
      <c r="B937" s="2">
        <v>11</v>
      </c>
      <c r="C937" s="2" t="s">
        <v>1089</v>
      </c>
      <c r="D937" s="2" t="s">
        <v>29</v>
      </c>
      <c r="E937" s="2" t="s">
        <v>29</v>
      </c>
      <c r="F937" s="2">
        <v>0.77449999999999997</v>
      </c>
      <c r="G937" s="2">
        <v>0.53378150538136371</v>
      </c>
      <c r="H937" s="2">
        <v>0.54899999999999993</v>
      </c>
      <c r="I937" s="2">
        <v>0.22550000000000001</v>
      </c>
      <c r="J937" s="2">
        <v>0.95579999999999998</v>
      </c>
      <c r="K937" s="2" t="s">
        <v>29</v>
      </c>
      <c r="L937" s="2" t="s">
        <v>898</v>
      </c>
    </row>
    <row r="938" spans="1:12" ht="15.75" customHeight="1" x14ac:dyDescent="0.3">
      <c r="A938" s="2">
        <v>53</v>
      </c>
      <c r="B938" s="2">
        <v>12</v>
      </c>
      <c r="C938" s="2" t="s">
        <v>1090</v>
      </c>
      <c r="D938" s="2" t="s">
        <v>29</v>
      </c>
      <c r="E938" s="2" t="s">
        <v>29</v>
      </c>
      <c r="F938" s="2">
        <v>0.69189999999999996</v>
      </c>
      <c r="G938" s="2">
        <v>0.61757198949832204</v>
      </c>
      <c r="H938" s="2">
        <v>0.38379999999999992</v>
      </c>
      <c r="I938" s="2">
        <v>0.30809999999999998</v>
      </c>
      <c r="J938" s="2">
        <v>0.752</v>
      </c>
      <c r="K938" s="2" t="s">
        <v>29</v>
      </c>
      <c r="L938" s="2" t="s">
        <v>898</v>
      </c>
    </row>
    <row r="939" spans="1:12" ht="15.75" customHeight="1" x14ac:dyDescent="0.3">
      <c r="A939" s="2">
        <v>53</v>
      </c>
      <c r="B939" s="2">
        <v>13</v>
      </c>
      <c r="C939" s="2" t="s">
        <v>138</v>
      </c>
      <c r="D939" s="2" t="s">
        <v>29</v>
      </c>
      <c r="E939" s="2" t="s">
        <v>29</v>
      </c>
      <c r="F939" s="2">
        <v>0.97770000000000001</v>
      </c>
      <c r="G939" s="2">
        <v>0.10686014544232721</v>
      </c>
      <c r="H939" s="2">
        <v>0.95540000000000003</v>
      </c>
      <c r="I939" s="2">
        <v>2.23E-2</v>
      </c>
      <c r="J939" s="2">
        <v>0.72689999999999999</v>
      </c>
      <c r="K939" s="2" t="s">
        <v>29</v>
      </c>
      <c r="L939" s="2" t="s">
        <v>898</v>
      </c>
    </row>
    <row r="940" spans="1:12" ht="15.75" customHeight="1" x14ac:dyDescent="0.3">
      <c r="A940" s="2">
        <v>53</v>
      </c>
      <c r="B940" s="2">
        <v>14</v>
      </c>
      <c r="C940" s="2" t="s">
        <v>586</v>
      </c>
      <c r="D940" s="2" t="s">
        <v>29</v>
      </c>
      <c r="E940" s="2" t="s">
        <v>29</v>
      </c>
      <c r="F940" s="2">
        <v>0.97960000000000003</v>
      </c>
      <c r="G940" s="2">
        <v>9.9591785958372245E-2</v>
      </c>
      <c r="H940" s="2">
        <v>0.95920000000000005</v>
      </c>
      <c r="I940" s="2">
        <v>2.0400000000000001E-2</v>
      </c>
      <c r="J940" s="2">
        <v>0.91759999999999997</v>
      </c>
      <c r="K940" s="2" t="s">
        <v>29</v>
      </c>
      <c r="L940" s="2" t="s">
        <v>898</v>
      </c>
    </row>
    <row r="941" spans="1:12" ht="15.75" customHeight="1" x14ac:dyDescent="0.3">
      <c r="A941" s="2">
        <v>53</v>
      </c>
      <c r="B941" s="2">
        <v>15</v>
      </c>
      <c r="C941" s="2" t="s">
        <v>652</v>
      </c>
      <c r="D941" s="2" t="s">
        <v>29</v>
      </c>
      <c r="E941" s="2" t="s">
        <v>29</v>
      </c>
      <c r="F941" s="2">
        <v>0.98060000000000003</v>
      </c>
      <c r="G941" s="2">
        <v>9.5694745890072361E-2</v>
      </c>
      <c r="H941" s="2">
        <v>0.96120000000000005</v>
      </c>
      <c r="I941" s="2">
        <v>1.9400000000000001E-2</v>
      </c>
      <c r="J941" s="2">
        <v>0.84660000000000002</v>
      </c>
      <c r="K941" s="2" t="s">
        <v>29</v>
      </c>
      <c r="L941" s="2" t="s">
        <v>898</v>
      </c>
    </row>
    <row r="942" spans="1:12" ht="15.75" customHeight="1" x14ac:dyDescent="0.3">
      <c r="A942" s="2">
        <v>53</v>
      </c>
      <c r="B942" s="2">
        <v>16</v>
      </c>
      <c r="C942" s="2" t="s">
        <v>1091</v>
      </c>
      <c r="D942" s="2" t="s">
        <v>29</v>
      </c>
      <c r="E942" s="2" t="s">
        <v>29</v>
      </c>
      <c r="F942" s="2">
        <v>0.86019999999999996</v>
      </c>
      <c r="G942" s="2">
        <v>0.40460026069138089</v>
      </c>
      <c r="H942" s="2">
        <v>0.72039999999999993</v>
      </c>
      <c r="I942" s="2">
        <v>0.13980000000000001</v>
      </c>
      <c r="J942" s="2">
        <v>0.37069999999999997</v>
      </c>
      <c r="K942" s="2" t="s">
        <v>29</v>
      </c>
      <c r="L942" s="2" t="s">
        <v>898</v>
      </c>
    </row>
    <row r="943" spans="1:12" ht="15.75" customHeight="1" x14ac:dyDescent="0.3">
      <c r="A943" s="2">
        <v>53</v>
      </c>
      <c r="B943" s="2">
        <v>17</v>
      </c>
      <c r="C943" s="2" t="s">
        <v>177</v>
      </c>
      <c r="D943" s="2" t="s">
        <v>29</v>
      </c>
      <c r="E943" s="2" t="s">
        <v>29</v>
      </c>
      <c r="F943" s="2">
        <v>0.97650000000000003</v>
      </c>
      <c r="G943" s="2">
        <v>0.11136442520081891</v>
      </c>
      <c r="H943" s="2">
        <v>0.95300000000000007</v>
      </c>
      <c r="I943" s="2">
        <v>2.35E-2</v>
      </c>
      <c r="J943" s="2">
        <v>0.85160000000000002</v>
      </c>
      <c r="K943" s="2" t="s">
        <v>29</v>
      </c>
      <c r="L943" s="2" t="s">
        <v>898</v>
      </c>
    </row>
    <row r="944" spans="1:12" ht="15.75" customHeight="1" x14ac:dyDescent="0.3">
      <c r="A944" s="2">
        <v>53</v>
      </c>
      <c r="B944" s="2">
        <v>18</v>
      </c>
      <c r="C944" s="2" t="s">
        <v>542</v>
      </c>
      <c r="D944" s="2" t="s">
        <v>29</v>
      </c>
      <c r="E944" s="2" t="s">
        <v>29</v>
      </c>
      <c r="F944" s="2">
        <v>0.95930000000000004</v>
      </c>
      <c r="G944" s="2">
        <v>0.1701624403648119</v>
      </c>
      <c r="H944" s="2">
        <v>0.91860000000000008</v>
      </c>
      <c r="I944" s="2">
        <v>4.07E-2</v>
      </c>
      <c r="J944" s="2">
        <v>0.52939999999999998</v>
      </c>
      <c r="K944" s="2" t="s">
        <v>29</v>
      </c>
      <c r="L944" s="2" t="s">
        <v>898</v>
      </c>
    </row>
    <row r="945" spans="1:12" ht="15.75" customHeight="1" x14ac:dyDescent="0.3">
      <c r="A945" s="2">
        <v>54</v>
      </c>
      <c r="B945" s="2">
        <v>1</v>
      </c>
      <c r="C945" s="2" t="s">
        <v>1092</v>
      </c>
      <c r="D945" s="2" t="s">
        <v>29</v>
      </c>
      <c r="E945" s="2" t="s">
        <v>29</v>
      </c>
      <c r="F945" s="2">
        <v>0.98380000000000001</v>
      </c>
      <c r="G945" s="2">
        <v>8.2856518811288582E-2</v>
      </c>
      <c r="H945" s="2">
        <v>0.96760000000000002</v>
      </c>
      <c r="I945" s="2">
        <v>1.6199999999999999E-2</v>
      </c>
      <c r="J945" s="2">
        <v>0.94020000000000004</v>
      </c>
      <c r="K945" s="2" t="s">
        <v>29</v>
      </c>
      <c r="L945" s="2" t="s">
        <v>898</v>
      </c>
    </row>
    <row r="946" spans="1:12" ht="15.75" customHeight="1" x14ac:dyDescent="0.3">
      <c r="A946" s="2">
        <v>54</v>
      </c>
      <c r="B946" s="2">
        <v>2</v>
      </c>
      <c r="C946" s="2" t="s">
        <v>65</v>
      </c>
      <c r="D946" s="2" t="s">
        <v>29</v>
      </c>
      <c r="E946" s="2" t="s">
        <v>29</v>
      </c>
      <c r="F946" s="2">
        <v>0.99539999999999995</v>
      </c>
      <c r="G946" s="2">
        <v>2.9345218827158761E-2</v>
      </c>
      <c r="H946" s="2">
        <v>0.9907999999999999</v>
      </c>
      <c r="I946" s="2">
        <v>4.5999999999999999E-3</v>
      </c>
      <c r="J946" s="2">
        <v>0.24679999999999999</v>
      </c>
      <c r="K946" s="2" t="s">
        <v>29</v>
      </c>
      <c r="L946" s="2" t="s">
        <v>898</v>
      </c>
    </row>
    <row r="947" spans="1:12" ht="15.75" customHeight="1" x14ac:dyDescent="0.3">
      <c r="A947" s="2">
        <v>54</v>
      </c>
      <c r="B947" s="2">
        <v>3</v>
      </c>
      <c r="C947" s="2" t="s">
        <v>655</v>
      </c>
      <c r="D947" s="2" t="s">
        <v>29</v>
      </c>
      <c r="E947" s="2" t="s">
        <v>29</v>
      </c>
      <c r="F947" s="2">
        <v>0.98909999999999998</v>
      </c>
      <c r="G947" s="2">
        <v>6.0097395916008677E-2</v>
      </c>
      <c r="H947" s="2">
        <v>0.97819999999999996</v>
      </c>
      <c r="I947" s="2">
        <v>1.09E-2</v>
      </c>
      <c r="J947" s="2">
        <v>0.2324</v>
      </c>
      <c r="K947" s="2" t="s">
        <v>29</v>
      </c>
      <c r="L947" s="2" t="s">
        <v>898</v>
      </c>
    </row>
    <row r="948" spans="1:12" ht="15.75" customHeight="1" x14ac:dyDescent="0.3">
      <c r="A948" s="2">
        <v>54</v>
      </c>
      <c r="B948" s="2">
        <v>4</v>
      </c>
      <c r="C948" s="2" t="s">
        <v>160</v>
      </c>
      <c r="D948" s="2" t="s">
        <v>29</v>
      </c>
      <c r="E948" s="2" t="s">
        <v>29</v>
      </c>
      <c r="F948" s="2">
        <v>0.98509999999999998</v>
      </c>
      <c r="G948" s="2">
        <v>7.746371091456597E-2</v>
      </c>
      <c r="H948" s="2">
        <v>0.97019999999999995</v>
      </c>
      <c r="I948" s="2">
        <v>1.49E-2</v>
      </c>
      <c r="J948" s="2">
        <v>0.88639999999999997</v>
      </c>
      <c r="K948" s="2" t="s">
        <v>29</v>
      </c>
      <c r="L948" s="2" t="s">
        <v>898</v>
      </c>
    </row>
    <row r="949" spans="1:12" ht="15.75" customHeight="1" x14ac:dyDescent="0.3">
      <c r="A949" s="2">
        <v>54</v>
      </c>
      <c r="B949" s="2">
        <v>5</v>
      </c>
      <c r="C949" s="2" t="s">
        <v>656</v>
      </c>
      <c r="D949" s="2" t="s">
        <v>29</v>
      </c>
      <c r="E949" s="2" t="s">
        <v>29</v>
      </c>
      <c r="F949" s="2">
        <v>0.96099999999999997</v>
      </c>
      <c r="G949" s="2">
        <v>0.16475296756262989</v>
      </c>
      <c r="H949" s="2">
        <v>0.92199999999999993</v>
      </c>
      <c r="I949" s="2">
        <v>3.9E-2</v>
      </c>
      <c r="J949" s="2">
        <v>0.92669999999999997</v>
      </c>
      <c r="K949" s="2" t="s">
        <v>29</v>
      </c>
      <c r="L949" s="2" t="s">
        <v>898</v>
      </c>
    </row>
    <row r="950" spans="1:12" ht="15.75" customHeight="1" x14ac:dyDescent="0.3">
      <c r="A950" s="2">
        <v>54</v>
      </c>
      <c r="B950" s="2">
        <v>6</v>
      </c>
      <c r="C950" s="2" t="s">
        <v>657</v>
      </c>
      <c r="D950" s="2" t="s">
        <v>29</v>
      </c>
      <c r="E950" s="2" t="s">
        <v>29</v>
      </c>
      <c r="F950" s="2">
        <v>0.93359999999999999</v>
      </c>
      <c r="G950" s="2">
        <v>0.2442257058359241</v>
      </c>
      <c r="H950" s="2">
        <v>0.86719999999999997</v>
      </c>
      <c r="I950" s="2">
        <v>6.6400000000000001E-2</v>
      </c>
      <c r="J950" s="2">
        <v>0.59</v>
      </c>
      <c r="K950" s="2" t="s">
        <v>29</v>
      </c>
      <c r="L950" s="2" t="s">
        <v>898</v>
      </c>
    </row>
    <row r="951" spans="1:12" ht="15.75" customHeight="1" x14ac:dyDescent="0.3">
      <c r="A951" s="2">
        <v>54</v>
      </c>
      <c r="B951" s="2">
        <v>7</v>
      </c>
      <c r="C951" s="2" t="s">
        <v>127</v>
      </c>
      <c r="D951" s="2" t="s">
        <v>29</v>
      </c>
      <c r="E951" s="2" t="s">
        <v>29</v>
      </c>
      <c r="F951" s="2">
        <v>0.98670000000000002</v>
      </c>
      <c r="G951" s="2">
        <v>7.0667043607266972E-2</v>
      </c>
      <c r="H951" s="2">
        <v>0.97340000000000004</v>
      </c>
      <c r="I951" s="2">
        <v>1.3299999999999999E-2</v>
      </c>
      <c r="J951" s="2">
        <v>0.89349999999999996</v>
      </c>
      <c r="K951" s="2" t="s">
        <v>29</v>
      </c>
      <c r="L951" s="2" t="s">
        <v>898</v>
      </c>
    </row>
    <row r="952" spans="1:12" ht="15.75" customHeight="1" x14ac:dyDescent="0.3">
      <c r="A952" s="2">
        <v>54</v>
      </c>
      <c r="B952" s="2">
        <v>8</v>
      </c>
      <c r="C952" s="2" t="s">
        <v>480</v>
      </c>
      <c r="D952" s="2" t="s">
        <v>29</v>
      </c>
      <c r="E952" s="2" t="s">
        <v>29</v>
      </c>
      <c r="F952" s="2">
        <v>0.96640000000000004</v>
      </c>
      <c r="G952" s="2">
        <v>0.1470415907446892</v>
      </c>
      <c r="H952" s="2">
        <v>0.93280000000000007</v>
      </c>
      <c r="I952" s="2">
        <v>3.3599999999999998E-2</v>
      </c>
      <c r="J952" s="2">
        <v>0.83930000000000005</v>
      </c>
      <c r="K952" s="2" t="s">
        <v>29</v>
      </c>
      <c r="L952" s="2" t="s">
        <v>898</v>
      </c>
    </row>
    <row r="953" spans="1:12" ht="15.75" customHeight="1" x14ac:dyDescent="0.3">
      <c r="A953" s="2">
        <v>54</v>
      </c>
      <c r="B953" s="2">
        <v>9</v>
      </c>
      <c r="C953" s="2" t="s">
        <v>658</v>
      </c>
      <c r="D953" s="2" t="s">
        <v>29</v>
      </c>
      <c r="E953" s="2" t="s">
        <v>29</v>
      </c>
      <c r="F953" s="2">
        <v>0.97660000000000002</v>
      </c>
      <c r="G953" s="2">
        <v>0.1109915095793524</v>
      </c>
      <c r="H953" s="2">
        <v>0.95320000000000005</v>
      </c>
      <c r="I953" s="2">
        <v>2.3400000000000001E-2</v>
      </c>
      <c r="J953" s="2">
        <v>0.98609999999999998</v>
      </c>
      <c r="K953" s="2" t="s">
        <v>29</v>
      </c>
      <c r="L953" s="2" t="s">
        <v>898</v>
      </c>
    </row>
    <row r="954" spans="1:12" ht="15.75" customHeight="1" x14ac:dyDescent="0.3">
      <c r="A954" s="2">
        <v>54</v>
      </c>
      <c r="B954" s="2">
        <v>10</v>
      </c>
      <c r="C954" s="2" t="s">
        <v>926</v>
      </c>
      <c r="D954" s="2" t="s">
        <v>37</v>
      </c>
      <c r="E954" s="2" t="s">
        <v>37</v>
      </c>
      <c r="F954" s="2">
        <v>0.90464040000000001</v>
      </c>
      <c r="G954" s="2">
        <v>0.31476565812134111</v>
      </c>
      <c r="H954" s="2">
        <v>0.80928080000000002</v>
      </c>
      <c r="I954" s="2">
        <v>0.90800000000000003</v>
      </c>
      <c r="J954" s="2">
        <v>0.99629999999999996</v>
      </c>
      <c r="K954" s="2" t="s">
        <v>900</v>
      </c>
      <c r="L954" s="2" t="s">
        <v>901</v>
      </c>
    </row>
    <row r="955" spans="1:12" ht="15.75" customHeight="1" x14ac:dyDescent="0.3">
      <c r="A955" s="2">
        <v>54</v>
      </c>
      <c r="B955" s="2">
        <v>11</v>
      </c>
      <c r="C955" s="2" t="s">
        <v>203</v>
      </c>
      <c r="D955" s="2" t="s">
        <v>29</v>
      </c>
      <c r="E955" s="2" t="s">
        <v>29</v>
      </c>
      <c r="F955" s="2">
        <v>0.99250000000000005</v>
      </c>
      <c r="G955" s="2">
        <v>4.4168196160934432E-2</v>
      </c>
      <c r="H955" s="2">
        <v>0.9850000000000001</v>
      </c>
      <c r="I955" s="2">
        <v>7.4999999999999997E-3</v>
      </c>
      <c r="J955" s="2">
        <v>0.88370000000000004</v>
      </c>
      <c r="K955" s="2" t="s">
        <v>29</v>
      </c>
      <c r="L955" s="2" t="s">
        <v>898</v>
      </c>
    </row>
    <row r="956" spans="1:12" ht="15.75" customHeight="1" x14ac:dyDescent="0.3">
      <c r="A956" s="2">
        <v>54</v>
      </c>
      <c r="B956" s="2">
        <v>12</v>
      </c>
      <c r="C956" s="2" t="s">
        <v>659</v>
      </c>
      <c r="D956" s="2" t="s">
        <v>29</v>
      </c>
      <c r="E956" s="2" t="s">
        <v>29</v>
      </c>
      <c r="F956" s="2">
        <v>0.98960000000000004</v>
      </c>
      <c r="G956" s="2">
        <v>5.7831605859140628E-2</v>
      </c>
      <c r="H956" s="2">
        <v>0.97920000000000007</v>
      </c>
      <c r="I956" s="2">
        <v>1.04E-2</v>
      </c>
      <c r="J956" s="2">
        <v>0.87150000000000005</v>
      </c>
      <c r="K956" s="2" t="s">
        <v>29</v>
      </c>
      <c r="L956" s="2" t="s">
        <v>898</v>
      </c>
    </row>
    <row r="957" spans="1:12" ht="15.75" customHeight="1" x14ac:dyDescent="0.3">
      <c r="A957" s="2">
        <v>54</v>
      </c>
      <c r="B957" s="2">
        <v>13</v>
      </c>
      <c r="C957" s="2" t="s">
        <v>49</v>
      </c>
      <c r="D957" s="2" t="s">
        <v>29</v>
      </c>
      <c r="E957" s="2" t="s">
        <v>29</v>
      </c>
      <c r="F957" s="2">
        <v>0.99660000000000004</v>
      </c>
      <c r="G957" s="2">
        <v>2.271974471919826E-2</v>
      </c>
      <c r="H957" s="2">
        <v>0.99320000000000008</v>
      </c>
      <c r="I957" s="2">
        <v>3.3999999999999998E-3</v>
      </c>
      <c r="J957" s="2">
        <v>0.89419999999999999</v>
      </c>
      <c r="K957" s="2" t="s">
        <v>29</v>
      </c>
      <c r="L957" s="2" t="s">
        <v>898</v>
      </c>
    </row>
    <row r="958" spans="1:12" ht="15.75" customHeight="1" x14ac:dyDescent="0.3">
      <c r="A958" s="2">
        <v>54</v>
      </c>
      <c r="B958" s="2">
        <v>14</v>
      </c>
      <c r="C958" s="2" t="s">
        <v>660</v>
      </c>
      <c r="D958" s="2" t="s">
        <v>29</v>
      </c>
      <c r="E958" s="2" t="s">
        <v>29</v>
      </c>
      <c r="F958" s="2">
        <v>0.98850000000000005</v>
      </c>
      <c r="G958" s="2">
        <v>6.2785814654742117E-2</v>
      </c>
      <c r="H958" s="2">
        <v>0.97700000000000009</v>
      </c>
      <c r="I958" s="2">
        <v>1.15E-2</v>
      </c>
      <c r="J958" s="2">
        <v>0.9194</v>
      </c>
      <c r="K958" s="2" t="s">
        <v>29</v>
      </c>
      <c r="L958" s="2" t="s">
        <v>898</v>
      </c>
    </row>
    <row r="959" spans="1:12" ht="15.75" customHeight="1" x14ac:dyDescent="0.3">
      <c r="A959" s="2">
        <v>54</v>
      </c>
      <c r="B959" s="2">
        <v>15</v>
      </c>
      <c r="C959" s="2" t="s">
        <v>661</v>
      </c>
      <c r="D959" s="2" t="s">
        <v>29</v>
      </c>
      <c r="E959" s="2" t="s">
        <v>29</v>
      </c>
      <c r="F959" s="2">
        <v>0.9929</v>
      </c>
      <c r="G959" s="2">
        <v>4.220312444953378E-2</v>
      </c>
      <c r="H959" s="2">
        <v>0.98580000000000001</v>
      </c>
      <c r="I959" s="2">
        <v>7.1000000000000004E-3</v>
      </c>
      <c r="J959" s="2">
        <v>0.67669999999999997</v>
      </c>
      <c r="K959" s="2" t="s">
        <v>29</v>
      </c>
      <c r="L959" s="2" t="s">
        <v>898</v>
      </c>
    </row>
    <row r="960" spans="1:12" ht="15.75" customHeight="1" x14ac:dyDescent="0.3">
      <c r="A960" s="2">
        <v>54</v>
      </c>
      <c r="B960" s="2">
        <v>16</v>
      </c>
      <c r="C960" s="2" t="s">
        <v>655</v>
      </c>
      <c r="D960" s="2" t="s">
        <v>29</v>
      </c>
      <c r="E960" s="2" t="s">
        <v>29</v>
      </c>
      <c r="F960" s="2">
        <v>0.99229999999999996</v>
      </c>
      <c r="G960" s="2">
        <v>4.5142597532807707E-2</v>
      </c>
      <c r="H960" s="2">
        <v>0.98459999999999992</v>
      </c>
      <c r="I960" s="2">
        <v>7.7000000000000002E-3</v>
      </c>
      <c r="J960" s="2">
        <v>0.1134</v>
      </c>
      <c r="K960" s="2" t="s">
        <v>29</v>
      </c>
      <c r="L960" s="2" t="s">
        <v>898</v>
      </c>
    </row>
    <row r="961" spans="1:12" ht="15.75" customHeight="1" x14ac:dyDescent="0.3">
      <c r="A961" s="2">
        <v>54</v>
      </c>
      <c r="B961" s="2">
        <v>17</v>
      </c>
      <c r="C961" s="2" t="s">
        <v>662</v>
      </c>
      <c r="D961" s="2" t="s">
        <v>29</v>
      </c>
      <c r="E961" s="2" t="s">
        <v>29</v>
      </c>
      <c r="F961" s="2">
        <v>0.99929999999999997</v>
      </c>
      <c r="G961" s="2">
        <v>5.7848558988581704E-3</v>
      </c>
      <c r="H961" s="2">
        <v>0.99859999999999993</v>
      </c>
      <c r="I961" s="2">
        <v>6.9999999999999999E-4</v>
      </c>
      <c r="J961" s="2">
        <v>0.48480000000000001</v>
      </c>
      <c r="K961" s="2" t="s">
        <v>29</v>
      </c>
      <c r="L961" s="2" t="s">
        <v>898</v>
      </c>
    </row>
    <row r="962" spans="1:12" ht="15.75" customHeight="1" x14ac:dyDescent="0.3">
      <c r="A962" s="2">
        <v>54</v>
      </c>
      <c r="B962" s="2">
        <v>18</v>
      </c>
      <c r="C962" s="2" t="s">
        <v>663</v>
      </c>
      <c r="D962" s="2" t="s">
        <v>29</v>
      </c>
      <c r="E962" s="2" t="s">
        <v>29</v>
      </c>
      <c r="F962" s="2">
        <v>0.99770000000000003</v>
      </c>
      <c r="G962" s="2">
        <v>1.6269498928739419E-2</v>
      </c>
      <c r="H962" s="2">
        <v>0.99540000000000006</v>
      </c>
      <c r="I962" s="2">
        <v>2.3E-3</v>
      </c>
      <c r="J962" s="2">
        <v>0.8629</v>
      </c>
      <c r="K962" s="2" t="s">
        <v>29</v>
      </c>
      <c r="L962" s="2" t="s">
        <v>898</v>
      </c>
    </row>
    <row r="963" spans="1:12" ht="15.75" customHeight="1" x14ac:dyDescent="0.3">
      <c r="A963" s="2">
        <v>54</v>
      </c>
      <c r="B963" s="2">
        <v>19</v>
      </c>
      <c r="C963" s="2" t="s">
        <v>1093</v>
      </c>
      <c r="D963" s="2" t="s">
        <v>29</v>
      </c>
      <c r="E963" s="2" t="s">
        <v>29</v>
      </c>
      <c r="F963" s="2">
        <v>0.99590000000000001</v>
      </c>
      <c r="G963" s="2">
        <v>2.662833334117521E-2</v>
      </c>
      <c r="H963" s="2">
        <v>0.99180000000000001</v>
      </c>
      <c r="I963" s="2">
        <v>4.1000000000000003E-3</v>
      </c>
      <c r="J963" s="2">
        <v>0.90180000000000005</v>
      </c>
      <c r="K963" s="2" t="s">
        <v>29</v>
      </c>
      <c r="L963" s="2" t="s">
        <v>898</v>
      </c>
    </row>
    <row r="964" spans="1:12" ht="15.75" customHeight="1" x14ac:dyDescent="0.3">
      <c r="A964" s="2">
        <v>55</v>
      </c>
      <c r="B964" s="2">
        <v>1</v>
      </c>
      <c r="C964" s="2" t="s">
        <v>1094</v>
      </c>
      <c r="D964" s="2" t="s">
        <v>29</v>
      </c>
      <c r="E964" s="2" t="s">
        <v>29</v>
      </c>
      <c r="F964" s="2">
        <v>0.93159999999999998</v>
      </c>
      <c r="G964" s="2">
        <v>0.2494804415672581</v>
      </c>
      <c r="H964" s="2">
        <v>0.86319999999999997</v>
      </c>
      <c r="I964" s="2">
        <v>6.8400000000000002E-2</v>
      </c>
      <c r="J964" s="2">
        <v>0.98260000000000003</v>
      </c>
      <c r="K964" s="2" t="s">
        <v>29</v>
      </c>
      <c r="L964" s="2" t="s">
        <v>898</v>
      </c>
    </row>
    <row r="965" spans="1:12" ht="15.75" customHeight="1" x14ac:dyDescent="0.3">
      <c r="A965" s="2">
        <v>55</v>
      </c>
      <c r="B965" s="2">
        <v>2</v>
      </c>
      <c r="C965" s="2" t="s">
        <v>989</v>
      </c>
      <c r="D965" s="2" t="s">
        <v>37</v>
      </c>
      <c r="E965" s="2" t="s">
        <v>37</v>
      </c>
      <c r="F965" s="2">
        <v>0.95638439999999991</v>
      </c>
      <c r="G965" s="2">
        <v>0.17926920705396879</v>
      </c>
      <c r="H965" s="2">
        <v>0.91276879999999982</v>
      </c>
      <c r="I965" s="2">
        <v>0.96399999999999997</v>
      </c>
      <c r="J965" s="2">
        <v>0.99209999999999998</v>
      </c>
      <c r="K965" s="2" t="s">
        <v>900</v>
      </c>
      <c r="L965" s="2" t="s">
        <v>901</v>
      </c>
    </row>
    <row r="966" spans="1:12" ht="15.75" customHeight="1" x14ac:dyDescent="0.3">
      <c r="A966" s="2">
        <v>55</v>
      </c>
      <c r="B966" s="2">
        <v>3</v>
      </c>
      <c r="C966" s="2" t="s">
        <v>665</v>
      </c>
      <c r="D966" s="2" t="s">
        <v>29</v>
      </c>
      <c r="E966" s="2" t="s">
        <v>29</v>
      </c>
      <c r="F966" s="2">
        <v>0.98580000000000001</v>
      </c>
      <c r="G966" s="2">
        <v>7.4512788232089289E-2</v>
      </c>
      <c r="H966" s="2">
        <v>0.97160000000000002</v>
      </c>
      <c r="I966" s="2">
        <v>1.4200000000000001E-2</v>
      </c>
      <c r="J966" s="2">
        <v>0.9637</v>
      </c>
      <c r="K966" s="2" t="s">
        <v>29</v>
      </c>
      <c r="L966" s="2" t="s">
        <v>898</v>
      </c>
    </row>
    <row r="967" spans="1:12" ht="15.75" customHeight="1" x14ac:dyDescent="0.3">
      <c r="A967" s="2">
        <v>55</v>
      </c>
      <c r="B967" s="2">
        <v>4</v>
      </c>
      <c r="C967" s="2" t="s">
        <v>666</v>
      </c>
      <c r="D967" s="2" t="s">
        <v>29</v>
      </c>
      <c r="E967" s="2" t="s">
        <v>29</v>
      </c>
      <c r="F967" s="2">
        <v>0.86949999999999994</v>
      </c>
      <c r="G967" s="2">
        <v>0.38733608145542192</v>
      </c>
      <c r="H967" s="2">
        <v>0.73899999999999988</v>
      </c>
      <c r="I967" s="2">
        <v>0.1305</v>
      </c>
      <c r="J967" s="2">
        <v>0.98609999999999998</v>
      </c>
      <c r="K967" s="2" t="s">
        <v>29</v>
      </c>
      <c r="L967" s="2" t="s">
        <v>898</v>
      </c>
    </row>
    <row r="968" spans="1:12" ht="15.75" customHeight="1" x14ac:dyDescent="0.3">
      <c r="A968" s="2">
        <v>55</v>
      </c>
      <c r="B968" s="2">
        <v>5</v>
      </c>
      <c r="C968" s="2" t="s">
        <v>667</v>
      </c>
      <c r="D968" s="2" t="s">
        <v>29</v>
      </c>
      <c r="E968" s="2" t="s">
        <v>29</v>
      </c>
      <c r="F968" s="2">
        <v>0.84089999999999998</v>
      </c>
      <c r="G968" s="2">
        <v>0.43817445595215693</v>
      </c>
      <c r="H968" s="2">
        <v>0.68179999999999996</v>
      </c>
      <c r="I968" s="2">
        <v>0.15909999999999999</v>
      </c>
      <c r="J968" s="2">
        <v>0.56330000000000002</v>
      </c>
      <c r="K968" s="2" t="s">
        <v>29</v>
      </c>
      <c r="L968" s="2" t="s">
        <v>898</v>
      </c>
    </row>
    <row r="969" spans="1:12" ht="15.75" customHeight="1" x14ac:dyDescent="0.3">
      <c r="A969" s="2">
        <v>55</v>
      </c>
      <c r="B969" s="2">
        <v>6</v>
      </c>
      <c r="C969" s="2" t="s">
        <v>668</v>
      </c>
      <c r="D969" s="2" t="s">
        <v>29</v>
      </c>
      <c r="E969" s="2" t="s">
        <v>29</v>
      </c>
      <c r="F969" s="2">
        <v>0.97360000000000002</v>
      </c>
      <c r="G969" s="2">
        <v>0.1219963415409752</v>
      </c>
      <c r="H969" s="2">
        <v>0.94720000000000004</v>
      </c>
      <c r="I969" s="2">
        <v>2.64E-2</v>
      </c>
      <c r="J969" s="2">
        <v>0.57299999999999995</v>
      </c>
      <c r="K969" s="2" t="s">
        <v>29</v>
      </c>
      <c r="L969" s="2" t="s">
        <v>898</v>
      </c>
    </row>
    <row r="970" spans="1:12" ht="15.75" customHeight="1" x14ac:dyDescent="0.3">
      <c r="A970" s="2">
        <v>55</v>
      </c>
      <c r="B970" s="2">
        <v>7</v>
      </c>
      <c r="C970" s="2" t="s">
        <v>669</v>
      </c>
      <c r="D970" s="2" t="s">
        <v>29</v>
      </c>
      <c r="E970" s="2" t="s">
        <v>29</v>
      </c>
      <c r="F970" s="2">
        <v>0.97040000000000004</v>
      </c>
      <c r="G970" s="2">
        <v>0.13334896744277139</v>
      </c>
      <c r="H970" s="2">
        <v>0.94080000000000008</v>
      </c>
      <c r="I970" s="2">
        <v>2.9600000000000001E-2</v>
      </c>
      <c r="J970" s="2">
        <v>0.69169999999999998</v>
      </c>
      <c r="K970" s="2" t="s">
        <v>29</v>
      </c>
      <c r="L970" s="2" t="s">
        <v>898</v>
      </c>
    </row>
    <row r="971" spans="1:12" ht="15.75" customHeight="1" x14ac:dyDescent="0.3">
      <c r="A971" s="2">
        <v>55</v>
      </c>
      <c r="B971" s="2">
        <v>8</v>
      </c>
      <c r="C971" s="2" t="s">
        <v>670</v>
      </c>
      <c r="D971" s="2" t="s">
        <v>29</v>
      </c>
      <c r="E971" s="2" t="s">
        <v>29</v>
      </c>
      <c r="F971" s="2">
        <v>0.97799999999999998</v>
      </c>
      <c r="G971" s="2">
        <v>0.10572388751420279</v>
      </c>
      <c r="H971" s="2">
        <v>0.95599999999999996</v>
      </c>
      <c r="I971" s="2">
        <v>2.1999999999999999E-2</v>
      </c>
      <c r="J971" s="2">
        <v>0.92459999999999998</v>
      </c>
      <c r="K971" s="2" t="s">
        <v>29</v>
      </c>
      <c r="L971" s="2" t="s">
        <v>898</v>
      </c>
    </row>
    <row r="972" spans="1:12" ht="15.75" customHeight="1" x14ac:dyDescent="0.3">
      <c r="A972" s="2">
        <v>55</v>
      </c>
      <c r="B972" s="2">
        <v>9</v>
      </c>
      <c r="C972" s="2" t="s">
        <v>671</v>
      </c>
      <c r="D972" s="2" t="s">
        <v>29</v>
      </c>
      <c r="E972" s="2" t="s">
        <v>29</v>
      </c>
      <c r="F972" s="2">
        <v>0.98640000000000005</v>
      </c>
      <c r="G972" s="2">
        <v>7.195562029587281E-2</v>
      </c>
      <c r="H972" s="2">
        <v>0.97280000000000011</v>
      </c>
      <c r="I972" s="2">
        <v>1.3599999999999999E-2</v>
      </c>
      <c r="J972" s="2">
        <v>0.59130000000000005</v>
      </c>
      <c r="K972" s="2" t="s">
        <v>29</v>
      </c>
      <c r="L972" s="2" t="s">
        <v>898</v>
      </c>
    </row>
    <row r="973" spans="1:12" ht="15.75" customHeight="1" x14ac:dyDescent="0.3">
      <c r="A973" s="2">
        <v>55</v>
      </c>
      <c r="B973" s="2">
        <v>10</v>
      </c>
      <c r="C973" s="2" t="s">
        <v>616</v>
      </c>
      <c r="D973" s="2" t="s">
        <v>29</v>
      </c>
      <c r="E973" s="2" t="s">
        <v>29</v>
      </c>
      <c r="F973" s="2">
        <v>0.99580000000000002</v>
      </c>
      <c r="G973" s="2">
        <v>2.7176384591513381E-2</v>
      </c>
      <c r="H973" s="2">
        <v>0.99160000000000004</v>
      </c>
      <c r="I973" s="2">
        <v>4.1999999999999997E-3</v>
      </c>
      <c r="J973" s="2">
        <v>0.3725</v>
      </c>
      <c r="K973" s="2" t="s">
        <v>29</v>
      </c>
      <c r="L973" s="2" t="s">
        <v>898</v>
      </c>
    </row>
    <row r="974" spans="1:12" ht="15.75" customHeight="1" x14ac:dyDescent="0.3">
      <c r="A974" s="2">
        <v>56</v>
      </c>
      <c r="B974" s="2">
        <v>1</v>
      </c>
      <c r="C974" s="2" t="s">
        <v>1095</v>
      </c>
      <c r="D974" s="2" t="s">
        <v>37</v>
      </c>
      <c r="E974" s="2" t="s">
        <v>37</v>
      </c>
      <c r="F974" s="2">
        <v>0.92584140000000004</v>
      </c>
      <c r="G974" s="2">
        <v>0.26426548911177378</v>
      </c>
      <c r="H974" s="2">
        <v>0.85168280000000007</v>
      </c>
      <c r="I974" s="2">
        <v>0.92900000000000005</v>
      </c>
      <c r="J974" s="2">
        <v>0.99660000000000004</v>
      </c>
      <c r="K974" s="2" t="s">
        <v>900</v>
      </c>
      <c r="L974" s="2" t="s">
        <v>901</v>
      </c>
    </row>
    <row r="975" spans="1:12" ht="15.75" customHeight="1" x14ac:dyDescent="0.3">
      <c r="A975" s="2">
        <v>56</v>
      </c>
      <c r="B975" s="2">
        <v>2</v>
      </c>
      <c r="C975" s="2" t="s">
        <v>673</v>
      </c>
      <c r="D975" s="2" t="s">
        <v>29</v>
      </c>
      <c r="E975" s="2" t="s">
        <v>29</v>
      </c>
      <c r="F975" s="2">
        <v>0.95550000000000002</v>
      </c>
      <c r="G975" s="2">
        <v>0.1819906931674212</v>
      </c>
      <c r="H975" s="2">
        <v>0.91100000000000003</v>
      </c>
      <c r="I975" s="2">
        <v>4.4499999999999998E-2</v>
      </c>
      <c r="J975" s="2">
        <v>0.40539999999999998</v>
      </c>
      <c r="K975" s="2" t="s">
        <v>29</v>
      </c>
      <c r="L975" s="2" t="s">
        <v>898</v>
      </c>
    </row>
    <row r="976" spans="1:12" ht="15.75" customHeight="1" x14ac:dyDescent="0.3">
      <c r="A976" s="2">
        <v>56</v>
      </c>
      <c r="B976" s="2">
        <v>3</v>
      </c>
      <c r="C976" s="2" t="s">
        <v>575</v>
      </c>
      <c r="D976" s="2" t="s">
        <v>29</v>
      </c>
      <c r="E976" s="2" t="s">
        <v>29</v>
      </c>
      <c r="F976" s="2">
        <v>0.99439999999999995</v>
      </c>
      <c r="G976" s="2">
        <v>3.4620227063386168E-2</v>
      </c>
      <c r="H976" s="2">
        <v>0.9887999999999999</v>
      </c>
      <c r="I976" s="2">
        <v>5.5999999999999999E-3</v>
      </c>
      <c r="J976" s="2">
        <v>0.73780000000000001</v>
      </c>
      <c r="K976" s="2" t="s">
        <v>29</v>
      </c>
      <c r="L976" s="2" t="s">
        <v>898</v>
      </c>
    </row>
    <row r="977" spans="1:12" ht="15.75" customHeight="1" x14ac:dyDescent="0.3">
      <c r="A977" s="2">
        <v>56</v>
      </c>
      <c r="B977" s="2">
        <v>4</v>
      </c>
      <c r="C977" s="2" t="s">
        <v>674</v>
      </c>
      <c r="D977" s="2" t="s">
        <v>29</v>
      </c>
      <c r="E977" s="2" t="s">
        <v>29</v>
      </c>
      <c r="F977" s="2">
        <v>0.99709999999999999</v>
      </c>
      <c r="G977" s="2">
        <v>1.984061990103261E-2</v>
      </c>
      <c r="H977" s="2">
        <v>0.99419999999999997</v>
      </c>
      <c r="I977" s="2">
        <v>2.8999999999999998E-3</v>
      </c>
      <c r="J977" s="2">
        <v>0.87339999999999995</v>
      </c>
      <c r="K977" s="2" t="s">
        <v>29</v>
      </c>
      <c r="L977" s="2" t="s">
        <v>898</v>
      </c>
    </row>
    <row r="978" spans="1:12" ht="15.75" customHeight="1" x14ac:dyDescent="0.3">
      <c r="A978" s="2">
        <v>56</v>
      </c>
      <c r="B978" s="2">
        <v>5</v>
      </c>
      <c r="C978" s="2" t="s">
        <v>675</v>
      </c>
      <c r="D978" s="2" t="s">
        <v>29</v>
      </c>
      <c r="E978" s="2" t="s">
        <v>29</v>
      </c>
      <c r="F978" s="2">
        <v>0.99</v>
      </c>
      <c r="G978" s="2">
        <v>5.6001534154847377E-2</v>
      </c>
      <c r="H978" s="2">
        <v>0.98</v>
      </c>
      <c r="I978" s="2">
        <v>0.01</v>
      </c>
      <c r="J978" s="2">
        <v>0.93659999999999999</v>
      </c>
      <c r="K978" s="2" t="s">
        <v>29</v>
      </c>
      <c r="L978" s="2" t="s">
        <v>898</v>
      </c>
    </row>
    <row r="979" spans="1:12" ht="15.75" customHeight="1" x14ac:dyDescent="0.3">
      <c r="A979" s="2">
        <v>56</v>
      </c>
      <c r="B979" s="2">
        <v>6</v>
      </c>
      <c r="C979" s="2" t="s">
        <v>676</v>
      </c>
      <c r="D979" s="2" t="s">
        <v>29</v>
      </c>
      <c r="E979" s="2" t="s">
        <v>29</v>
      </c>
      <c r="F979" s="2">
        <v>0.99129999999999996</v>
      </c>
      <c r="G979" s="2">
        <v>4.9938605173476772E-2</v>
      </c>
      <c r="H979" s="2">
        <v>0.98259999999999992</v>
      </c>
      <c r="I979" s="2">
        <v>8.6999999999999994E-3</v>
      </c>
      <c r="J979" s="2">
        <v>0.61829999999999996</v>
      </c>
      <c r="K979" s="2" t="s">
        <v>29</v>
      </c>
      <c r="L979" s="2" t="s">
        <v>898</v>
      </c>
    </row>
    <row r="980" spans="1:12" ht="15.75" customHeight="1" x14ac:dyDescent="0.3">
      <c r="A980" s="2">
        <v>57</v>
      </c>
      <c r="B980" s="2">
        <v>1</v>
      </c>
      <c r="C980" s="2" t="s">
        <v>168</v>
      </c>
      <c r="D980" s="2" t="s">
        <v>29</v>
      </c>
      <c r="E980" s="2" t="s">
        <v>29</v>
      </c>
      <c r="F980" s="2">
        <v>0.99429999999999996</v>
      </c>
      <c r="G980" s="2">
        <v>3.5137271739838827E-2</v>
      </c>
      <c r="H980" s="2">
        <v>0.98859999999999992</v>
      </c>
      <c r="I980" s="2">
        <v>5.7000000000000002E-3</v>
      </c>
      <c r="J980" s="2">
        <v>0.93820000000000003</v>
      </c>
      <c r="K980" s="2" t="s">
        <v>29</v>
      </c>
      <c r="L980" s="2" t="s">
        <v>898</v>
      </c>
    </row>
    <row r="981" spans="1:12" ht="15.75" customHeight="1" x14ac:dyDescent="0.3">
      <c r="A981" s="2">
        <v>57</v>
      </c>
      <c r="B981" s="2">
        <v>2</v>
      </c>
      <c r="C981" s="2" t="s">
        <v>677</v>
      </c>
      <c r="D981" s="2" t="s">
        <v>29</v>
      </c>
      <c r="E981" s="2" t="s">
        <v>29</v>
      </c>
      <c r="F981" s="2">
        <v>0.94220000000000004</v>
      </c>
      <c r="G981" s="2">
        <v>0.22087073661216</v>
      </c>
      <c r="H981" s="2">
        <v>0.88440000000000007</v>
      </c>
      <c r="I981" s="2">
        <v>5.7799999999999997E-2</v>
      </c>
      <c r="J981" s="2">
        <v>0.89439999999999997</v>
      </c>
      <c r="K981" s="2" t="s">
        <v>29</v>
      </c>
      <c r="L981" s="2" t="s">
        <v>898</v>
      </c>
    </row>
    <row r="982" spans="1:12" ht="15.75" customHeight="1" x14ac:dyDescent="0.3">
      <c r="A982" s="2">
        <v>57</v>
      </c>
      <c r="B982" s="2">
        <v>3</v>
      </c>
      <c r="C982" s="2" t="s">
        <v>678</v>
      </c>
      <c r="D982" s="2" t="s">
        <v>29</v>
      </c>
      <c r="E982" s="2" t="s">
        <v>29</v>
      </c>
      <c r="F982" s="2">
        <v>0.86819999999999997</v>
      </c>
      <c r="G982" s="2">
        <v>0.38979416408569989</v>
      </c>
      <c r="H982" s="2">
        <v>0.73639999999999994</v>
      </c>
      <c r="I982" s="2">
        <v>0.1318</v>
      </c>
      <c r="J982" s="2">
        <v>0.41299999999999998</v>
      </c>
      <c r="K982" s="2" t="s">
        <v>29</v>
      </c>
      <c r="L982" s="2" t="s">
        <v>898</v>
      </c>
    </row>
    <row r="983" spans="1:12" ht="15.75" customHeight="1" x14ac:dyDescent="0.3">
      <c r="A983" s="2">
        <v>57</v>
      </c>
      <c r="B983" s="2">
        <v>4</v>
      </c>
      <c r="C983" s="2" t="s">
        <v>64</v>
      </c>
      <c r="D983" s="2" t="s">
        <v>29</v>
      </c>
      <c r="E983" s="2" t="s">
        <v>29</v>
      </c>
      <c r="F983" s="2">
        <v>0.9637</v>
      </c>
      <c r="G983" s="2">
        <v>0.15600156747248289</v>
      </c>
      <c r="H983" s="2">
        <v>0.9274</v>
      </c>
      <c r="I983" s="2">
        <v>3.6299999999999999E-2</v>
      </c>
      <c r="J983" s="2">
        <v>0.68789999999999996</v>
      </c>
      <c r="K983" s="2" t="s">
        <v>29</v>
      </c>
      <c r="L983" s="2" t="s">
        <v>898</v>
      </c>
    </row>
    <row r="984" spans="1:12" ht="15.75" customHeight="1" x14ac:dyDescent="0.3">
      <c r="A984" s="2">
        <v>57</v>
      </c>
      <c r="B984" s="2">
        <v>5</v>
      </c>
      <c r="C984" s="2" t="s">
        <v>1096</v>
      </c>
      <c r="D984" s="2" t="s">
        <v>29</v>
      </c>
      <c r="E984" s="2" t="s">
        <v>29</v>
      </c>
      <c r="F984" s="2">
        <v>0.9083</v>
      </c>
      <c r="G984" s="2">
        <v>0.30645345796620438</v>
      </c>
      <c r="H984" s="2">
        <v>0.81659999999999999</v>
      </c>
      <c r="I984" s="2">
        <v>9.1700000000000004E-2</v>
      </c>
      <c r="J984" s="2">
        <v>0.68510000000000004</v>
      </c>
      <c r="K984" s="2" t="s">
        <v>29</v>
      </c>
      <c r="L984" s="2" t="s">
        <v>898</v>
      </c>
    </row>
    <row r="985" spans="1:12" ht="15.75" customHeight="1" x14ac:dyDescent="0.3">
      <c r="A985" s="2">
        <v>57</v>
      </c>
      <c r="B985" s="2">
        <v>6</v>
      </c>
      <c r="C985" s="2" t="s">
        <v>127</v>
      </c>
      <c r="D985" s="2" t="s">
        <v>29</v>
      </c>
      <c r="E985" s="2" t="s">
        <v>29</v>
      </c>
      <c r="F985" s="2">
        <v>0.95709999999999995</v>
      </c>
      <c r="G985" s="2">
        <v>0.1770534462654689</v>
      </c>
      <c r="H985" s="2">
        <v>0.9141999999999999</v>
      </c>
      <c r="I985" s="2">
        <v>4.2900000000000001E-2</v>
      </c>
      <c r="J985" s="2">
        <v>0.92469999999999997</v>
      </c>
      <c r="K985" s="2" t="s">
        <v>29</v>
      </c>
      <c r="L985" s="2" t="s">
        <v>898</v>
      </c>
    </row>
    <row r="986" spans="1:12" ht="15.75" customHeight="1" x14ac:dyDescent="0.3">
      <c r="A986" s="2">
        <v>57</v>
      </c>
      <c r="B986" s="2">
        <v>7</v>
      </c>
      <c r="C986" s="2" t="s">
        <v>680</v>
      </c>
      <c r="D986" s="2" t="s">
        <v>29</v>
      </c>
      <c r="E986" s="2" t="s">
        <v>29</v>
      </c>
      <c r="F986" s="2">
        <v>0.90369999999999995</v>
      </c>
      <c r="G986" s="2">
        <v>0.31687633691062589</v>
      </c>
      <c r="H986" s="2">
        <v>0.8073999999999999</v>
      </c>
      <c r="I986" s="2">
        <v>9.6299999999999997E-2</v>
      </c>
      <c r="J986" s="2">
        <v>0.79820000000000002</v>
      </c>
      <c r="K986" s="2" t="s">
        <v>29</v>
      </c>
      <c r="L986" s="2" t="s">
        <v>898</v>
      </c>
    </row>
    <row r="987" spans="1:12" ht="15.75" customHeight="1" x14ac:dyDescent="0.3">
      <c r="A987" s="2">
        <v>57</v>
      </c>
      <c r="B987" s="2">
        <v>8</v>
      </c>
      <c r="C987" s="2" t="s">
        <v>681</v>
      </c>
      <c r="D987" s="2" t="s">
        <v>29</v>
      </c>
      <c r="E987" s="2" t="s">
        <v>29</v>
      </c>
      <c r="F987" s="2">
        <v>0.96379999999999999</v>
      </c>
      <c r="G987" s="2">
        <v>0.15567352818646191</v>
      </c>
      <c r="H987" s="2">
        <v>0.92759999999999998</v>
      </c>
      <c r="I987" s="2">
        <v>3.6200000000000003E-2</v>
      </c>
      <c r="J987" s="2">
        <v>0.98599999999999999</v>
      </c>
      <c r="K987" s="2" t="s">
        <v>29</v>
      </c>
      <c r="L987" s="2" t="s">
        <v>898</v>
      </c>
    </row>
    <row r="988" spans="1:12" ht="15.75" customHeight="1" x14ac:dyDescent="0.3">
      <c r="A988" s="2">
        <v>57</v>
      </c>
      <c r="B988" s="2">
        <v>9</v>
      </c>
      <c r="C988" s="2" t="s">
        <v>1097</v>
      </c>
      <c r="D988" s="2" t="s">
        <v>29</v>
      </c>
      <c r="E988" s="2" t="s">
        <v>29</v>
      </c>
      <c r="F988" s="2">
        <v>0.86929999999999996</v>
      </c>
      <c r="G988" s="2">
        <v>0.38771521429486627</v>
      </c>
      <c r="H988" s="2">
        <v>0.73859999999999992</v>
      </c>
      <c r="I988" s="2">
        <v>0.13070000000000001</v>
      </c>
      <c r="J988" s="2">
        <v>0.91379999999999995</v>
      </c>
      <c r="K988" s="2" t="s">
        <v>29</v>
      </c>
      <c r="L988" s="2" t="s">
        <v>898</v>
      </c>
    </row>
    <row r="989" spans="1:12" ht="15.75" customHeight="1" x14ac:dyDescent="0.3">
      <c r="A989" s="2">
        <v>57</v>
      </c>
      <c r="B989" s="2">
        <v>10</v>
      </c>
      <c r="C989" s="2" t="s">
        <v>1098</v>
      </c>
      <c r="D989" s="2" t="s">
        <v>29</v>
      </c>
      <c r="E989" s="2" t="s">
        <v>29</v>
      </c>
      <c r="F989" s="2">
        <v>0.89429999999999998</v>
      </c>
      <c r="G989" s="2">
        <v>0.33742961653750891</v>
      </c>
      <c r="H989" s="2">
        <v>0.78859999999999997</v>
      </c>
      <c r="I989" s="2">
        <v>0.1057</v>
      </c>
      <c r="J989" s="2">
        <v>0.31180000000000002</v>
      </c>
      <c r="K989" s="2" t="s">
        <v>29</v>
      </c>
      <c r="L989" s="2" t="s">
        <v>898</v>
      </c>
    </row>
    <row r="990" spans="1:12" ht="15.75" customHeight="1" x14ac:dyDescent="0.3">
      <c r="A990" s="2">
        <v>57</v>
      </c>
      <c r="B990" s="2">
        <v>11</v>
      </c>
      <c r="C990" s="2" t="s">
        <v>178</v>
      </c>
      <c r="D990" s="2" t="s">
        <v>29</v>
      </c>
      <c r="E990" s="2" t="s">
        <v>29</v>
      </c>
      <c r="F990" s="2">
        <v>0.98980000000000001</v>
      </c>
      <c r="G990" s="2">
        <v>5.6918551123072418E-2</v>
      </c>
      <c r="H990" s="2">
        <v>0.97960000000000003</v>
      </c>
      <c r="I990" s="2">
        <v>1.0200000000000001E-2</v>
      </c>
      <c r="J990" s="2">
        <v>0.67059999999999997</v>
      </c>
      <c r="K990" s="2" t="s">
        <v>29</v>
      </c>
      <c r="L990" s="2" t="s">
        <v>898</v>
      </c>
    </row>
    <row r="991" spans="1:12" ht="15.75" customHeight="1" x14ac:dyDescent="0.3">
      <c r="A991" s="2">
        <v>57</v>
      </c>
      <c r="B991" s="2">
        <v>12</v>
      </c>
      <c r="C991" s="2" t="s">
        <v>684</v>
      </c>
      <c r="D991" s="2" t="s">
        <v>29</v>
      </c>
      <c r="E991" s="2" t="s">
        <v>29</v>
      </c>
      <c r="F991" s="2">
        <v>0.97989999999999999</v>
      </c>
      <c r="G991" s="2">
        <v>9.8428040422956803E-2</v>
      </c>
      <c r="H991" s="2">
        <v>0.95979999999999999</v>
      </c>
      <c r="I991" s="2">
        <v>2.01E-2</v>
      </c>
      <c r="J991" s="2">
        <v>0.66049999999999998</v>
      </c>
      <c r="K991" s="2" t="s">
        <v>29</v>
      </c>
      <c r="L991" s="2" t="s">
        <v>898</v>
      </c>
    </row>
    <row r="992" spans="1:12" ht="15.75" customHeight="1" x14ac:dyDescent="0.3">
      <c r="A992" s="2">
        <v>57</v>
      </c>
      <c r="B992" s="2">
        <v>13</v>
      </c>
      <c r="C992" s="2" t="s">
        <v>685</v>
      </c>
      <c r="D992" s="2" t="s">
        <v>29</v>
      </c>
      <c r="E992" s="2" t="s">
        <v>29</v>
      </c>
      <c r="F992" s="2">
        <v>0.98050000000000004</v>
      </c>
      <c r="G992" s="2">
        <v>9.6086772657036579E-2</v>
      </c>
      <c r="H992" s="2">
        <v>0.96100000000000008</v>
      </c>
      <c r="I992" s="2">
        <v>1.95E-2</v>
      </c>
      <c r="J992" s="2">
        <v>0.8821</v>
      </c>
      <c r="K992" s="2" t="s">
        <v>29</v>
      </c>
      <c r="L992" s="2" t="s">
        <v>898</v>
      </c>
    </row>
    <row r="993" spans="1:12" ht="15.75" customHeight="1" x14ac:dyDescent="0.3">
      <c r="A993" s="2">
        <v>57</v>
      </c>
      <c r="B993" s="2">
        <v>14</v>
      </c>
      <c r="C993" s="2" t="s">
        <v>678</v>
      </c>
      <c r="D993" s="2" t="s">
        <v>29</v>
      </c>
      <c r="E993" s="2" t="s">
        <v>29</v>
      </c>
      <c r="F993" s="2">
        <v>0.90359999999999996</v>
      </c>
      <c r="G993" s="2">
        <v>0.31710018238730531</v>
      </c>
      <c r="H993" s="2">
        <v>0.80719999999999992</v>
      </c>
      <c r="I993" s="2">
        <v>9.64E-2</v>
      </c>
      <c r="J993" s="2">
        <v>0.45050000000000001</v>
      </c>
      <c r="K993" s="2" t="s">
        <v>29</v>
      </c>
      <c r="L993" s="2" t="s">
        <v>898</v>
      </c>
    </row>
    <row r="994" spans="1:12" ht="15.75" customHeight="1" x14ac:dyDescent="0.3">
      <c r="A994" s="2">
        <v>57</v>
      </c>
      <c r="B994" s="2">
        <v>15</v>
      </c>
      <c r="C994" s="2" t="s">
        <v>68</v>
      </c>
      <c r="D994" s="2" t="s">
        <v>29</v>
      </c>
      <c r="E994" s="2" t="s">
        <v>29</v>
      </c>
      <c r="F994" s="2">
        <v>0.98950000000000005</v>
      </c>
      <c r="G994" s="2">
        <v>5.8286671072247408E-2</v>
      </c>
      <c r="H994" s="2">
        <v>0.97900000000000009</v>
      </c>
      <c r="I994" s="2">
        <v>1.0500000000000001E-2</v>
      </c>
      <c r="J994" s="2">
        <v>0.96930000000000005</v>
      </c>
      <c r="K994" s="2" t="s">
        <v>29</v>
      </c>
      <c r="L994" s="2" t="s">
        <v>898</v>
      </c>
    </row>
    <row r="995" spans="1:12" ht="15.75" customHeight="1" x14ac:dyDescent="0.3">
      <c r="A995" s="2">
        <v>57</v>
      </c>
      <c r="B995" s="2">
        <v>16</v>
      </c>
      <c r="C995" s="2" t="s">
        <v>69</v>
      </c>
      <c r="D995" s="2" t="s">
        <v>29</v>
      </c>
      <c r="E995" s="2" t="s">
        <v>29</v>
      </c>
      <c r="F995" s="2">
        <v>0.99550000000000005</v>
      </c>
      <c r="G995" s="2">
        <v>2.8806410048161681E-2</v>
      </c>
      <c r="H995" s="2">
        <v>0.9910000000000001</v>
      </c>
      <c r="I995" s="2">
        <v>4.4999999999999997E-3</v>
      </c>
      <c r="J995" s="2">
        <v>0.80430000000000001</v>
      </c>
      <c r="K995" s="2" t="s">
        <v>29</v>
      </c>
      <c r="L995" s="2" t="s">
        <v>898</v>
      </c>
    </row>
    <row r="996" spans="1:12" ht="15.75" customHeight="1" x14ac:dyDescent="0.3">
      <c r="A996" s="2">
        <v>57</v>
      </c>
      <c r="B996" s="2">
        <v>17</v>
      </c>
      <c r="C996" s="2" t="s">
        <v>686</v>
      </c>
      <c r="D996" s="2" t="s">
        <v>29</v>
      </c>
      <c r="E996" s="2" t="s">
        <v>29</v>
      </c>
      <c r="F996" s="2">
        <v>0.99619999999999997</v>
      </c>
      <c r="G996" s="2">
        <v>2.4969236643800179E-2</v>
      </c>
      <c r="H996" s="2">
        <v>0.99239999999999995</v>
      </c>
      <c r="I996" s="2">
        <v>3.8E-3</v>
      </c>
      <c r="J996" s="2">
        <v>0.68479999999999996</v>
      </c>
      <c r="K996" s="2" t="s">
        <v>29</v>
      </c>
      <c r="L996" s="2" t="s">
        <v>898</v>
      </c>
    </row>
    <row r="997" spans="1:12" ht="15.75" customHeight="1" x14ac:dyDescent="0.3">
      <c r="A997" s="2">
        <v>57</v>
      </c>
      <c r="B997" s="2">
        <v>18</v>
      </c>
      <c r="C997" s="2" t="s">
        <v>1099</v>
      </c>
      <c r="D997" s="2" t="s">
        <v>29</v>
      </c>
      <c r="E997" s="2" t="s">
        <v>29</v>
      </c>
      <c r="F997" s="2">
        <v>0.98029999999999995</v>
      </c>
      <c r="G997" s="2">
        <v>9.6869259741474409E-2</v>
      </c>
      <c r="H997" s="2">
        <v>0.9605999999999999</v>
      </c>
      <c r="I997" s="2">
        <v>1.9699999999999999E-2</v>
      </c>
      <c r="J997" s="2">
        <v>0.87319999999999998</v>
      </c>
      <c r="K997" s="2" t="s">
        <v>29</v>
      </c>
      <c r="L997" s="2" t="s">
        <v>898</v>
      </c>
    </row>
    <row r="998" spans="1:12" ht="15.75" customHeight="1" x14ac:dyDescent="0.3">
      <c r="A998" s="2">
        <v>57</v>
      </c>
      <c r="B998" s="2">
        <v>19</v>
      </c>
      <c r="C998" s="2" t="s">
        <v>110</v>
      </c>
      <c r="D998" s="2" t="s">
        <v>29</v>
      </c>
      <c r="E998" s="2" t="s">
        <v>29</v>
      </c>
      <c r="F998" s="2">
        <v>0.97209999999999996</v>
      </c>
      <c r="G998" s="2">
        <v>0.12736481150400561</v>
      </c>
      <c r="H998" s="2">
        <v>0.94419999999999993</v>
      </c>
      <c r="I998" s="2">
        <v>2.7900000000000001E-2</v>
      </c>
      <c r="J998" s="2">
        <v>0.98109999999999997</v>
      </c>
      <c r="K998" s="2" t="s">
        <v>29</v>
      </c>
      <c r="L998" s="2" t="s">
        <v>898</v>
      </c>
    </row>
    <row r="999" spans="1:12" ht="15.75" customHeight="1" x14ac:dyDescent="0.3">
      <c r="A999" s="2">
        <v>57</v>
      </c>
      <c r="B999" s="2">
        <v>20</v>
      </c>
      <c r="C999" s="2" t="s">
        <v>1100</v>
      </c>
      <c r="D999" s="2" t="s">
        <v>37</v>
      </c>
      <c r="E999" s="2" t="s">
        <v>37</v>
      </c>
      <c r="F999" s="2">
        <v>0.93407799999999996</v>
      </c>
      <c r="G999" s="2">
        <v>0.2429603370444047</v>
      </c>
      <c r="H999" s="2">
        <v>0.86815599999999993</v>
      </c>
      <c r="I999" s="2">
        <v>0.94</v>
      </c>
      <c r="J999" s="2">
        <v>0.99370000000000003</v>
      </c>
      <c r="K999" s="2" t="s">
        <v>900</v>
      </c>
      <c r="L999" s="2" t="s">
        <v>901</v>
      </c>
    </row>
    <row r="1000" spans="1:12" ht="15.75" customHeight="1" x14ac:dyDescent="0.3">
      <c r="A1000" s="2">
        <v>57</v>
      </c>
      <c r="B1000" s="2">
        <v>21</v>
      </c>
      <c r="C1000" s="2" t="s">
        <v>1101</v>
      </c>
      <c r="D1000" s="2" t="s">
        <v>29</v>
      </c>
      <c r="E1000" s="2" t="s">
        <v>29</v>
      </c>
      <c r="F1000" s="2">
        <v>0.84960000000000002</v>
      </c>
      <c r="G1000" s="2">
        <v>0.42340230103584159</v>
      </c>
      <c r="H1000" s="2">
        <v>0.69920000000000004</v>
      </c>
      <c r="I1000" s="2">
        <v>0.15040000000000001</v>
      </c>
      <c r="J1000" s="2">
        <v>0.82299999999999995</v>
      </c>
      <c r="K1000" s="2" t="s">
        <v>29</v>
      </c>
      <c r="L1000" s="2" t="s">
        <v>898</v>
      </c>
    </row>
    <row r="1001" spans="1:12" ht="15.75" customHeight="1" x14ac:dyDescent="0.3">
      <c r="A1001" s="2">
        <v>57</v>
      </c>
      <c r="B1001" s="2">
        <v>22</v>
      </c>
      <c r="C1001" s="2" t="s">
        <v>678</v>
      </c>
      <c r="D1001" s="2" t="s">
        <v>29</v>
      </c>
      <c r="E1001" s="2" t="s">
        <v>29</v>
      </c>
      <c r="F1001" s="2">
        <v>0.89249999999999996</v>
      </c>
      <c r="G1001" s="2">
        <v>0.34125634923259618</v>
      </c>
      <c r="H1001" s="2">
        <v>0.78499999999999992</v>
      </c>
      <c r="I1001" s="2">
        <v>0.1075</v>
      </c>
      <c r="J1001" s="2">
        <v>0.20119999999999999</v>
      </c>
      <c r="K1001" s="2" t="s">
        <v>29</v>
      </c>
      <c r="L1001" s="2" t="s">
        <v>898</v>
      </c>
    </row>
    <row r="1002" spans="1:12" ht="15.75" customHeight="1" x14ac:dyDescent="0.3">
      <c r="A1002" s="2">
        <v>57</v>
      </c>
      <c r="B1002" s="2">
        <v>23</v>
      </c>
      <c r="C1002" s="2" t="s">
        <v>160</v>
      </c>
      <c r="D1002" s="2" t="s">
        <v>29</v>
      </c>
      <c r="E1002" s="2" t="s">
        <v>29</v>
      </c>
      <c r="F1002" s="2">
        <v>0.97370000000000001</v>
      </c>
      <c r="G1002" s="2">
        <v>0.1216353831188926</v>
      </c>
      <c r="H1002" s="2">
        <v>0.94740000000000002</v>
      </c>
      <c r="I1002" s="2">
        <v>2.63E-2</v>
      </c>
      <c r="J1002" s="2">
        <v>0.80200000000000005</v>
      </c>
      <c r="K1002" s="2" t="s">
        <v>29</v>
      </c>
      <c r="L1002" s="2" t="s">
        <v>898</v>
      </c>
    </row>
    <row r="1003" spans="1:12" ht="15.75" customHeight="1" x14ac:dyDescent="0.3">
      <c r="A1003" s="2">
        <v>57</v>
      </c>
      <c r="B1003" s="2">
        <v>24</v>
      </c>
      <c r="C1003" s="2" t="s">
        <v>127</v>
      </c>
      <c r="D1003" s="2" t="s">
        <v>29</v>
      </c>
      <c r="E1003" s="2" t="s">
        <v>29</v>
      </c>
      <c r="F1003" s="2">
        <v>0.9365</v>
      </c>
      <c r="G1003" s="2">
        <v>0.23649121751307289</v>
      </c>
      <c r="H1003" s="2">
        <v>0.873</v>
      </c>
      <c r="I1003" s="2">
        <v>6.3500000000000001E-2</v>
      </c>
      <c r="J1003" s="2">
        <v>0.92090000000000005</v>
      </c>
      <c r="K1003" s="2" t="s">
        <v>29</v>
      </c>
      <c r="L1003" s="2" t="s">
        <v>898</v>
      </c>
    </row>
    <row r="1004" spans="1:12" ht="15.75" customHeight="1" x14ac:dyDescent="0.3">
      <c r="A1004" s="2">
        <v>57</v>
      </c>
      <c r="B1004" s="2">
        <v>25</v>
      </c>
      <c r="C1004" s="2" t="s">
        <v>680</v>
      </c>
      <c r="D1004" s="2" t="s">
        <v>29</v>
      </c>
      <c r="E1004" s="2" t="s">
        <v>29</v>
      </c>
      <c r="F1004" s="2">
        <v>0.88890000000000002</v>
      </c>
      <c r="G1004" s="2">
        <v>0.34880899011199501</v>
      </c>
      <c r="H1004" s="2">
        <v>0.77780000000000005</v>
      </c>
      <c r="I1004" s="2">
        <v>0.1111</v>
      </c>
      <c r="J1004" s="2">
        <v>0.74480000000000002</v>
      </c>
      <c r="K1004" s="2" t="s">
        <v>29</v>
      </c>
      <c r="L1004" s="2" t="s">
        <v>898</v>
      </c>
    </row>
    <row r="1005" spans="1:12" ht="15.75" customHeight="1" x14ac:dyDescent="0.3">
      <c r="A1005" s="2">
        <v>57</v>
      </c>
      <c r="B1005" s="2">
        <v>26</v>
      </c>
      <c r="C1005" s="2" t="s">
        <v>681</v>
      </c>
      <c r="D1005" s="2" t="s">
        <v>29</v>
      </c>
      <c r="E1005" s="2" t="s">
        <v>29</v>
      </c>
      <c r="F1005" s="2">
        <v>0.96389999999999998</v>
      </c>
      <c r="G1005" s="2">
        <v>0.15534520228139889</v>
      </c>
      <c r="H1005" s="2">
        <v>0.92779999999999996</v>
      </c>
      <c r="I1005" s="2">
        <v>3.61E-2</v>
      </c>
      <c r="J1005" s="2">
        <v>0.98480000000000001</v>
      </c>
      <c r="K1005" s="2" t="s">
        <v>29</v>
      </c>
      <c r="L1005" s="2" t="s">
        <v>898</v>
      </c>
    </row>
    <row r="1006" spans="1:12" ht="15.75" customHeight="1" x14ac:dyDescent="0.3">
      <c r="A1006" s="2">
        <v>57</v>
      </c>
      <c r="B1006" s="2">
        <v>27</v>
      </c>
      <c r="C1006" s="2" t="s">
        <v>1097</v>
      </c>
      <c r="D1006" s="2" t="s">
        <v>29</v>
      </c>
      <c r="E1006" s="2" t="s">
        <v>29</v>
      </c>
      <c r="F1006" s="2">
        <v>0.8831</v>
      </c>
      <c r="G1006" s="2">
        <v>0.3607026127413987</v>
      </c>
      <c r="H1006" s="2">
        <v>0.76619999999999999</v>
      </c>
      <c r="I1006" s="2">
        <v>0.1169</v>
      </c>
      <c r="J1006" s="2">
        <v>0.91830000000000001</v>
      </c>
      <c r="K1006" s="2" t="s">
        <v>29</v>
      </c>
      <c r="L1006" s="2" t="s">
        <v>898</v>
      </c>
    </row>
    <row r="1007" spans="1:12" ht="15.75" customHeight="1" x14ac:dyDescent="0.3">
      <c r="A1007" s="2">
        <v>57</v>
      </c>
      <c r="B1007" s="2">
        <v>28</v>
      </c>
      <c r="C1007" s="2" t="s">
        <v>689</v>
      </c>
      <c r="D1007" s="2" t="s">
        <v>29</v>
      </c>
      <c r="E1007" s="2" t="s">
        <v>29</v>
      </c>
      <c r="F1007" s="2">
        <v>0.99890000000000001</v>
      </c>
      <c r="G1007" s="2">
        <v>8.5930841871400977E-3</v>
      </c>
      <c r="H1007" s="2">
        <v>0.99780000000000002</v>
      </c>
      <c r="I1007" s="2">
        <v>1.1000000000000001E-3</v>
      </c>
      <c r="J1007" s="2">
        <v>0.88819999999999999</v>
      </c>
      <c r="K1007" s="2" t="s">
        <v>29</v>
      </c>
      <c r="L1007" s="2" t="s">
        <v>898</v>
      </c>
    </row>
    <row r="1008" spans="1:12" ht="15.75" customHeight="1" x14ac:dyDescent="0.3">
      <c r="A1008" s="2">
        <v>57</v>
      </c>
      <c r="B1008" s="2">
        <v>29</v>
      </c>
      <c r="C1008" s="2" t="s">
        <v>616</v>
      </c>
      <c r="D1008" s="2" t="s">
        <v>29</v>
      </c>
      <c r="E1008" s="2" t="s">
        <v>29</v>
      </c>
      <c r="F1008" s="2">
        <v>0.99750000000000005</v>
      </c>
      <c r="G1008" s="2">
        <v>1.747553356034286E-2</v>
      </c>
      <c r="H1008" s="2">
        <v>0.99500000000000011</v>
      </c>
      <c r="I1008" s="2">
        <v>2.5000000000000001E-3</v>
      </c>
      <c r="J1008" s="2">
        <v>0.46310000000000001</v>
      </c>
      <c r="K1008" s="2" t="s">
        <v>29</v>
      </c>
      <c r="L1008" s="2" t="s">
        <v>898</v>
      </c>
    </row>
    <row r="1009" spans="1:12" ht="15.75" customHeight="1" x14ac:dyDescent="0.3">
      <c r="A1009" s="2">
        <v>58</v>
      </c>
      <c r="B1009" s="2">
        <v>1</v>
      </c>
      <c r="C1009" s="2" t="s">
        <v>667</v>
      </c>
      <c r="D1009" s="2" t="s">
        <v>29</v>
      </c>
      <c r="E1009" s="2" t="s">
        <v>29</v>
      </c>
      <c r="F1009" s="2">
        <v>0.90359999999999996</v>
      </c>
      <c r="G1009" s="2">
        <v>0.31710018238730531</v>
      </c>
      <c r="H1009" s="2">
        <v>0.80719999999999992</v>
      </c>
      <c r="I1009" s="2">
        <v>9.64E-2</v>
      </c>
      <c r="J1009" s="2">
        <v>0.93589999999999995</v>
      </c>
      <c r="K1009" s="2" t="s">
        <v>29</v>
      </c>
      <c r="L1009" s="2" t="s">
        <v>898</v>
      </c>
    </row>
    <row r="1010" spans="1:12" ht="15.75" customHeight="1" x14ac:dyDescent="0.3">
      <c r="A1010" s="2">
        <v>58</v>
      </c>
      <c r="B1010" s="2">
        <v>2</v>
      </c>
      <c r="C1010" s="2" t="s">
        <v>123</v>
      </c>
      <c r="D1010" s="2" t="s">
        <v>29</v>
      </c>
      <c r="E1010" s="2" t="s">
        <v>29</v>
      </c>
      <c r="F1010" s="2">
        <v>0.98939999999999995</v>
      </c>
      <c r="G1010" s="2">
        <v>5.8740773783890289E-2</v>
      </c>
      <c r="H1010" s="2">
        <v>0.97879999999999989</v>
      </c>
      <c r="I1010" s="2">
        <v>1.06E-2</v>
      </c>
      <c r="J1010" s="2">
        <v>0.78049999999999997</v>
      </c>
      <c r="K1010" s="2" t="s">
        <v>29</v>
      </c>
      <c r="L1010" s="2" t="s">
        <v>898</v>
      </c>
    </row>
    <row r="1011" spans="1:12" ht="15.75" customHeight="1" x14ac:dyDescent="0.3">
      <c r="A1011" s="2">
        <v>58</v>
      </c>
      <c r="B1011" s="2">
        <v>3</v>
      </c>
      <c r="C1011" s="2" t="s">
        <v>690</v>
      </c>
      <c r="D1011" s="2" t="s">
        <v>29</v>
      </c>
      <c r="E1011" s="2" t="s">
        <v>29</v>
      </c>
      <c r="F1011" s="2">
        <v>0.94740000000000002</v>
      </c>
      <c r="G1011" s="2">
        <v>0.2061007655337245</v>
      </c>
      <c r="H1011" s="2">
        <v>0.89480000000000004</v>
      </c>
      <c r="I1011" s="2">
        <v>5.2600000000000001E-2</v>
      </c>
      <c r="J1011" s="2">
        <v>0.98819999999999997</v>
      </c>
      <c r="K1011" s="2" t="s">
        <v>29</v>
      </c>
      <c r="L1011" s="2" t="s">
        <v>898</v>
      </c>
    </row>
    <row r="1012" spans="1:12" ht="15.75" customHeight="1" x14ac:dyDescent="0.3">
      <c r="A1012" s="2">
        <v>58</v>
      </c>
      <c r="B1012" s="2">
        <v>4</v>
      </c>
      <c r="C1012" s="2" t="s">
        <v>32</v>
      </c>
      <c r="D1012" s="2" t="s">
        <v>29</v>
      </c>
      <c r="E1012" s="2" t="s">
        <v>29</v>
      </c>
      <c r="F1012" s="2">
        <v>0.99</v>
      </c>
      <c r="G1012" s="2">
        <v>5.6001534154847377E-2</v>
      </c>
      <c r="H1012" s="2">
        <v>0.98</v>
      </c>
      <c r="I1012" s="2">
        <v>0.01</v>
      </c>
      <c r="J1012" s="2">
        <v>0.97289999999999999</v>
      </c>
      <c r="K1012" s="2" t="s">
        <v>29</v>
      </c>
      <c r="L1012" s="2" t="s">
        <v>898</v>
      </c>
    </row>
    <row r="1013" spans="1:12" ht="15.75" customHeight="1" x14ac:dyDescent="0.3">
      <c r="A1013" s="2">
        <v>58</v>
      </c>
      <c r="B1013" s="2">
        <v>5</v>
      </c>
      <c r="C1013" s="2" t="s">
        <v>34</v>
      </c>
      <c r="D1013" s="2" t="s">
        <v>29</v>
      </c>
      <c r="E1013" s="2" t="s">
        <v>29</v>
      </c>
      <c r="F1013" s="2">
        <v>0.96589999999999998</v>
      </c>
      <c r="G1013" s="2">
        <v>0.148717285335833</v>
      </c>
      <c r="H1013" s="2">
        <v>0.93179999999999996</v>
      </c>
      <c r="I1013" s="2">
        <v>3.4099999999999998E-2</v>
      </c>
      <c r="J1013" s="2">
        <v>0.95109999999999995</v>
      </c>
      <c r="K1013" s="2" t="s">
        <v>29</v>
      </c>
      <c r="L1013" s="2" t="s">
        <v>898</v>
      </c>
    </row>
    <row r="1014" spans="1:12" ht="15.75" customHeight="1" x14ac:dyDescent="0.3">
      <c r="A1014" s="2">
        <v>58</v>
      </c>
      <c r="B1014" s="2">
        <v>6</v>
      </c>
      <c r="C1014" s="2" t="s">
        <v>60</v>
      </c>
      <c r="D1014" s="2" t="s">
        <v>29</v>
      </c>
      <c r="E1014" s="2" t="s">
        <v>29</v>
      </c>
      <c r="F1014" s="2">
        <v>0.98009999999999997</v>
      </c>
      <c r="G1014" s="2">
        <v>9.7649675530342261E-2</v>
      </c>
      <c r="H1014" s="2">
        <v>0.96019999999999994</v>
      </c>
      <c r="I1014" s="2">
        <v>1.9900000000000001E-2</v>
      </c>
      <c r="J1014" s="2">
        <v>0.92479999999999996</v>
      </c>
      <c r="K1014" s="2" t="s">
        <v>29</v>
      </c>
      <c r="L1014" s="2" t="s">
        <v>898</v>
      </c>
    </row>
    <row r="1015" spans="1:12" ht="15.75" customHeight="1" x14ac:dyDescent="0.3">
      <c r="A1015" s="2">
        <v>58</v>
      </c>
      <c r="B1015" s="2">
        <v>7</v>
      </c>
      <c r="C1015" s="2" t="s">
        <v>285</v>
      </c>
      <c r="D1015" s="2" t="s">
        <v>29</v>
      </c>
      <c r="E1015" s="2" t="s">
        <v>29</v>
      </c>
      <c r="F1015" s="2">
        <v>0.97009999999999996</v>
      </c>
      <c r="G1015" s="2">
        <v>0.13439438610416021</v>
      </c>
      <c r="H1015" s="2">
        <v>0.94019999999999992</v>
      </c>
      <c r="I1015" s="2">
        <v>2.9899999999999999E-2</v>
      </c>
      <c r="J1015" s="2">
        <v>0.96630000000000005</v>
      </c>
      <c r="K1015" s="2" t="s">
        <v>29</v>
      </c>
      <c r="L1015" s="2" t="s">
        <v>898</v>
      </c>
    </row>
    <row r="1016" spans="1:12" ht="15.75" customHeight="1" x14ac:dyDescent="0.3">
      <c r="A1016" s="2">
        <v>58</v>
      </c>
      <c r="B1016" s="2">
        <v>8</v>
      </c>
      <c r="C1016" s="2" t="s">
        <v>35</v>
      </c>
      <c r="D1016" s="2" t="s">
        <v>29</v>
      </c>
      <c r="E1016" s="2" t="s">
        <v>29</v>
      </c>
      <c r="F1016" s="2">
        <v>0.89219999999999999</v>
      </c>
      <c r="G1016" s="2">
        <v>0.34189084129080971</v>
      </c>
      <c r="H1016" s="2">
        <v>0.78439999999999999</v>
      </c>
      <c r="I1016" s="2">
        <v>0.10780000000000001</v>
      </c>
      <c r="J1016" s="2">
        <v>0.99550000000000005</v>
      </c>
      <c r="K1016" s="2" t="s">
        <v>29</v>
      </c>
      <c r="L1016" s="2" t="s">
        <v>898</v>
      </c>
    </row>
    <row r="1017" spans="1:12" ht="15.75" customHeight="1" x14ac:dyDescent="0.3">
      <c r="A1017" s="2">
        <v>58</v>
      </c>
      <c r="B1017" s="2">
        <v>9</v>
      </c>
      <c r="C1017" s="2" t="s">
        <v>1051</v>
      </c>
      <c r="D1017" s="2" t="s">
        <v>75</v>
      </c>
      <c r="E1017" s="2" t="s">
        <v>75</v>
      </c>
      <c r="F1017" s="2">
        <v>0.98972495999999999</v>
      </c>
      <c r="G1017" s="2">
        <v>5.7261589566694637E-2</v>
      </c>
      <c r="H1017" s="2">
        <v>0.97944991999999997</v>
      </c>
      <c r="I1017" s="2">
        <v>0.99609999999999999</v>
      </c>
      <c r="J1017" s="2">
        <v>0.99360000000000004</v>
      </c>
      <c r="K1017" s="2" t="s">
        <v>900</v>
      </c>
      <c r="L1017" s="2" t="s">
        <v>910</v>
      </c>
    </row>
    <row r="1018" spans="1:12" ht="15.75" customHeight="1" x14ac:dyDescent="0.3">
      <c r="A1018" s="2">
        <v>58</v>
      </c>
      <c r="B1018" s="2">
        <v>10</v>
      </c>
      <c r="C1018" s="2" t="s">
        <v>114</v>
      </c>
      <c r="D1018" s="2" t="s">
        <v>29</v>
      </c>
      <c r="E1018" s="2" t="s">
        <v>29</v>
      </c>
      <c r="F1018" s="2">
        <v>0.96430000000000005</v>
      </c>
      <c r="G1018" s="2">
        <v>0.15402901712388581</v>
      </c>
      <c r="H1018" s="2">
        <v>0.92860000000000009</v>
      </c>
      <c r="I1018" s="2">
        <v>3.5700000000000003E-2</v>
      </c>
      <c r="J1018" s="2">
        <v>0.98089999999999999</v>
      </c>
      <c r="K1018" s="2" t="s">
        <v>29</v>
      </c>
      <c r="L1018" s="2" t="s">
        <v>898</v>
      </c>
    </row>
    <row r="1019" spans="1:12" ht="15.75" customHeight="1" x14ac:dyDescent="0.3">
      <c r="A1019" s="2">
        <v>58</v>
      </c>
      <c r="B1019" s="2">
        <v>11</v>
      </c>
      <c r="C1019" s="2" t="s">
        <v>1102</v>
      </c>
      <c r="D1019" s="2" t="s">
        <v>57</v>
      </c>
      <c r="E1019" s="2" t="s">
        <v>57</v>
      </c>
      <c r="F1019" s="2">
        <v>0.97215110999999998</v>
      </c>
      <c r="G1019" s="2">
        <v>0.12718328029455861</v>
      </c>
      <c r="H1019" s="2">
        <v>0.94430221999999997</v>
      </c>
      <c r="I1019" s="2">
        <v>0.97929999999999995</v>
      </c>
      <c r="J1019" s="2">
        <v>0.99270000000000003</v>
      </c>
      <c r="K1019" s="2" t="s">
        <v>900</v>
      </c>
      <c r="L1019" s="2" t="s">
        <v>907</v>
      </c>
    </row>
    <row r="1020" spans="1:12" ht="15.75" customHeight="1" x14ac:dyDescent="0.3">
      <c r="A1020" s="2">
        <v>58</v>
      </c>
      <c r="B1020" s="2">
        <v>12</v>
      </c>
      <c r="C1020" s="2" t="s">
        <v>119</v>
      </c>
      <c r="D1020" s="2" t="s">
        <v>120</v>
      </c>
      <c r="E1020" s="2" t="s">
        <v>120</v>
      </c>
      <c r="F1020" s="2">
        <v>0.9154324399999999</v>
      </c>
      <c r="G1020" s="2">
        <v>0.28978560277201049</v>
      </c>
      <c r="H1020" s="2">
        <v>0.83086487999999981</v>
      </c>
      <c r="I1020" s="2">
        <v>0.92169999999999996</v>
      </c>
      <c r="J1020" s="2">
        <v>0.99319999999999997</v>
      </c>
      <c r="K1020" s="2" t="s">
        <v>900</v>
      </c>
      <c r="L1020" s="2" t="s">
        <v>918</v>
      </c>
    </row>
    <row r="1021" spans="1:12" ht="15.75" customHeight="1" x14ac:dyDescent="0.3">
      <c r="A1021" s="2">
        <v>58</v>
      </c>
      <c r="B1021" s="2">
        <v>13</v>
      </c>
      <c r="C1021" s="2" t="s">
        <v>919</v>
      </c>
      <c r="D1021" s="2" t="s">
        <v>122</v>
      </c>
      <c r="E1021" s="2" t="s">
        <v>122</v>
      </c>
      <c r="F1021" s="2">
        <v>0.96254318999999999</v>
      </c>
      <c r="G1021" s="2">
        <v>0.1597757693729871</v>
      </c>
      <c r="H1021" s="2">
        <v>0.92508637999999999</v>
      </c>
      <c r="I1021" s="2">
        <v>0.9667</v>
      </c>
      <c r="J1021" s="2">
        <v>0.99570000000000003</v>
      </c>
      <c r="K1021" s="2" t="s">
        <v>900</v>
      </c>
      <c r="L1021" s="2" t="s">
        <v>920</v>
      </c>
    </row>
    <row r="1022" spans="1:12" ht="15.75" customHeight="1" x14ac:dyDescent="0.3">
      <c r="A1022" s="2">
        <v>58</v>
      </c>
      <c r="B1022" s="2">
        <v>14</v>
      </c>
      <c r="C1022" s="2" t="s">
        <v>123</v>
      </c>
      <c r="D1022" s="2" t="s">
        <v>29</v>
      </c>
      <c r="E1022" s="2" t="s">
        <v>29</v>
      </c>
      <c r="F1022" s="2">
        <v>0.97829999999999995</v>
      </c>
      <c r="G1022" s="2">
        <v>0.1045834465256523</v>
      </c>
      <c r="H1022" s="2">
        <v>0.95659999999999989</v>
      </c>
      <c r="I1022" s="2">
        <v>2.1700000000000001E-2</v>
      </c>
      <c r="J1022" s="2">
        <v>0.97850000000000004</v>
      </c>
      <c r="K1022" s="2" t="s">
        <v>29</v>
      </c>
      <c r="L1022" s="2" t="s">
        <v>898</v>
      </c>
    </row>
    <row r="1023" spans="1:12" ht="15.75" customHeight="1" x14ac:dyDescent="0.3">
      <c r="A1023" s="2">
        <v>58</v>
      </c>
      <c r="B1023" s="2">
        <v>15</v>
      </c>
      <c r="C1023" s="2" t="s">
        <v>366</v>
      </c>
      <c r="D1023" s="2" t="s">
        <v>29</v>
      </c>
      <c r="E1023" s="2" t="s">
        <v>29</v>
      </c>
      <c r="F1023" s="2">
        <v>0.97519999999999996</v>
      </c>
      <c r="G1023" s="2">
        <v>0.1161733139549793</v>
      </c>
      <c r="H1023" s="2">
        <v>0.95039999999999991</v>
      </c>
      <c r="I1023" s="2">
        <v>2.4799999999999999E-2</v>
      </c>
      <c r="J1023" s="2">
        <v>0.69989999999999997</v>
      </c>
      <c r="K1023" s="2" t="s">
        <v>29</v>
      </c>
      <c r="L1023" s="2" t="s">
        <v>898</v>
      </c>
    </row>
    <row r="1024" spans="1:12" ht="15.75" customHeight="1" x14ac:dyDescent="0.3">
      <c r="A1024" s="2">
        <v>58</v>
      </c>
      <c r="B1024" s="2">
        <v>16</v>
      </c>
      <c r="C1024" s="2" t="s">
        <v>203</v>
      </c>
      <c r="D1024" s="2" t="s">
        <v>29</v>
      </c>
      <c r="E1024" s="2" t="s">
        <v>29</v>
      </c>
      <c r="F1024" s="2">
        <v>0.99450000000000005</v>
      </c>
      <c r="G1024" s="2">
        <v>3.4101386521415707E-2</v>
      </c>
      <c r="H1024" s="2">
        <v>0.9890000000000001</v>
      </c>
      <c r="I1024" s="2">
        <v>5.4999999999999997E-3</v>
      </c>
      <c r="J1024" s="2">
        <v>0.9083</v>
      </c>
      <c r="K1024" s="2" t="s">
        <v>29</v>
      </c>
      <c r="L1024" s="2" t="s">
        <v>898</v>
      </c>
    </row>
    <row r="1025" spans="1:12" ht="15.75" customHeight="1" x14ac:dyDescent="0.3">
      <c r="A1025" s="2">
        <v>58</v>
      </c>
      <c r="B1025" s="2">
        <v>17</v>
      </c>
      <c r="C1025" s="2" t="s">
        <v>1103</v>
      </c>
      <c r="D1025" s="2" t="s">
        <v>29</v>
      </c>
      <c r="E1025" s="2" t="s">
        <v>29</v>
      </c>
      <c r="F1025" s="2">
        <v>0.80320000000000003</v>
      </c>
      <c r="G1025" s="2">
        <v>0.49593415226271281</v>
      </c>
      <c r="H1025" s="2">
        <v>0.60640000000000005</v>
      </c>
      <c r="I1025" s="2">
        <v>0.1968</v>
      </c>
      <c r="J1025" s="2">
        <v>0.9254</v>
      </c>
      <c r="K1025" s="2" t="s">
        <v>29</v>
      </c>
      <c r="L1025" s="2" t="s">
        <v>898</v>
      </c>
    </row>
    <row r="1026" spans="1:12" ht="15.75" customHeight="1" x14ac:dyDescent="0.3">
      <c r="A1026" s="2">
        <v>58</v>
      </c>
      <c r="B1026" s="2">
        <v>18</v>
      </c>
      <c r="C1026" s="2" t="s">
        <v>692</v>
      </c>
      <c r="D1026" s="2" t="s">
        <v>29</v>
      </c>
      <c r="E1026" s="2" t="s">
        <v>29</v>
      </c>
      <c r="F1026" s="2">
        <v>0.97940000000000005</v>
      </c>
      <c r="G1026" s="2">
        <v>0.1003651102214571</v>
      </c>
      <c r="H1026" s="2">
        <v>0.9588000000000001</v>
      </c>
      <c r="I1026" s="2">
        <v>2.06E-2</v>
      </c>
      <c r="J1026" s="2">
        <v>0.44500000000000001</v>
      </c>
      <c r="K1026" s="2" t="s">
        <v>29</v>
      </c>
      <c r="L1026" s="2" t="s">
        <v>898</v>
      </c>
    </row>
    <row r="1027" spans="1:12" ht="15.75" customHeight="1" x14ac:dyDescent="0.3">
      <c r="A1027" s="2">
        <v>58</v>
      </c>
      <c r="B1027" s="2">
        <v>19</v>
      </c>
      <c r="C1027" s="2" t="s">
        <v>693</v>
      </c>
      <c r="D1027" s="2" t="s">
        <v>29</v>
      </c>
      <c r="E1027" s="2" t="s">
        <v>29</v>
      </c>
      <c r="F1027" s="2">
        <v>0.98860000000000003</v>
      </c>
      <c r="G1027" s="2">
        <v>6.2339989387663441E-2</v>
      </c>
      <c r="H1027" s="2">
        <v>0.97720000000000007</v>
      </c>
      <c r="I1027" s="2">
        <v>1.14E-2</v>
      </c>
      <c r="J1027" s="2">
        <v>0.91579999999999995</v>
      </c>
      <c r="K1027" s="2" t="s">
        <v>29</v>
      </c>
      <c r="L1027" s="2" t="s">
        <v>898</v>
      </c>
    </row>
    <row r="1028" spans="1:12" ht="15.75" customHeight="1" x14ac:dyDescent="0.3">
      <c r="A1028" s="2">
        <v>58</v>
      </c>
      <c r="B1028" s="2">
        <v>20</v>
      </c>
      <c r="C1028" s="2" t="s">
        <v>694</v>
      </c>
      <c r="D1028" s="2" t="s">
        <v>29</v>
      </c>
      <c r="E1028" s="2" t="s">
        <v>29</v>
      </c>
      <c r="F1028" s="2">
        <v>0.97850000000000004</v>
      </c>
      <c r="G1028" s="2">
        <v>0.10382080075760999</v>
      </c>
      <c r="H1028" s="2">
        <v>0.95700000000000007</v>
      </c>
      <c r="I1028" s="2">
        <v>2.1499999999999998E-2</v>
      </c>
      <c r="J1028" s="2">
        <v>0.60599999999999998</v>
      </c>
      <c r="K1028" s="2" t="s">
        <v>29</v>
      </c>
      <c r="L1028" s="2" t="s">
        <v>898</v>
      </c>
    </row>
    <row r="1029" spans="1:12" ht="15.75" customHeight="1" x14ac:dyDescent="0.3">
      <c r="A1029" s="2">
        <v>58</v>
      </c>
      <c r="B1029" s="2">
        <v>21</v>
      </c>
      <c r="C1029" s="2" t="s">
        <v>695</v>
      </c>
      <c r="D1029" s="2" t="s">
        <v>29</v>
      </c>
      <c r="E1029" s="2" t="s">
        <v>29</v>
      </c>
      <c r="F1029" s="2">
        <v>0.91280000000000006</v>
      </c>
      <c r="G1029" s="2">
        <v>0.29601132741186259</v>
      </c>
      <c r="H1029" s="2">
        <v>0.82560000000000011</v>
      </c>
      <c r="I1029" s="2">
        <v>8.72E-2</v>
      </c>
      <c r="J1029" s="2">
        <v>0.44679999999999997</v>
      </c>
      <c r="K1029" s="2" t="s">
        <v>29</v>
      </c>
      <c r="L1029" s="2" t="s">
        <v>898</v>
      </c>
    </row>
    <row r="1030" spans="1:12" ht="15.75" customHeight="1" x14ac:dyDescent="0.3">
      <c r="A1030" s="2">
        <v>58</v>
      </c>
      <c r="B1030" s="2">
        <v>22</v>
      </c>
      <c r="C1030" s="2" t="s">
        <v>213</v>
      </c>
      <c r="D1030" s="2" t="s">
        <v>29</v>
      </c>
      <c r="E1030" s="2" t="s">
        <v>29</v>
      </c>
      <c r="F1030" s="2">
        <v>0.98309999999999997</v>
      </c>
      <c r="G1030" s="2">
        <v>8.5715847468559633E-2</v>
      </c>
      <c r="H1030" s="2">
        <v>0.96619999999999995</v>
      </c>
      <c r="I1030" s="2">
        <v>1.6899999999999998E-2</v>
      </c>
      <c r="J1030" s="2">
        <v>0.71740000000000004</v>
      </c>
      <c r="K1030" s="2" t="s">
        <v>29</v>
      </c>
      <c r="L1030" s="2" t="s">
        <v>898</v>
      </c>
    </row>
    <row r="1031" spans="1:12" ht="15.75" customHeight="1" x14ac:dyDescent="0.3">
      <c r="A1031" s="2">
        <v>58</v>
      </c>
      <c r="B1031" s="2">
        <v>23</v>
      </c>
      <c r="C1031" s="2" t="s">
        <v>377</v>
      </c>
      <c r="D1031" s="2" t="s">
        <v>29</v>
      </c>
      <c r="E1031" s="2" t="s">
        <v>29</v>
      </c>
      <c r="F1031" s="2">
        <v>0.99860000000000004</v>
      </c>
      <c r="G1031" s="2">
        <v>1.059881560165127E-2</v>
      </c>
      <c r="H1031" s="2">
        <v>0.99720000000000009</v>
      </c>
      <c r="I1031" s="2">
        <v>1.4E-3</v>
      </c>
      <c r="J1031" s="2">
        <v>0.77310000000000001</v>
      </c>
      <c r="K1031" s="2" t="s">
        <v>29</v>
      </c>
      <c r="L1031" s="2" t="s">
        <v>898</v>
      </c>
    </row>
    <row r="1032" spans="1:12" ht="15.75" customHeight="1" x14ac:dyDescent="0.3">
      <c r="A1032" s="2">
        <v>58</v>
      </c>
      <c r="B1032" s="2">
        <v>24</v>
      </c>
      <c r="C1032" s="2" t="s">
        <v>696</v>
      </c>
      <c r="D1032" s="2" t="s">
        <v>29</v>
      </c>
      <c r="E1032" s="2" t="s">
        <v>29</v>
      </c>
      <c r="F1032" s="2">
        <v>0.98709999999999998</v>
      </c>
      <c r="G1032" s="2">
        <v>6.8938245475020046E-2</v>
      </c>
      <c r="H1032" s="2">
        <v>0.97419999999999995</v>
      </c>
      <c r="I1032" s="2">
        <v>1.29E-2</v>
      </c>
      <c r="J1032" s="2">
        <v>0.43640000000000001</v>
      </c>
      <c r="K1032" s="2" t="s">
        <v>29</v>
      </c>
      <c r="L1032" s="2" t="s">
        <v>898</v>
      </c>
    </row>
    <row r="1033" spans="1:12" ht="15.75" customHeight="1" x14ac:dyDescent="0.3">
      <c r="A1033" s="2">
        <v>58</v>
      </c>
      <c r="B1033" s="2">
        <v>25</v>
      </c>
      <c r="C1033" s="2" t="s">
        <v>1104</v>
      </c>
      <c r="D1033" s="2" t="s">
        <v>29</v>
      </c>
      <c r="E1033" s="2" t="s">
        <v>29</v>
      </c>
      <c r="F1033" s="2">
        <v>0.96640000000000004</v>
      </c>
      <c r="G1033" s="2">
        <v>0.1470415907446892</v>
      </c>
      <c r="H1033" s="2">
        <v>0.93280000000000007</v>
      </c>
      <c r="I1033" s="2">
        <v>3.3599999999999998E-2</v>
      </c>
      <c r="J1033" s="2">
        <v>0.91239999999999999</v>
      </c>
      <c r="K1033" s="2" t="s">
        <v>29</v>
      </c>
      <c r="L1033" s="2" t="s">
        <v>898</v>
      </c>
    </row>
    <row r="1034" spans="1:12" ht="15.75" customHeight="1" x14ac:dyDescent="0.3">
      <c r="A1034" s="2">
        <v>58</v>
      </c>
      <c r="B1034" s="2">
        <v>26</v>
      </c>
      <c r="C1034" s="2" t="s">
        <v>364</v>
      </c>
      <c r="D1034" s="2" t="s">
        <v>29</v>
      </c>
      <c r="E1034" s="2" t="s">
        <v>29</v>
      </c>
      <c r="F1034" s="2">
        <v>0.95150000000000001</v>
      </c>
      <c r="G1034" s="2">
        <v>0.19407467265238201</v>
      </c>
      <c r="H1034" s="2">
        <v>0.90300000000000002</v>
      </c>
      <c r="I1034" s="2">
        <v>4.8500000000000001E-2</v>
      </c>
      <c r="J1034" s="2">
        <v>0.99590000000000001</v>
      </c>
      <c r="K1034" s="2" t="s">
        <v>29</v>
      </c>
      <c r="L1034" s="2" t="s">
        <v>898</v>
      </c>
    </row>
    <row r="1035" spans="1:12" ht="15.75" customHeight="1" x14ac:dyDescent="0.3">
      <c r="A1035" s="2">
        <v>58</v>
      </c>
      <c r="B1035" s="2">
        <v>27</v>
      </c>
      <c r="C1035" s="2" t="s">
        <v>926</v>
      </c>
      <c r="D1035" s="2" t="s">
        <v>37</v>
      </c>
      <c r="E1035" s="2" t="s">
        <v>37</v>
      </c>
      <c r="F1035" s="2">
        <v>0.95030099999999995</v>
      </c>
      <c r="G1035" s="2">
        <v>0.19762801149988979</v>
      </c>
      <c r="H1035" s="2">
        <v>0.9006019999999999</v>
      </c>
      <c r="I1035" s="2">
        <v>0.95699999999999996</v>
      </c>
      <c r="J1035" s="2">
        <v>0.99299999999999999</v>
      </c>
      <c r="K1035" s="2" t="s">
        <v>900</v>
      </c>
      <c r="L1035" s="2" t="s">
        <v>901</v>
      </c>
    </row>
    <row r="1036" spans="1:12" ht="15.75" customHeight="1" x14ac:dyDescent="0.3">
      <c r="A1036" s="2">
        <v>58</v>
      </c>
      <c r="B1036" s="2">
        <v>28</v>
      </c>
      <c r="C1036" s="2" t="s">
        <v>698</v>
      </c>
      <c r="D1036" s="2" t="s">
        <v>29</v>
      </c>
      <c r="E1036" s="2" t="s">
        <v>29</v>
      </c>
      <c r="F1036" s="2">
        <v>0.95469999999999999</v>
      </c>
      <c r="G1036" s="2">
        <v>0.18443660632807901</v>
      </c>
      <c r="H1036" s="2">
        <v>0.90939999999999999</v>
      </c>
      <c r="I1036" s="2">
        <v>4.53E-2</v>
      </c>
      <c r="J1036" s="2">
        <v>0.9304</v>
      </c>
      <c r="K1036" s="2" t="s">
        <v>29</v>
      </c>
      <c r="L1036" s="2" t="s">
        <v>898</v>
      </c>
    </row>
    <row r="1037" spans="1:12" ht="15.75" customHeight="1" x14ac:dyDescent="0.3">
      <c r="A1037" s="2">
        <v>58</v>
      </c>
      <c r="B1037" s="2">
        <v>29</v>
      </c>
      <c r="C1037" s="2" t="s">
        <v>699</v>
      </c>
      <c r="D1037" s="2" t="s">
        <v>29</v>
      </c>
      <c r="E1037" s="2" t="s">
        <v>29</v>
      </c>
      <c r="F1037" s="2">
        <v>0.94679999999999997</v>
      </c>
      <c r="G1037" s="2">
        <v>0.2078317695470549</v>
      </c>
      <c r="H1037" s="2">
        <v>0.89359999999999995</v>
      </c>
      <c r="I1037" s="2">
        <v>5.3199999999999997E-2</v>
      </c>
      <c r="J1037" s="2">
        <v>0.83850000000000002</v>
      </c>
      <c r="K1037" s="2" t="s">
        <v>29</v>
      </c>
      <c r="L1037" s="2" t="s">
        <v>898</v>
      </c>
    </row>
    <row r="1038" spans="1:12" ht="15.75" customHeight="1" x14ac:dyDescent="0.3">
      <c r="A1038" s="2">
        <v>58</v>
      </c>
      <c r="B1038" s="2">
        <v>30</v>
      </c>
      <c r="C1038" s="2" t="s">
        <v>700</v>
      </c>
      <c r="D1038" s="2" t="s">
        <v>29</v>
      </c>
      <c r="E1038" s="2" t="s">
        <v>29</v>
      </c>
      <c r="F1038" s="2">
        <v>0.95189999999999997</v>
      </c>
      <c r="G1038" s="2">
        <v>0.1928823441928782</v>
      </c>
      <c r="H1038" s="2">
        <v>0.90379999999999994</v>
      </c>
      <c r="I1038" s="2">
        <v>4.8099999999999997E-2</v>
      </c>
      <c r="J1038" s="2">
        <v>0.77880000000000005</v>
      </c>
      <c r="K1038" s="2" t="s">
        <v>29</v>
      </c>
      <c r="L1038" s="2" t="s">
        <v>898</v>
      </c>
    </row>
    <row r="1039" spans="1:12" ht="15.75" customHeight="1" x14ac:dyDescent="0.3">
      <c r="A1039" s="2">
        <v>58</v>
      </c>
      <c r="B1039" s="2">
        <v>31</v>
      </c>
      <c r="C1039" s="2" t="s">
        <v>701</v>
      </c>
      <c r="D1039" s="2" t="s">
        <v>29</v>
      </c>
      <c r="E1039" s="2" t="s">
        <v>29</v>
      </c>
      <c r="F1039" s="2">
        <v>0.90070000000000006</v>
      </c>
      <c r="G1039" s="2">
        <v>0.3235421880988798</v>
      </c>
      <c r="H1039" s="2">
        <v>0.80140000000000011</v>
      </c>
      <c r="I1039" s="2">
        <v>9.9299999999999999E-2</v>
      </c>
      <c r="J1039" s="2">
        <v>0.96660000000000001</v>
      </c>
      <c r="K1039" s="2" t="s">
        <v>29</v>
      </c>
      <c r="L1039" s="2" t="s">
        <v>898</v>
      </c>
    </row>
    <row r="1040" spans="1:12" ht="15.75" customHeight="1" x14ac:dyDescent="0.3">
      <c r="A1040" s="2">
        <v>58</v>
      </c>
      <c r="B1040" s="2">
        <v>32</v>
      </c>
      <c r="C1040" s="2" t="s">
        <v>135</v>
      </c>
      <c r="D1040" s="2" t="s">
        <v>29</v>
      </c>
      <c r="E1040" s="2" t="s">
        <v>29</v>
      </c>
      <c r="F1040" s="2">
        <v>0.92630000000000001</v>
      </c>
      <c r="G1040" s="2">
        <v>0.26310622033782288</v>
      </c>
      <c r="H1040" s="2">
        <v>0.85260000000000002</v>
      </c>
      <c r="I1040" s="2">
        <v>7.3700000000000002E-2</v>
      </c>
      <c r="J1040" s="2">
        <v>0.26079999999999998</v>
      </c>
      <c r="K1040" s="2" t="s">
        <v>29</v>
      </c>
      <c r="L1040" s="2" t="s">
        <v>898</v>
      </c>
    </row>
    <row r="1041" spans="1:12" ht="15.75" customHeight="1" x14ac:dyDescent="0.3">
      <c r="A1041" s="2">
        <v>58</v>
      </c>
      <c r="B1041" s="2">
        <v>33</v>
      </c>
      <c r="C1041" s="2" t="s">
        <v>1105</v>
      </c>
      <c r="D1041" s="2" t="s">
        <v>29</v>
      </c>
      <c r="E1041" s="2" t="s">
        <v>29</v>
      </c>
      <c r="F1041" s="2">
        <v>0.54360000000000008</v>
      </c>
      <c r="G1041" s="2">
        <v>0.689340427446679</v>
      </c>
      <c r="H1041" s="2">
        <v>8.7200000000000166E-2</v>
      </c>
      <c r="I1041" s="2">
        <v>0.45639999999999997</v>
      </c>
      <c r="J1041" s="2">
        <v>0.34510000000000002</v>
      </c>
      <c r="K1041" s="2" t="s">
        <v>29</v>
      </c>
      <c r="L1041" s="2" t="s">
        <v>898</v>
      </c>
    </row>
    <row r="1042" spans="1:12" ht="15.75" customHeight="1" x14ac:dyDescent="0.3">
      <c r="A1042" s="2">
        <v>58</v>
      </c>
      <c r="B1042" s="2">
        <v>34</v>
      </c>
      <c r="C1042" s="2" t="s">
        <v>703</v>
      </c>
      <c r="D1042" s="2" t="s">
        <v>29</v>
      </c>
      <c r="E1042" s="2" t="s">
        <v>29</v>
      </c>
      <c r="F1042" s="2">
        <v>0.98670000000000002</v>
      </c>
      <c r="G1042" s="2">
        <v>7.0667043607266972E-2</v>
      </c>
      <c r="H1042" s="2">
        <v>0.97340000000000004</v>
      </c>
      <c r="I1042" s="2">
        <v>1.3299999999999999E-2</v>
      </c>
      <c r="J1042" s="2">
        <v>0.49709999999999999</v>
      </c>
      <c r="K1042" s="2" t="s">
        <v>29</v>
      </c>
      <c r="L1042" s="2" t="s">
        <v>898</v>
      </c>
    </row>
    <row r="1043" spans="1:12" ht="15.75" customHeight="1" x14ac:dyDescent="0.3">
      <c r="A1043" s="2">
        <v>58</v>
      </c>
      <c r="B1043" s="2">
        <v>35</v>
      </c>
      <c r="C1043" s="2" t="s">
        <v>308</v>
      </c>
      <c r="D1043" s="2" t="s">
        <v>29</v>
      </c>
      <c r="E1043" s="2" t="s">
        <v>29</v>
      </c>
      <c r="F1043" s="2">
        <v>0.99729999999999996</v>
      </c>
      <c r="G1043" s="2">
        <v>1.8665510981188349E-2</v>
      </c>
      <c r="H1043" s="2">
        <v>0.99459999999999993</v>
      </c>
      <c r="I1043" s="2">
        <v>2.7000000000000001E-3</v>
      </c>
      <c r="J1043" s="2">
        <v>0.64610000000000001</v>
      </c>
      <c r="K1043" s="2" t="s">
        <v>29</v>
      </c>
      <c r="L1043" s="2" t="s">
        <v>898</v>
      </c>
    </row>
    <row r="1044" spans="1:12" ht="15.75" customHeight="1" x14ac:dyDescent="0.3">
      <c r="A1044" s="2">
        <v>58</v>
      </c>
      <c r="B1044" s="2">
        <v>36</v>
      </c>
      <c r="C1044" s="2" t="s">
        <v>704</v>
      </c>
      <c r="D1044" s="2" t="s">
        <v>29</v>
      </c>
      <c r="E1044" s="2" t="s">
        <v>29</v>
      </c>
      <c r="F1044" s="2">
        <v>0.998</v>
      </c>
      <c r="G1044" s="2">
        <v>1.442721466217612E-2</v>
      </c>
      <c r="H1044" s="2">
        <v>0.996</v>
      </c>
      <c r="I1044" s="2">
        <v>2E-3</v>
      </c>
      <c r="J1044" s="2">
        <v>0.81079999999999997</v>
      </c>
      <c r="K1044" s="2" t="s">
        <v>29</v>
      </c>
      <c r="L1044" s="2" t="s">
        <v>898</v>
      </c>
    </row>
    <row r="1045" spans="1:12" ht="15.75" customHeight="1" x14ac:dyDescent="0.3">
      <c r="A1045" s="2">
        <v>58</v>
      </c>
      <c r="B1045" s="2">
        <v>37</v>
      </c>
      <c r="C1045" s="2" t="s">
        <v>705</v>
      </c>
      <c r="D1045" s="2" t="s">
        <v>29</v>
      </c>
      <c r="E1045" s="2" t="s">
        <v>29</v>
      </c>
      <c r="F1045" s="2">
        <v>0.99780000000000002</v>
      </c>
      <c r="G1045" s="2">
        <v>1.5660033444337799E-2</v>
      </c>
      <c r="H1045" s="2">
        <v>0.99560000000000004</v>
      </c>
      <c r="I1045" s="2">
        <v>2.2000000000000001E-3</v>
      </c>
      <c r="J1045" s="2">
        <v>0.75549999999999995</v>
      </c>
      <c r="K1045" s="2" t="s">
        <v>29</v>
      </c>
      <c r="L1045" s="2" t="s">
        <v>898</v>
      </c>
    </row>
    <row r="1046" spans="1:12" ht="15.75" customHeight="1" x14ac:dyDescent="0.3">
      <c r="A1046" s="2">
        <v>58</v>
      </c>
      <c r="B1046" s="2">
        <v>38</v>
      </c>
      <c r="C1046" s="2" t="s">
        <v>706</v>
      </c>
      <c r="D1046" s="2" t="s">
        <v>29</v>
      </c>
      <c r="E1046" s="2" t="s">
        <v>29</v>
      </c>
      <c r="F1046" s="2">
        <v>0.99250000000000005</v>
      </c>
      <c r="G1046" s="2">
        <v>4.4168196160934432E-2</v>
      </c>
      <c r="H1046" s="2">
        <v>0.9850000000000001</v>
      </c>
      <c r="I1046" s="2">
        <v>7.4999999999999997E-3</v>
      </c>
      <c r="J1046" s="2">
        <v>0.93959999999999999</v>
      </c>
      <c r="K1046" s="2" t="s">
        <v>29</v>
      </c>
      <c r="L1046" s="2" t="s">
        <v>898</v>
      </c>
    </row>
    <row r="1047" spans="1:12" ht="15.75" customHeight="1" x14ac:dyDescent="0.3">
      <c r="A1047" s="2">
        <v>58</v>
      </c>
      <c r="B1047" s="2">
        <v>39</v>
      </c>
      <c r="C1047" s="2" t="s">
        <v>138</v>
      </c>
      <c r="D1047" s="2" t="s">
        <v>29</v>
      </c>
      <c r="E1047" s="2" t="s">
        <v>29</v>
      </c>
      <c r="F1047" s="2">
        <v>0.99750000000000005</v>
      </c>
      <c r="G1047" s="2">
        <v>1.747553356034286E-2</v>
      </c>
      <c r="H1047" s="2">
        <v>0.99500000000000011</v>
      </c>
      <c r="I1047" s="2">
        <v>2.5000000000000001E-3</v>
      </c>
      <c r="J1047" s="2">
        <v>0.8417</v>
      </c>
      <c r="K1047" s="2" t="s">
        <v>29</v>
      </c>
      <c r="L1047" s="2" t="s">
        <v>898</v>
      </c>
    </row>
    <row r="1048" spans="1:12" ht="15.75" customHeight="1" x14ac:dyDescent="0.3">
      <c r="A1048" s="2">
        <v>59</v>
      </c>
      <c r="B1048" s="2">
        <v>1</v>
      </c>
      <c r="C1048" s="2" t="s">
        <v>707</v>
      </c>
      <c r="D1048" s="2" t="s">
        <v>29</v>
      </c>
      <c r="E1048" s="2" t="s">
        <v>29</v>
      </c>
      <c r="F1048" s="2">
        <v>0.9919</v>
      </c>
      <c r="G1048" s="2">
        <v>4.707582472618476E-2</v>
      </c>
      <c r="H1048" s="2">
        <v>0.98380000000000001</v>
      </c>
      <c r="I1048" s="2">
        <v>8.0999999999999996E-3</v>
      </c>
      <c r="J1048" s="2">
        <v>0.90400000000000003</v>
      </c>
      <c r="K1048" s="2" t="s">
        <v>29</v>
      </c>
      <c r="L1048" s="2" t="s">
        <v>898</v>
      </c>
    </row>
    <row r="1049" spans="1:12" ht="15.75" customHeight="1" x14ac:dyDescent="0.3">
      <c r="A1049" s="2">
        <v>59</v>
      </c>
      <c r="B1049" s="2">
        <v>2</v>
      </c>
      <c r="C1049" s="2" t="s">
        <v>35</v>
      </c>
      <c r="D1049" s="2" t="s">
        <v>29</v>
      </c>
      <c r="E1049" s="2" t="s">
        <v>29</v>
      </c>
      <c r="F1049" s="2">
        <v>0.93340000000000001</v>
      </c>
      <c r="G1049" s="2">
        <v>0.24475405371398201</v>
      </c>
      <c r="H1049" s="2">
        <v>0.86680000000000001</v>
      </c>
      <c r="I1049" s="2">
        <v>6.6600000000000006E-2</v>
      </c>
      <c r="J1049" s="2">
        <v>0.99870000000000003</v>
      </c>
      <c r="K1049" s="2" t="s">
        <v>29</v>
      </c>
      <c r="L1049" s="2" t="s">
        <v>898</v>
      </c>
    </row>
    <row r="1050" spans="1:12" ht="15.75" customHeight="1" x14ac:dyDescent="0.3">
      <c r="A1050" s="2">
        <v>59</v>
      </c>
      <c r="B1050" s="2">
        <v>3</v>
      </c>
      <c r="C1050" s="2" t="s">
        <v>1106</v>
      </c>
      <c r="D1050" s="2" t="s">
        <v>37</v>
      </c>
      <c r="E1050" s="2" t="s">
        <v>37</v>
      </c>
      <c r="F1050" s="2">
        <v>0.95751871999999993</v>
      </c>
      <c r="G1050" s="2">
        <v>0.17575116387752221</v>
      </c>
      <c r="H1050" s="2">
        <v>0.91503743999999987</v>
      </c>
      <c r="I1050" s="2">
        <v>0.96679999999999999</v>
      </c>
      <c r="J1050" s="2">
        <v>0.99039999999999995</v>
      </c>
      <c r="K1050" s="2" t="s">
        <v>900</v>
      </c>
      <c r="L1050" s="2" t="s">
        <v>901</v>
      </c>
    </row>
    <row r="1051" spans="1:12" ht="15.75" customHeight="1" x14ac:dyDescent="0.3">
      <c r="A1051" s="2">
        <v>59</v>
      </c>
      <c r="B1051" s="2">
        <v>4</v>
      </c>
      <c r="C1051" s="2" t="s">
        <v>709</v>
      </c>
      <c r="D1051" s="2" t="s">
        <v>56</v>
      </c>
      <c r="E1051" s="2" t="s">
        <v>75</v>
      </c>
      <c r="F1051" s="2">
        <v>0.69147630000000004</v>
      </c>
      <c r="G1051" s="2">
        <v>0.61791434905360698</v>
      </c>
      <c r="H1051" s="2">
        <v>0.38295260000000009</v>
      </c>
      <c r="I1051" s="2">
        <v>0.76070000000000004</v>
      </c>
      <c r="J1051" s="2">
        <v>0.90900000000000003</v>
      </c>
      <c r="K1051" s="2" t="s">
        <v>900</v>
      </c>
      <c r="L1051" s="2" t="s">
        <v>910</v>
      </c>
    </row>
    <row r="1052" spans="1:12" ht="15.75" customHeight="1" x14ac:dyDescent="0.3">
      <c r="A1052" s="2">
        <v>59</v>
      </c>
      <c r="B1052" s="2">
        <v>5</v>
      </c>
      <c r="C1052" s="2" t="s">
        <v>1107</v>
      </c>
      <c r="D1052" s="2" t="s">
        <v>29</v>
      </c>
      <c r="E1052" s="2" t="s">
        <v>29</v>
      </c>
      <c r="F1052" s="2">
        <v>0.5635</v>
      </c>
      <c r="G1052" s="2">
        <v>0.68506086055668203</v>
      </c>
      <c r="H1052" s="2">
        <v>0.127</v>
      </c>
      <c r="I1052" s="2">
        <v>0.4365</v>
      </c>
      <c r="J1052" s="2">
        <v>0.24329999999999999</v>
      </c>
      <c r="K1052" s="2" t="s">
        <v>29</v>
      </c>
      <c r="L1052" s="2" t="s">
        <v>898</v>
      </c>
    </row>
    <row r="1053" spans="1:12" ht="15.75" customHeight="1" x14ac:dyDescent="0.3">
      <c r="A1053" s="2">
        <v>59</v>
      </c>
      <c r="B1053" s="2">
        <v>6</v>
      </c>
      <c r="C1053" s="2" t="s">
        <v>377</v>
      </c>
      <c r="D1053" s="2" t="s">
        <v>29</v>
      </c>
      <c r="E1053" s="2" t="s">
        <v>29</v>
      </c>
      <c r="F1053" s="2">
        <v>0.9849</v>
      </c>
      <c r="G1053" s="2">
        <v>7.8300630683737521E-2</v>
      </c>
      <c r="H1053" s="2">
        <v>0.9698</v>
      </c>
      <c r="I1053" s="2">
        <v>1.5100000000000001E-2</v>
      </c>
      <c r="J1053" s="2">
        <v>0.54810000000000003</v>
      </c>
      <c r="K1053" s="2" t="s">
        <v>29</v>
      </c>
      <c r="L1053" s="2" t="s">
        <v>898</v>
      </c>
    </row>
    <row r="1054" spans="1:12" ht="15.75" customHeight="1" x14ac:dyDescent="0.3">
      <c r="A1054" s="2">
        <v>59</v>
      </c>
      <c r="B1054" s="2">
        <v>7</v>
      </c>
      <c r="C1054" s="2" t="s">
        <v>575</v>
      </c>
      <c r="D1054" s="2" t="s">
        <v>29</v>
      </c>
      <c r="E1054" s="2" t="s">
        <v>29</v>
      </c>
      <c r="F1054" s="2">
        <v>0.99129999999999996</v>
      </c>
      <c r="G1054" s="2">
        <v>4.9938605173476772E-2</v>
      </c>
      <c r="H1054" s="2">
        <v>0.98259999999999992</v>
      </c>
      <c r="I1054" s="2">
        <v>8.6999999999999994E-3</v>
      </c>
      <c r="J1054" s="2">
        <v>0.79630000000000001</v>
      </c>
      <c r="K1054" s="2" t="s">
        <v>29</v>
      </c>
      <c r="L1054" s="2" t="s">
        <v>898</v>
      </c>
    </row>
    <row r="1055" spans="1:12" ht="15.75" customHeight="1" x14ac:dyDescent="0.3">
      <c r="A1055" s="2">
        <v>59</v>
      </c>
      <c r="B1055" s="2">
        <v>8</v>
      </c>
      <c r="C1055" s="2" t="s">
        <v>1108</v>
      </c>
      <c r="D1055" s="2" t="s">
        <v>29</v>
      </c>
      <c r="E1055" s="2" t="s">
        <v>29</v>
      </c>
      <c r="F1055" s="2">
        <v>0.96060000000000001</v>
      </c>
      <c r="G1055" s="2">
        <v>0.16603260510473031</v>
      </c>
      <c r="H1055" s="2">
        <v>0.92120000000000002</v>
      </c>
      <c r="I1055" s="2">
        <v>3.9399999999999998E-2</v>
      </c>
      <c r="J1055" s="2">
        <v>0.60919999999999996</v>
      </c>
      <c r="K1055" s="2" t="s">
        <v>29</v>
      </c>
      <c r="L1055" s="2" t="s">
        <v>898</v>
      </c>
    </row>
    <row r="1056" spans="1:12" ht="15.75" customHeight="1" x14ac:dyDescent="0.3">
      <c r="A1056" s="2">
        <v>59</v>
      </c>
      <c r="B1056" s="2">
        <v>9</v>
      </c>
      <c r="C1056" s="2" t="s">
        <v>213</v>
      </c>
      <c r="D1056" s="2" t="s">
        <v>29</v>
      </c>
      <c r="E1056" s="2" t="s">
        <v>29</v>
      </c>
      <c r="F1056" s="2">
        <v>0.99370000000000003</v>
      </c>
      <c r="G1056" s="2">
        <v>3.8203508560910163E-2</v>
      </c>
      <c r="H1056" s="2">
        <v>0.98740000000000006</v>
      </c>
      <c r="I1056" s="2">
        <v>6.3E-3</v>
      </c>
      <c r="J1056" s="2">
        <v>0.92130000000000001</v>
      </c>
      <c r="K1056" s="2" t="s">
        <v>29</v>
      </c>
      <c r="L1056" s="2" t="s">
        <v>898</v>
      </c>
    </row>
    <row r="1057" spans="1:12" ht="15.75" customHeight="1" x14ac:dyDescent="0.3">
      <c r="A1057" s="2">
        <v>59</v>
      </c>
      <c r="B1057" s="2">
        <v>10</v>
      </c>
      <c r="C1057" s="2" t="s">
        <v>712</v>
      </c>
      <c r="D1057" s="2" t="s">
        <v>29</v>
      </c>
      <c r="E1057" s="2" t="s">
        <v>29</v>
      </c>
      <c r="F1057" s="2">
        <v>0.94920000000000004</v>
      </c>
      <c r="G1057" s="2">
        <v>0.20086409125536869</v>
      </c>
      <c r="H1057" s="2">
        <v>0.89840000000000009</v>
      </c>
      <c r="I1057" s="2">
        <v>5.0799999999999998E-2</v>
      </c>
      <c r="J1057" s="2">
        <v>0.72540000000000004</v>
      </c>
      <c r="K1057" s="2" t="s">
        <v>29</v>
      </c>
      <c r="L1057" s="2" t="s">
        <v>898</v>
      </c>
    </row>
    <row r="1058" spans="1:12" ht="15.75" customHeight="1" x14ac:dyDescent="0.3">
      <c r="A1058" s="2">
        <v>59</v>
      </c>
      <c r="B1058" s="2">
        <v>11</v>
      </c>
      <c r="C1058" s="2" t="s">
        <v>1067</v>
      </c>
      <c r="D1058" s="2" t="s">
        <v>37</v>
      </c>
      <c r="E1058" s="2" t="s">
        <v>29</v>
      </c>
      <c r="F1058" s="2">
        <v>0.87929999999999997</v>
      </c>
      <c r="G1058" s="2">
        <v>0.36831737599675418</v>
      </c>
      <c r="H1058" s="2">
        <v>0.75859999999999994</v>
      </c>
      <c r="I1058" s="2">
        <v>0.1207</v>
      </c>
      <c r="J1058" s="2">
        <v>0.86609999999999998</v>
      </c>
      <c r="K1058" s="2" t="s">
        <v>29</v>
      </c>
      <c r="L1058" s="2" t="s">
        <v>898</v>
      </c>
    </row>
    <row r="1059" spans="1:12" ht="15.75" customHeight="1" x14ac:dyDescent="0.3">
      <c r="A1059" s="2">
        <v>59</v>
      </c>
      <c r="B1059" s="2">
        <v>12</v>
      </c>
      <c r="C1059" s="2" t="s">
        <v>999</v>
      </c>
      <c r="D1059" s="2" t="s">
        <v>29</v>
      </c>
      <c r="E1059" s="2" t="s">
        <v>29</v>
      </c>
      <c r="F1059" s="2">
        <v>0.96099999999999997</v>
      </c>
      <c r="G1059" s="2">
        <v>0.16475296756262989</v>
      </c>
      <c r="H1059" s="2">
        <v>0.92199999999999993</v>
      </c>
      <c r="I1059" s="2">
        <v>3.9E-2</v>
      </c>
      <c r="J1059" s="2">
        <v>0.53900000000000003</v>
      </c>
      <c r="K1059" s="2" t="s">
        <v>29</v>
      </c>
      <c r="L1059" s="2" t="s">
        <v>898</v>
      </c>
    </row>
    <row r="1060" spans="1:12" ht="15.75" customHeight="1" x14ac:dyDescent="0.3">
      <c r="A1060" s="2">
        <v>59</v>
      </c>
      <c r="B1060" s="2">
        <v>13</v>
      </c>
      <c r="C1060" s="2" t="s">
        <v>288</v>
      </c>
      <c r="D1060" s="2" t="s">
        <v>29</v>
      </c>
      <c r="E1060" s="2" t="s">
        <v>29</v>
      </c>
      <c r="F1060" s="2">
        <v>0.98499999999999999</v>
      </c>
      <c r="G1060" s="2">
        <v>7.7882509211096393E-2</v>
      </c>
      <c r="H1060" s="2">
        <v>0.97</v>
      </c>
      <c r="I1060" s="2">
        <v>1.4999999999999999E-2</v>
      </c>
      <c r="J1060" s="2">
        <v>0.64810000000000001</v>
      </c>
      <c r="K1060" s="2" t="s">
        <v>29</v>
      </c>
      <c r="L1060" s="2" t="s">
        <v>898</v>
      </c>
    </row>
    <row r="1061" spans="1:12" ht="15.75" customHeight="1" x14ac:dyDescent="0.3">
      <c r="A1061" s="2">
        <v>59</v>
      </c>
      <c r="B1061" s="2">
        <v>14</v>
      </c>
      <c r="C1061" s="2" t="s">
        <v>178</v>
      </c>
      <c r="D1061" s="2" t="s">
        <v>29</v>
      </c>
      <c r="E1061" s="2" t="s">
        <v>29</v>
      </c>
      <c r="F1061" s="2">
        <v>0.99619999999999997</v>
      </c>
      <c r="G1061" s="2">
        <v>2.4969236643800179E-2</v>
      </c>
      <c r="H1061" s="2">
        <v>0.99239999999999995</v>
      </c>
      <c r="I1061" s="2">
        <v>3.8E-3</v>
      </c>
      <c r="J1061" s="2">
        <v>0.69679999999999997</v>
      </c>
      <c r="K1061" s="2" t="s">
        <v>29</v>
      </c>
      <c r="L1061" s="2" t="s">
        <v>898</v>
      </c>
    </row>
    <row r="1062" spans="1:12" ht="15.75" customHeight="1" x14ac:dyDescent="0.3">
      <c r="A1062" s="2">
        <v>59</v>
      </c>
      <c r="B1062" s="2">
        <v>15</v>
      </c>
      <c r="C1062" s="2" t="s">
        <v>713</v>
      </c>
      <c r="D1062" s="2" t="s">
        <v>29</v>
      </c>
      <c r="E1062" s="2" t="s">
        <v>29</v>
      </c>
      <c r="F1062" s="2">
        <v>0.99219999999999997</v>
      </c>
      <c r="G1062" s="2">
        <v>4.5627826451325612E-2</v>
      </c>
      <c r="H1062" s="2">
        <v>0.98439999999999994</v>
      </c>
      <c r="I1062" s="2">
        <v>7.7999999999999996E-3</v>
      </c>
      <c r="J1062" s="2">
        <v>0.56420000000000003</v>
      </c>
      <c r="K1062" s="2" t="s">
        <v>29</v>
      </c>
      <c r="L1062" s="2" t="s">
        <v>898</v>
      </c>
    </row>
    <row r="1063" spans="1:12" ht="15.75" customHeight="1" x14ac:dyDescent="0.3">
      <c r="A1063" s="2">
        <v>59</v>
      </c>
      <c r="B1063" s="2">
        <v>16</v>
      </c>
      <c r="C1063" s="2" t="s">
        <v>60</v>
      </c>
      <c r="D1063" s="2" t="s">
        <v>29</v>
      </c>
      <c r="E1063" s="2" t="s">
        <v>29</v>
      </c>
      <c r="F1063" s="2">
        <v>0.99180000000000001</v>
      </c>
      <c r="G1063" s="2">
        <v>4.7555980749339061E-2</v>
      </c>
      <c r="H1063" s="2">
        <v>0.98360000000000003</v>
      </c>
      <c r="I1063" s="2">
        <v>8.2000000000000007E-3</v>
      </c>
      <c r="J1063" s="2">
        <v>0.85970000000000002</v>
      </c>
      <c r="K1063" s="2" t="s">
        <v>29</v>
      </c>
      <c r="L1063" s="2" t="s">
        <v>898</v>
      </c>
    </row>
    <row r="1064" spans="1:12" ht="15.75" customHeight="1" x14ac:dyDescent="0.3">
      <c r="A1064" s="2">
        <v>59</v>
      </c>
      <c r="B1064" s="2">
        <v>17</v>
      </c>
      <c r="C1064" s="2" t="s">
        <v>714</v>
      </c>
      <c r="D1064" s="2" t="s">
        <v>29</v>
      </c>
      <c r="E1064" s="2" t="s">
        <v>29</v>
      </c>
      <c r="F1064" s="2">
        <v>0.98080000000000001</v>
      </c>
      <c r="G1064" s="2">
        <v>9.4909112694235714E-2</v>
      </c>
      <c r="H1064" s="2">
        <v>0.96160000000000001</v>
      </c>
      <c r="I1064" s="2">
        <v>1.9199999999999998E-2</v>
      </c>
      <c r="J1064" s="2">
        <v>0.25559999999999999</v>
      </c>
      <c r="K1064" s="2" t="s">
        <v>29</v>
      </c>
      <c r="L1064" s="2" t="s">
        <v>898</v>
      </c>
    </row>
    <row r="1065" spans="1:12" ht="15.75" customHeight="1" x14ac:dyDescent="0.3">
      <c r="A1065" s="2">
        <v>59</v>
      </c>
      <c r="B1065" s="2">
        <v>18</v>
      </c>
      <c r="C1065" s="2" t="s">
        <v>86</v>
      </c>
      <c r="D1065" s="2" t="s">
        <v>29</v>
      </c>
      <c r="E1065" s="2" t="s">
        <v>29</v>
      </c>
      <c r="F1065" s="2">
        <v>0.98929999999999996</v>
      </c>
      <c r="G1065" s="2">
        <v>5.9193922978176432E-2</v>
      </c>
      <c r="H1065" s="2">
        <v>0.97859999999999991</v>
      </c>
      <c r="I1065" s="2">
        <v>1.0699999999999999E-2</v>
      </c>
      <c r="J1065" s="2">
        <v>0.77590000000000003</v>
      </c>
      <c r="K1065" s="2" t="s">
        <v>29</v>
      </c>
      <c r="L1065" s="2" t="s">
        <v>898</v>
      </c>
    </row>
    <row r="1066" spans="1:12" ht="15.75" customHeight="1" x14ac:dyDescent="0.3">
      <c r="A1066" s="2">
        <v>59</v>
      </c>
      <c r="B1066" s="2">
        <v>19</v>
      </c>
      <c r="C1066" s="2" t="s">
        <v>87</v>
      </c>
      <c r="D1066" s="2" t="s">
        <v>29</v>
      </c>
      <c r="E1066" s="2" t="s">
        <v>29</v>
      </c>
      <c r="F1066" s="2">
        <v>0.96950000000000003</v>
      </c>
      <c r="G1066" s="2">
        <v>0.1364759447270453</v>
      </c>
      <c r="H1066" s="2">
        <v>0.93900000000000006</v>
      </c>
      <c r="I1066" s="2">
        <v>3.0499999999999999E-2</v>
      </c>
      <c r="J1066" s="2">
        <v>2.7400000000000001E-2</v>
      </c>
      <c r="K1066" s="2" t="s">
        <v>29</v>
      </c>
      <c r="L1066" s="2" t="s">
        <v>898</v>
      </c>
    </row>
    <row r="1067" spans="1:12" ht="15.75" customHeight="1" x14ac:dyDescent="0.3">
      <c r="A1067" s="2">
        <v>59</v>
      </c>
      <c r="B1067" s="2">
        <v>20</v>
      </c>
      <c r="C1067" s="2" t="s">
        <v>1109</v>
      </c>
      <c r="D1067" s="2" t="s">
        <v>29</v>
      </c>
      <c r="E1067" s="2" t="s">
        <v>29</v>
      </c>
      <c r="F1067" s="2">
        <v>0.9788</v>
      </c>
      <c r="G1067" s="2">
        <v>0.10267326159130009</v>
      </c>
      <c r="H1067" s="2">
        <v>0.95760000000000001</v>
      </c>
      <c r="I1067" s="2">
        <v>2.12E-2</v>
      </c>
      <c r="J1067" s="2">
        <v>0.2495</v>
      </c>
      <c r="K1067" s="2" t="s">
        <v>29</v>
      </c>
      <c r="L1067" s="2" t="s">
        <v>898</v>
      </c>
    </row>
    <row r="1068" spans="1:12" ht="15.75" customHeight="1" x14ac:dyDescent="0.3">
      <c r="A1068" s="2">
        <v>59</v>
      </c>
      <c r="B1068" s="2">
        <v>21</v>
      </c>
      <c r="C1068" s="2" t="s">
        <v>608</v>
      </c>
      <c r="D1068" s="2" t="s">
        <v>29</v>
      </c>
      <c r="E1068" s="2" t="s">
        <v>29</v>
      </c>
      <c r="F1068" s="2">
        <v>0.99319999999999997</v>
      </c>
      <c r="G1068" s="2">
        <v>4.0714489349998897E-2</v>
      </c>
      <c r="H1068" s="2">
        <v>0.98639999999999994</v>
      </c>
      <c r="I1068" s="2">
        <v>6.7999999999999996E-3</v>
      </c>
      <c r="J1068" s="2">
        <v>0.39689999999999998</v>
      </c>
      <c r="K1068" s="2" t="s">
        <v>29</v>
      </c>
      <c r="L1068" s="2" t="s">
        <v>898</v>
      </c>
    </row>
    <row r="1069" spans="1:12" ht="15.75" customHeight="1" x14ac:dyDescent="0.3">
      <c r="A1069" s="2">
        <v>59</v>
      </c>
      <c r="B1069" s="2">
        <v>22</v>
      </c>
      <c r="C1069" s="2" t="s">
        <v>364</v>
      </c>
      <c r="D1069" s="2" t="s">
        <v>29</v>
      </c>
      <c r="E1069" s="2" t="s">
        <v>29</v>
      </c>
      <c r="F1069" s="2">
        <v>0.99199999999999999</v>
      </c>
      <c r="G1069" s="2">
        <v>4.6594424022104577E-2</v>
      </c>
      <c r="H1069" s="2">
        <v>0.98399999999999999</v>
      </c>
      <c r="I1069" s="2">
        <v>8.0000000000000002E-3</v>
      </c>
      <c r="J1069" s="2">
        <v>0.99229999999999996</v>
      </c>
      <c r="K1069" s="2" t="s">
        <v>29</v>
      </c>
      <c r="L1069" s="2" t="s">
        <v>898</v>
      </c>
    </row>
    <row r="1070" spans="1:12" ht="15.75" customHeight="1" x14ac:dyDescent="0.3">
      <c r="A1070" s="2">
        <v>59</v>
      </c>
      <c r="B1070" s="2">
        <v>23</v>
      </c>
      <c r="C1070" s="2" t="s">
        <v>1110</v>
      </c>
      <c r="D1070" s="2" t="s">
        <v>37</v>
      </c>
      <c r="E1070" s="2" t="s">
        <v>37</v>
      </c>
      <c r="F1070" s="2">
        <v>0.90658103999999995</v>
      </c>
      <c r="G1070" s="2">
        <v>0.31037748400191212</v>
      </c>
      <c r="H1070" s="2">
        <v>0.8131620799999999</v>
      </c>
      <c r="I1070" s="2">
        <v>0.92020000000000002</v>
      </c>
      <c r="J1070" s="2">
        <v>0.98519999999999996</v>
      </c>
      <c r="K1070" s="2" t="s">
        <v>900</v>
      </c>
      <c r="L1070" s="2" t="s">
        <v>901</v>
      </c>
    </row>
    <row r="1071" spans="1:12" ht="15.75" customHeight="1" x14ac:dyDescent="0.3">
      <c r="A1071" s="2">
        <v>60</v>
      </c>
      <c r="B1071" s="2">
        <v>1</v>
      </c>
      <c r="C1071" s="2" t="s">
        <v>717</v>
      </c>
      <c r="D1071" s="2" t="s">
        <v>29</v>
      </c>
      <c r="E1071" s="2" t="s">
        <v>29</v>
      </c>
      <c r="F1071" s="2">
        <v>0.94989999999999997</v>
      </c>
      <c r="G1071" s="2">
        <v>0.19880958184704681</v>
      </c>
      <c r="H1071" s="2">
        <v>0.89979999999999993</v>
      </c>
      <c r="I1071" s="2">
        <v>5.0099999999999999E-2</v>
      </c>
      <c r="J1071" s="2">
        <v>0.87690000000000001</v>
      </c>
      <c r="K1071" s="2" t="s">
        <v>29</v>
      </c>
      <c r="L1071" s="2" t="s">
        <v>898</v>
      </c>
    </row>
    <row r="1072" spans="1:12" ht="15.75" customHeight="1" x14ac:dyDescent="0.3">
      <c r="A1072" s="2">
        <v>60</v>
      </c>
      <c r="B1072" s="2">
        <v>2</v>
      </c>
      <c r="C1072" s="2" t="s">
        <v>123</v>
      </c>
      <c r="D1072" s="2" t="s">
        <v>29</v>
      </c>
      <c r="E1072" s="2" t="s">
        <v>29</v>
      </c>
      <c r="F1072" s="2">
        <v>0.99160000000000004</v>
      </c>
      <c r="G1072" s="2">
        <v>4.8512618613320277E-2</v>
      </c>
      <c r="H1072" s="2">
        <v>0.98320000000000007</v>
      </c>
      <c r="I1072" s="2">
        <v>8.3999999999999995E-3</v>
      </c>
      <c r="J1072" s="2">
        <v>0.84799999999999998</v>
      </c>
      <c r="K1072" s="2" t="s">
        <v>29</v>
      </c>
      <c r="L1072" s="2" t="s">
        <v>898</v>
      </c>
    </row>
    <row r="1073" spans="1:12" ht="15.75" customHeight="1" x14ac:dyDescent="0.3">
      <c r="A1073" s="2">
        <v>60</v>
      </c>
      <c r="B1073" s="2">
        <v>3</v>
      </c>
      <c r="C1073" s="2" t="s">
        <v>1070</v>
      </c>
      <c r="D1073" s="2" t="s">
        <v>29</v>
      </c>
      <c r="E1073" s="2" t="s">
        <v>29</v>
      </c>
      <c r="F1073" s="2">
        <v>0.85819999999999996</v>
      </c>
      <c r="G1073" s="2">
        <v>0.4082175996142553</v>
      </c>
      <c r="H1073" s="2">
        <v>0.71639999999999993</v>
      </c>
      <c r="I1073" s="2">
        <v>0.14180000000000001</v>
      </c>
      <c r="J1073" s="2">
        <v>0.98480000000000001</v>
      </c>
      <c r="K1073" s="2" t="s">
        <v>29</v>
      </c>
      <c r="L1073" s="2" t="s">
        <v>898</v>
      </c>
    </row>
    <row r="1074" spans="1:12" ht="15.75" customHeight="1" x14ac:dyDescent="0.3">
      <c r="A1074" s="2">
        <v>60</v>
      </c>
      <c r="B1074" s="2">
        <v>4</v>
      </c>
      <c r="C1074" s="2" t="s">
        <v>144</v>
      </c>
      <c r="D1074" s="2" t="s">
        <v>29</v>
      </c>
      <c r="E1074" s="2" t="s">
        <v>29</v>
      </c>
      <c r="F1074" s="2">
        <v>0.88380000000000003</v>
      </c>
      <c r="G1074" s="2">
        <v>0.35928475167549723</v>
      </c>
      <c r="H1074" s="2">
        <v>0.76760000000000006</v>
      </c>
      <c r="I1074" s="2">
        <v>0.1162</v>
      </c>
      <c r="J1074" s="2">
        <v>0.99929999999999997</v>
      </c>
      <c r="K1074" s="2" t="s">
        <v>29</v>
      </c>
      <c r="L1074" s="2" t="s">
        <v>898</v>
      </c>
    </row>
    <row r="1075" spans="1:12" ht="15.75" customHeight="1" x14ac:dyDescent="0.3">
      <c r="A1075" s="2">
        <v>60</v>
      </c>
      <c r="B1075" s="2">
        <v>5</v>
      </c>
      <c r="C1075" s="2" t="s">
        <v>1111</v>
      </c>
      <c r="D1075" s="2" t="s">
        <v>37</v>
      </c>
      <c r="E1075" s="2" t="s">
        <v>37</v>
      </c>
      <c r="F1075" s="2">
        <v>0.97071516000000002</v>
      </c>
      <c r="G1075" s="2">
        <v>0.13224734488456699</v>
      </c>
      <c r="H1075" s="2">
        <v>0.94143032000000004</v>
      </c>
      <c r="I1075" s="2">
        <v>0.98370000000000002</v>
      </c>
      <c r="J1075" s="2">
        <v>0.98680000000000001</v>
      </c>
      <c r="K1075" s="2" t="s">
        <v>900</v>
      </c>
      <c r="L1075" s="2" t="s">
        <v>901</v>
      </c>
    </row>
    <row r="1076" spans="1:12" ht="15.75" customHeight="1" x14ac:dyDescent="0.3">
      <c r="A1076" s="2">
        <v>60</v>
      </c>
      <c r="B1076" s="2">
        <v>6</v>
      </c>
      <c r="C1076" s="2" t="s">
        <v>1112</v>
      </c>
      <c r="D1076" s="2" t="s">
        <v>37</v>
      </c>
      <c r="E1076" s="2" t="s">
        <v>37</v>
      </c>
      <c r="F1076" s="2">
        <v>0.96590471999999994</v>
      </c>
      <c r="G1076" s="2">
        <v>0.14870150243661731</v>
      </c>
      <c r="H1076" s="2">
        <v>0.93180943999999988</v>
      </c>
      <c r="I1076" s="2">
        <v>0.96919999999999995</v>
      </c>
      <c r="J1076" s="2">
        <v>0.99660000000000004</v>
      </c>
      <c r="K1076" s="2" t="s">
        <v>900</v>
      </c>
      <c r="L1076" s="2" t="s">
        <v>901</v>
      </c>
    </row>
    <row r="1077" spans="1:12" ht="15.75" customHeight="1" x14ac:dyDescent="0.3">
      <c r="A1077" s="2">
        <v>60</v>
      </c>
      <c r="B1077" s="2">
        <v>7</v>
      </c>
      <c r="C1077" s="2" t="s">
        <v>344</v>
      </c>
      <c r="D1077" s="2" t="s">
        <v>104</v>
      </c>
      <c r="E1077" s="2" t="s">
        <v>104</v>
      </c>
      <c r="F1077" s="2">
        <v>3.1728480000000003E-2</v>
      </c>
      <c r="G1077" s="2">
        <v>0.1407001297327341</v>
      </c>
      <c r="H1077" s="2">
        <v>0.93654303999999999</v>
      </c>
      <c r="I1077" s="2">
        <v>0.94430000000000003</v>
      </c>
      <c r="J1077" s="2">
        <v>3.3599999999999998E-2</v>
      </c>
      <c r="K1077" s="2" t="s">
        <v>911</v>
      </c>
      <c r="L1077" s="2" t="s">
        <v>901</v>
      </c>
    </row>
    <row r="1078" spans="1:12" ht="15.75" customHeight="1" x14ac:dyDescent="0.3">
      <c r="A1078" s="2">
        <v>60</v>
      </c>
      <c r="B1078" s="2">
        <v>8</v>
      </c>
      <c r="C1078" s="2" t="s">
        <v>720</v>
      </c>
      <c r="D1078" s="2" t="s">
        <v>29</v>
      </c>
      <c r="E1078" s="2" t="s">
        <v>29</v>
      </c>
      <c r="F1078" s="2">
        <v>0.98250000000000004</v>
      </c>
      <c r="G1078" s="2">
        <v>8.8143175637964671E-2</v>
      </c>
      <c r="H1078" s="2">
        <v>0.96500000000000008</v>
      </c>
      <c r="I1078" s="2">
        <v>1.7500000000000002E-2</v>
      </c>
      <c r="J1078" s="2">
        <v>0.98709999999999998</v>
      </c>
      <c r="K1078" s="2" t="s">
        <v>29</v>
      </c>
      <c r="L1078" s="2" t="s">
        <v>898</v>
      </c>
    </row>
    <row r="1079" spans="1:12" ht="15.75" customHeight="1" x14ac:dyDescent="0.3">
      <c r="A1079" s="2">
        <v>60</v>
      </c>
      <c r="B1079" s="2">
        <v>9</v>
      </c>
      <c r="C1079" s="2" t="s">
        <v>721</v>
      </c>
      <c r="D1079" s="2" t="s">
        <v>29</v>
      </c>
      <c r="E1079" s="2" t="s">
        <v>29</v>
      </c>
      <c r="F1079" s="2">
        <v>0.98280000000000001</v>
      </c>
      <c r="G1079" s="2">
        <v>8.6932173752547956E-2</v>
      </c>
      <c r="H1079" s="2">
        <v>0.96560000000000001</v>
      </c>
      <c r="I1079" s="2">
        <v>1.72E-2</v>
      </c>
      <c r="J1079" s="2">
        <v>0.9526</v>
      </c>
      <c r="K1079" s="2" t="s">
        <v>29</v>
      </c>
      <c r="L1079" s="2" t="s">
        <v>898</v>
      </c>
    </row>
    <row r="1080" spans="1:12" ht="15.75" customHeight="1" x14ac:dyDescent="0.3">
      <c r="A1080" s="2">
        <v>60</v>
      </c>
      <c r="B1080" s="2">
        <v>10</v>
      </c>
      <c r="C1080" s="2" t="s">
        <v>1113</v>
      </c>
      <c r="D1080" s="2" t="s">
        <v>29</v>
      </c>
      <c r="E1080" s="2" t="s">
        <v>29</v>
      </c>
      <c r="F1080" s="2">
        <v>0.87190000000000001</v>
      </c>
      <c r="G1080" s="2">
        <v>0.38275885848129909</v>
      </c>
      <c r="H1080" s="2">
        <v>0.74380000000000002</v>
      </c>
      <c r="I1080" s="2">
        <v>0.12809999999999999</v>
      </c>
      <c r="J1080" s="2">
        <v>0.99139999999999995</v>
      </c>
      <c r="K1080" s="2" t="s">
        <v>29</v>
      </c>
      <c r="L1080" s="2" t="s">
        <v>898</v>
      </c>
    </row>
    <row r="1081" spans="1:12" ht="15.75" customHeight="1" x14ac:dyDescent="0.3">
      <c r="A1081" s="2">
        <v>60</v>
      </c>
      <c r="B1081" s="2">
        <v>11</v>
      </c>
      <c r="C1081" s="2" t="s">
        <v>1114</v>
      </c>
      <c r="D1081" s="2" t="s">
        <v>29</v>
      </c>
      <c r="E1081" s="2" t="s">
        <v>29</v>
      </c>
      <c r="F1081" s="2">
        <v>0.93769999999999998</v>
      </c>
      <c r="G1081" s="2">
        <v>0.23324970679254189</v>
      </c>
      <c r="H1081" s="2">
        <v>0.87539999999999996</v>
      </c>
      <c r="I1081" s="2">
        <v>6.2300000000000001E-2</v>
      </c>
      <c r="J1081" s="2">
        <v>0.85150000000000003</v>
      </c>
      <c r="K1081" s="2" t="s">
        <v>29</v>
      </c>
      <c r="L1081" s="2" t="s">
        <v>898</v>
      </c>
    </row>
    <row r="1082" spans="1:12" ht="15.75" customHeight="1" x14ac:dyDescent="0.3">
      <c r="A1082" s="2">
        <v>60</v>
      </c>
      <c r="B1082" s="2">
        <v>12</v>
      </c>
      <c r="C1082" s="2" t="s">
        <v>704</v>
      </c>
      <c r="D1082" s="2" t="s">
        <v>29</v>
      </c>
      <c r="E1082" s="2" t="s">
        <v>29</v>
      </c>
      <c r="F1082" s="2">
        <v>0.99050000000000005</v>
      </c>
      <c r="G1082" s="2">
        <v>5.3691134285086248E-2</v>
      </c>
      <c r="H1082" s="2">
        <v>0.98100000000000009</v>
      </c>
      <c r="I1082" s="2">
        <v>9.4999999999999998E-3</v>
      </c>
      <c r="J1082" s="2">
        <v>0.98050000000000004</v>
      </c>
      <c r="K1082" s="2" t="s">
        <v>29</v>
      </c>
      <c r="L1082" s="2" t="s">
        <v>898</v>
      </c>
    </row>
    <row r="1083" spans="1:12" ht="15.75" customHeight="1" x14ac:dyDescent="0.3">
      <c r="A1083" s="2">
        <v>60</v>
      </c>
      <c r="B1083" s="2">
        <v>13</v>
      </c>
      <c r="C1083" s="2" t="s">
        <v>279</v>
      </c>
      <c r="D1083" s="2" t="s">
        <v>29</v>
      </c>
      <c r="E1083" s="2" t="s">
        <v>29</v>
      </c>
      <c r="F1083" s="2">
        <v>0.99760000000000004</v>
      </c>
      <c r="G1083" s="2">
        <v>1.6874605193138721E-2</v>
      </c>
      <c r="H1083" s="2">
        <v>0.99520000000000008</v>
      </c>
      <c r="I1083" s="2">
        <v>2.3999999999999998E-3</v>
      </c>
      <c r="J1083" s="2">
        <v>0.94830000000000003</v>
      </c>
      <c r="K1083" s="2" t="s">
        <v>29</v>
      </c>
      <c r="L1083" s="2" t="s">
        <v>898</v>
      </c>
    </row>
    <row r="1084" spans="1:12" ht="15.75" customHeight="1" x14ac:dyDescent="0.3">
      <c r="A1084" s="2">
        <v>60</v>
      </c>
      <c r="B1084" s="2">
        <v>14</v>
      </c>
      <c r="C1084" s="2" t="s">
        <v>723</v>
      </c>
      <c r="D1084" s="2" t="s">
        <v>29</v>
      </c>
      <c r="E1084" s="2" t="s">
        <v>29</v>
      </c>
      <c r="F1084" s="2">
        <v>0.96550000000000002</v>
      </c>
      <c r="G1084" s="2">
        <v>0.15005237074874611</v>
      </c>
      <c r="H1084" s="2">
        <v>0.93100000000000005</v>
      </c>
      <c r="I1084" s="2">
        <v>3.4500000000000003E-2</v>
      </c>
      <c r="J1084" s="2">
        <v>0.89739999999999998</v>
      </c>
      <c r="K1084" s="2" t="s">
        <v>29</v>
      </c>
      <c r="L1084" s="2" t="s">
        <v>898</v>
      </c>
    </row>
    <row r="1085" spans="1:12" ht="15.75" customHeight="1" x14ac:dyDescent="0.3">
      <c r="A1085" s="2">
        <v>60</v>
      </c>
      <c r="B1085" s="2">
        <v>15</v>
      </c>
      <c r="C1085" s="2" t="s">
        <v>1115</v>
      </c>
      <c r="D1085" s="2" t="s">
        <v>29</v>
      </c>
      <c r="E1085" s="2" t="s">
        <v>29</v>
      </c>
      <c r="F1085" s="2">
        <v>0.91569999999999996</v>
      </c>
      <c r="G1085" s="2">
        <v>0.28914785329787612</v>
      </c>
      <c r="H1085" s="2">
        <v>0.83139999999999992</v>
      </c>
      <c r="I1085" s="2">
        <v>8.43E-2</v>
      </c>
      <c r="J1085" s="2">
        <v>0.83240000000000003</v>
      </c>
      <c r="K1085" s="2" t="s">
        <v>29</v>
      </c>
      <c r="L1085" s="2" t="s">
        <v>898</v>
      </c>
    </row>
    <row r="1086" spans="1:12" ht="15.75" customHeight="1" x14ac:dyDescent="0.3">
      <c r="A1086" s="2">
        <v>60</v>
      </c>
      <c r="B1086" s="2">
        <v>16</v>
      </c>
      <c r="C1086" s="2" t="s">
        <v>725</v>
      </c>
      <c r="D1086" s="2" t="s">
        <v>29</v>
      </c>
      <c r="E1086" s="2" t="s">
        <v>29</v>
      </c>
      <c r="F1086" s="2">
        <v>0.99539999999999995</v>
      </c>
      <c r="G1086" s="2">
        <v>2.9345218827158761E-2</v>
      </c>
      <c r="H1086" s="2">
        <v>0.9907999999999999</v>
      </c>
      <c r="I1086" s="2">
        <v>4.5999999999999999E-3</v>
      </c>
      <c r="J1086" s="2">
        <v>0.46239999999999998</v>
      </c>
      <c r="K1086" s="2" t="s">
        <v>29</v>
      </c>
      <c r="L1086" s="2" t="s">
        <v>898</v>
      </c>
    </row>
    <row r="1087" spans="1:12" ht="15.75" customHeight="1" x14ac:dyDescent="0.3">
      <c r="A1087" s="2">
        <v>60</v>
      </c>
      <c r="B1087" s="2">
        <v>17</v>
      </c>
      <c r="C1087" s="2" t="s">
        <v>726</v>
      </c>
      <c r="D1087" s="2" t="s">
        <v>29</v>
      </c>
      <c r="E1087" s="2" t="s">
        <v>29</v>
      </c>
      <c r="F1087" s="2">
        <v>0.97950000000000004</v>
      </c>
      <c r="G1087" s="2">
        <v>9.9978697097966224E-2</v>
      </c>
      <c r="H1087" s="2">
        <v>0.95900000000000007</v>
      </c>
      <c r="I1087" s="2">
        <v>2.0500000000000001E-2</v>
      </c>
      <c r="J1087" s="2">
        <v>0.60070000000000001</v>
      </c>
      <c r="K1087" s="2" t="s">
        <v>29</v>
      </c>
      <c r="L1087" s="2" t="s">
        <v>898</v>
      </c>
    </row>
    <row r="1088" spans="1:12" ht="15.75" customHeight="1" x14ac:dyDescent="0.3">
      <c r="A1088" s="2">
        <v>60</v>
      </c>
      <c r="B1088" s="2">
        <v>18</v>
      </c>
      <c r="C1088" s="2" t="s">
        <v>727</v>
      </c>
      <c r="D1088" s="2" t="s">
        <v>29</v>
      </c>
      <c r="E1088" s="2" t="s">
        <v>29</v>
      </c>
      <c r="F1088" s="2">
        <v>0.96360000000000001</v>
      </c>
      <c r="G1088" s="2">
        <v>0.1563293208993887</v>
      </c>
      <c r="H1088" s="2">
        <v>0.92720000000000002</v>
      </c>
      <c r="I1088" s="2">
        <v>3.6400000000000002E-2</v>
      </c>
      <c r="J1088" s="2">
        <v>5.4800000000000001E-2</v>
      </c>
      <c r="K1088" s="2" t="s">
        <v>29</v>
      </c>
      <c r="L1088" s="2" t="s">
        <v>898</v>
      </c>
    </row>
    <row r="1089" spans="1:12" ht="15.75" customHeight="1" x14ac:dyDescent="0.3">
      <c r="A1089" s="2">
        <v>60</v>
      </c>
      <c r="B1089" s="2">
        <v>19</v>
      </c>
      <c r="C1089" s="2" t="s">
        <v>728</v>
      </c>
      <c r="D1089" s="2" t="s">
        <v>29</v>
      </c>
      <c r="E1089" s="2" t="s">
        <v>29</v>
      </c>
      <c r="F1089" s="2">
        <v>0.95750000000000002</v>
      </c>
      <c r="G1089" s="2">
        <v>0.1758094776451242</v>
      </c>
      <c r="H1089" s="2">
        <v>0.91500000000000004</v>
      </c>
      <c r="I1089" s="2">
        <v>4.2500000000000003E-2</v>
      </c>
      <c r="J1089" s="2">
        <v>0.83150000000000002</v>
      </c>
      <c r="K1089" s="2" t="s">
        <v>29</v>
      </c>
      <c r="L1089" s="2" t="s">
        <v>898</v>
      </c>
    </row>
    <row r="1090" spans="1:12" ht="15.75" customHeight="1" x14ac:dyDescent="0.3">
      <c r="A1090" s="2">
        <v>60</v>
      </c>
      <c r="B1090" s="2">
        <v>20</v>
      </c>
      <c r="C1090" s="2" t="s">
        <v>28</v>
      </c>
      <c r="D1090" s="2" t="s">
        <v>29</v>
      </c>
      <c r="E1090" s="2" t="s">
        <v>29</v>
      </c>
      <c r="F1090" s="2">
        <v>0.99490000000000001</v>
      </c>
      <c r="G1090" s="2">
        <v>3.2007397805134653E-2</v>
      </c>
      <c r="H1090" s="2">
        <v>0.98980000000000001</v>
      </c>
      <c r="I1090" s="2">
        <v>5.1000000000000004E-3</v>
      </c>
      <c r="J1090" s="2">
        <v>0.86929999999999996</v>
      </c>
      <c r="K1090" s="2" t="s">
        <v>29</v>
      </c>
      <c r="L1090" s="2" t="s">
        <v>898</v>
      </c>
    </row>
    <row r="1091" spans="1:12" ht="15.75" customHeight="1" x14ac:dyDescent="0.3">
      <c r="A1091" s="2">
        <v>60</v>
      </c>
      <c r="B1091" s="2">
        <v>21</v>
      </c>
      <c r="C1091" s="2" t="s">
        <v>127</v>
      </c>
      <c r="D1091" s="2" t="s">
        <v>29</v>
      </c>
      <c r="E1091" s="2" t="s">
        <v>29</v>
      </c>
      <c r="F1091" s="2">
        <v>0.9929</v>
      </c>
      <c r="G1091" s="2">
        <v>4.220312444953378E-2</v>
      </c>
      <c r="H1091" s="2">
        <v>0.98580000000000001</v>
      </c>
      <c r="I1091" s="2">
        <v>7.1000000000000004E-3</v>
      </c>
      <c r="J1091" s="2">
        <v>0.98219999999999996</v>
      </c>
      <c r="K1091" s="2" t="s">
        <v>29</v>
      </c>
      <c r="L1091" s="2" t="s">
        <v>898</v>
      </c>
    </row>
    <row r="1092" spans="1:12" ht="15.75" customHeight="1" x14ac:dyDescent="0.3">
      <c r="A1092" s="2">
        <v>60</v>
      </c>
      <c r="B1092" s="2">
        <v>22</v>
      </c>
      <c r="C1092" s="2" t="s">
        <v>729</v>
      </c>
      <c r="D1092" s="2" t="s">
        <v>29</v>
      </c>
      <c r="E1092" s="2" t="s">
        <v>29</v>
      </c>
      <c r="F1092" s="2">
        <v>0.99280000000000002</v>
      </c>
      <c r="G1092" s="2">
        <v>4.2696471988391903E-2</v>
      </c>
      <c r="H1092" s="2">
        <v>0.98560000000000003</v>
      </c>
      <c r="I1092" s="2">
        <v>7.1999999999999998E-3</v>
      </c>
      <c r="J1092" s="2">
        <v>0.98919999999999997</v>
      </c>
      <c r="K1092" s="2" t="s">
        <v>29</v>
      </c>
      <c r="L1092" s="2" t="s">
        <v>898</v>
      </c>
    </row>
    <row r="1093" spans="1:12" ht="15.75" customHeight="1" x14ac:dyDescent="0.3">
      <c r="A1093" s="2">
        <v>60</v>
      </c>
      <c r="B1093" s="2">
        <v>23</v>
      </c>
      <c r="C1093" s="2" t="s">
        <v>730</v>
      </c>
      <c r="D1093" s="2" t="s">
        <v>29</v>
      </c>
      <c r="E1093" s="2" t="s">
        <v>29</v>
      </c>
      <c r="F1093" s="2">
        <v>0.92369999999999997</v>
      </c>
      <c r="G1093" s="2">
        <v>0.2696383443085848</v>
      </c>
      <c r="H1093" s="2">
        <v>0.84739999999999993</v>
      </c>
      <c r="I1093" s="2">
        <v>7.6300000000000007E-2</v>
      </c>
      <c r="J1093" s="2">
        <v>0.99160000000000004</v>
      </c>
      <c r="K1093" s="2" t="s">
        <v>29</v>
      </c>
      <c r="L1093" s="2" t="s">
        <v>898</v>
      </c>
    </row>
    <row r="1094" spans="1:12" ht="15.75" customHeight="1" x14ac:dyDescent="0.3">
      <c r="A1094" s="2">
        <v>60</v>
      </c>
      <c r="B1094" s="2">
        <v>24</v>
      </c>
      <c r="C1094" s="2" t="s">
        <v>706</v>
      </c>
      <c r="D1094" s="2" t="s">
        <v>29</v>
      </c>
      <c r="E1094" s="2" t="s">
        <v>29</v>
      </c>
      <c r="F1094" s="2">
        <v>0.93679999999999997</v>
      </c>
      <c r="G1094" s="2">
        <v>0.2356831268020895</v>
      </c>
      <c r="H1094" s="2">
        <v>0.87359999999999993</v>
      </c>
      <c r="I1094" s="2">
        <v>6.3200000000000006E-2</v>
      </c>
      <c r="J1094" s="2">
        <v>0.70130000000000003</v>
      </c>
      <c r="K1094" s="2" t="s">
        <v>29</v>
      </c>
      <c r="L1094" s="2" t="s">
        <v>898</v>
      </c>
    </row>
    <row r="1095" spans="1:12" ht="15.75" customHeight="1" x14ac:dyDescent="0.3">
      <c r="A1095" s="2">
        <v>60</v>
      </c>
      <c r="B1095" s="2">
        <v>25</v>
      </c>
      <c r="C1095" s="2" t="s">
        <v>540</v>
      </c>
      <c r="D1095" s="2" t="s">
        <v>29</v>
      </c>
      <c r="E1095" s="2" t="s">
        <v>29</v>
      </c>
      <c r="F1095" s="2">
        <v>0.99360000000000004</v>
      </c>
      <c r="G1095" s="2">
        <v>3.8708802616129502E-2</v>
      </c>
      <c r="H1095" s="2">
        <v>0.98720000000000008</v>
      </c>
      <c r="I1095" s="2">
        <v>6.4000000000000003E-3</v>
      </c>
      <c r="J1095" s="2">
        <v>0.88870000000000005</v>
      </c>
      <c r="K1095" s="2" t="s">
        <v>29</v>
      </c>
      <c r="L1095" s="2" t="s">
        <v>898</v>
      </c>
    </row>
    <row r="1096" spans="1:12" ht="15.75" customHeight="1" x14ac:dyDescent="0.3">
      <c r="A1096" s="2">
        <v>61</v>
      </c>
      <c r="B1096" s="2">
        <v>1</v>
      </c>
      <c r="C1096" s="2" t="s">
        <v>1116</v>
      </c>
      <c r="D1096" s="2" t="s">
        <v>29</v>
      </c>
      <c r="E1096" s="2" t="s">
        <v>29</v>
      </c>
      <c r="F1096" s="2">
        <v>0.92330000000000001</v>
      </c>
      <c r="G1096" s="2">
        <v>0.2706346967846468</v>
      </c>
      <c r="H1096" s="2">
        <v>0.84660000000000002</v>
      </c>
      <c r="I1096" s="2">
        <v>7.6700000000000004E-2</v>
      </c>
      <c r="J1096" s="2">
        <v>0.86250000000000004</v>
      </c>
      <c r="K1096" s="2" t="s">
        <v>29</v>
      </c>
      <c r="L1096" s="2" t="s">
        <v>898</v>
      </c>
    </row>
    <row r="1097" spans="1:12" ht="15.75" customHeight="1" x14ac:dyDescent="0.3">
      <c r="A1097" s="2">
        <v>61</v>
      </c>
      <c r="B1097" s="2">
        <v>2</v>
      </c>
      <c r="C1097" s="2" t="s">
        <v>178</v>
      </c>
      <c r="D1097" s="2" t="s">
        <v>29</v>
      </c>
      <c r="E1097" s="2" t="s">
        <v>29</v>
      </c>
      <c r="F1097" s="2">
        <v>0.99129999999999996</v>
      </c>
      <c r="G1097" s="2">
        <v>4.9938605173476772E-2</v>
      </c>
      <c r="H1097" s="2">
        <v>0.98259999999999992</v>
      </c>
      <c r="I1097" s="2">
        <v>8.6999999999999994E-3</v>
      </c>
      <c r="J1097" s="2">
        <v>0.87760000000000005</v>
      </c>
      <c r="K1097" s="2" t="s">
        <v>29</v>
      </c>
      <c r="L1097" s="2" t="s">
        <v>898</v>
      </c>
    </row>
    <row r="1098" spans="1:12" ht="15.75" customHeight="1" x14ac:dyDescent="0.3">
      <c r="A1098" s="2">
        <v>61</v>
      </c>
      <c r="B1098" s="2">
        <v>3</v>
      </c>
      <c r="C1098" s="2" t="s">
        <v>732</v>
      </c>
      <c r="D1098" s="2" t="s">
        <v>29</v>
      </c>
      <c r="E1098" s="2" t="s">
        <v>29</v>
      </c>
      <c r="F1098" s="2">
        <v>0.99170000000000003</v>
      </c>
      <c r="G1098" s="2">
        <v>4.8034907147390601E-2</v>
      </c>
      <c r="H1098" s="2">
        <v>0.98340000000000005</v>
      </c>
      <c r="I1098" s="2">
        <v>8.3000000000000001E-3</v>
      </c>
      <c r="J1098" s="2">
        <v>0.91500000000000004</v>
      </c>
      <c r="K1098" s="2" t="s">
        <v>29</v>
      </c>
      <c r="L1098" s="2" t="s">
        <v>898</v>
      </c>
    </row>
    <row r="1099" spans="1:12" ht="15.75" customHeight="1" x14ac:dyDescent="0.3">
      <c r="A1099" s="2">
        <v>61</v>
      </c>
      <c r="B1099" s="2">
        <v>4</v>
      </c>
      <c r="C1099" s="2" t="s">
        <v>733</v>
      </c>
      <c r="D1099" s="2" t="s">
        <v>29</v>
      </c>
      <c r="E1099" s="2" t="s">
        <v>29</v>
      </c>
      <c r="F1099" s="2">
        <v>0.98550000000000004</v>
      </c>
      <c r="G1099" s="2">
        <v>7.5781659108272531E-2</v>
      </c>
      <c r="H1099" s="2">
        <v>0.97100000000000009</v>
      </c>
      <c r="I1099" s="2">
        <v>1.4500000000000001E-2</v>
      </c>
      <c r="J1099" s="2">
        <v>0.15670000000000001</v>
      </c>
      <c r="K1099" s="2" t="s">
        <v>29</v>
      </c>
      <c r="L1099" s="2" t="s">
        <v>898</v>
      </c>
    </row>
    <row r="1100" spans="1:12" ht="15.75" customHeight="1" x14ac:dyDescent="0.3">
      <c r="A1100" s="2">
        <v>61</v>
      </c>
      <c r="B1100" s="2">
        <v>5</v>
      </c>
      <c r="C1100" s="2" t="s">
        <v>734</v>
      </c>
      <c r="D1100" s="2" t="s">
        <v>29</v>
      </c>
      <c r="E1100" s="2" t="s">
        <v>29</v>
      </c>
      <c r="F1100" s="2">
        <v>0.99339999999999995</v>
      </c>
      <c r="G1100" s="2">
        <v>3.9714696882916907E-2</v>
      </c>
      <c r="H1100" s="2">
        <v>0.9867999999999999</v>
      </c>
      <c r="I1100" s="2">
        <v>6.6E-3</v>
      </c>
      <c r="J1100" s="2">
        <v>0.4708</v>
      </c>
      <c r="K1100" s="2" t="s">
        <v>29</v>
      </c>
      <c r="L1100" s="2" t="s">
        <v>898</v>
      </c>
    </row>
    <row r="1101" spans="1:12" ht="15.75" customHeight="1" x14ac:dyDescent="0.3">
      <c r="A1101" s="2">
        <v>61</v>
      </c>
      <c r="B1101" s="2">
        <v>6</v>
      </c>
      <c r="C1101" s="2" t="s">
        <v>1117</v>
      </c>
      <c r="D1101" s="2" t="s">
        <v>29</v>
      </c>
      <c r="E1101" s="2" t="s">
        <v>29</v>
      </c>
      <c r="F1101" s="2">
        <v>0.91100000000000003</v>
      </c>
      <c r="G1101" s="2">
        <v>0.30021806247215449</v>
      </c>
      <c r="H1101" s="2">
        <v>0.82200000000000006</v>
      </c>
      <c r="I1101" s="2">
        <v>8.8999999999999996E-2</v>
      </c>
      <c r="J1101" s="2">
        <v>0.81359999999999999</v>
      </c>
      <c r="K1101" s="2" t="s">
        <v>29</v>
      </c>
      <c r="L1101" s="2" t="s">
        <v>898</v>
      </c>
    </row>
    <row r="1102" spans="1:12" ht="15.75" customHeight="1" x14ac:dyDescent="0.3">
      <c r="A1102" s="2">
        <v>61</v>
      </c>
      <c r="B1102" s="2">
        <v>7</v>
      </c>
      <c r="C1102" s="2" t="s">
        <v>221</v>
      </c>
      <c r="D1102" s="2" t="s">
        <v>29</v>
      </c>
      <c r="E1102" s="2" t="s">
        <v>29</v>
      </c>
      <c r="F1102" s="2">
        <v>0.91779999999999995</v>
      </c>
      <c r="G1102" s="2">
        <v>0.28410992605306878</v>
      </c>
      <c r="H1102" s="2">
        <v>0.8355999999999999</v>
      </c>
      <c r="I1102" s="2">
        <v>8.2199999999999995E-2</v>
      </c>
      <c r="J1102" s="2">
        <v>0.93079999999999996</v>
      </c>
      <c r="K1102" s="2" t="s">
        <v>29</v>
      </c>
      <c r="L1102" s="2" t="s">
        <v>898</v>
      </c>
    </row>
    <row r="1103" spans="1:12" ht="15.75" customHeight="1" x14ac:dyDescent="0.3">
      <c r="A1103" s="2">
        <v>61</v>
      </c>
      <c r="B1103" s="2">
        <v>8</v>
      </c>
      <c r="C1103" s="2" t="s">
        <v>1118</v>
      </c>
      <c r="D1103" s="2" t="s">
        <v>75</v>
      </c>
      <c r="E1103" s="2" t="s">
        <v>75</v>
      </c>
      <c r="F1103" s="2">
        <v>0.79021577999999992</v>
      </c>
      <c r="G1103" s="2">
        <v>0.51367063764738863</v>
      </c>
      <c r="H1103" s="2">
        <v>0.58043155999999985</v>
      </c>
      <c r="I1103" s="2">
        <v>0.80379999999999996</v>
      </c>
      <c r="J1103" s="2">
        <v>0.98309999999999997</v>
      </c>
      <c r="K1103" s="2" t="s">
        <v>900</v>
      </c>
      <c r="L1103" s="2" t="s">
        <v>910</v>
      </c>
    </row>
    <row r="1104" spans="1:12" ht="15.75" customHeight="1" x14ac:dyDescent="0.3">
      <c r="A1104" s="2">
        <v>61</v>
      </c>
      <c r="B1104" s="2">
        <v>9</v>
      </c>
      <c r="C1104" s="2" t="s">
        <v>418</v>
      </c>
      <c r="D1104" s="2" t="s">
        <v>29</v>
      </c>
      <c r="E1104" s="2" t="s">
        <v>29</v>
      </c>
      <c r="F1104" s="2">
        <v>0.87609999999999999</v>
      </c>
      <c r="G1104" s="2">
        <v>0.37462411449333072</v>
      </c>
      <c r="H1104" s="2">
        <v>0.75219999999999998</v>
      </c>
      <c r="I1104" s="2">
        <v>0.1239</v>
      </c>
      <c r="J1104" s="2">
        <v>0.97929999999999995</v>
      </c>
      <c r="K1104" s="2" t="s">
        <v>29</v>
      </c>
      <c r="L1104" s="2" t="s">
        <v>898</v>
      </c>
    </row>
    <row r="1105" spans="1:12" ht="15.75" customHeight="1" x14ac:dyDescent="0.3">
      <c r="A1105" s="2">
        <v>61</v>
      </c>
      <c r="B1105" s="2">
        <v>10</v>
      </c>
      <c r="C1105" s="2" t="s">
        <v>737</v>
      </c>
      <c r="D1105" s="2" t="s">
        <v>56</v>
      </c>
      <c r="E1105" s="2" t="s">
        <v>75</v>
      </c>
      <c r="F1105" s="2">
        <v>0.78692799999999996</v>
      </c>
      <c r="G1105" s="2">
        <v>0.51799849991822489</v>
      </c>
      <c r="H1105" s="2">
        <v>0.57385599999999992</v>
      </c>
      <c r="I1105" s="2">
        <v>0.89749999999999996</v>
      </c>
      <c r="J1105" s="2">
        <v>0.87680000000000002</v>
      </c>
      <c r="K1105" s="2" t="s">
        <v>900</v>
      </c>
      <c r="L1105" s="2" t="s">
        <v>910</v>
      </c>
    </row>
    <row r="1106" spans="1:12" ht="15.75" customHeight="1" x14ac:dyDescent="0.3">
      <c r="A1106" s="2">
        <v>61</v>
      </c>
      <c r="B1106" s="2">
        <v>11</v>
      </c>
      <c r="C1106" s="2" t="s">
        <v>508</v>
      </c>
      <c r="D1106" s="2" t="s">
        <v>29</v>
      </c>
      <c r="E1106" s="2" t="s">
        <v>29</v>
      </c>
      <c r="F1106" s="2">
        <v>0.96479999999999999</v>
      </c>
      <c r="G1106" s="2">
        <v>0.15237724377580031</v>
      </c>
      <c r="H1106" s="2">
        <v>0.92959999999999998</v>
      </c>
      <c r="I1106" s="2">
        <v>3.5200000000000002E-2</v>
      </c>
      <c r="J1106" s="2">
        <v>0.10970000000000001</v>
      </c>
      <c r="K1106" s="2" t="s">
        <v>29</v>
      </c>
      <c r="L1106" s="2" t="s">
        <v>898</v>
      </c>
    </row>
    <row r="1107" spans="1:12" ht="15.75" customHeight="1" x14ac:dyDescent="0.3">
      <c r="A1107" s="2">
        <v>61</v>
      </c>
      <c r="B1107" s="2">
        <v>12</v>
      </c>
      <c r="C1107" s="2" t="s">
        <v>178</v>
      </c>
      <c r="D1107" s="2" t="s">
        <v>29</v>
      </c>
      <c r="E1107" s="2" t="s">
        <v>29</v>
      </c>
      <c r="F1107" s="2">
        <v>0.9798</v>
      </c>
      <c r="G1107" s="2">
        <v>9.8816460046568355E-2</v>
      </c>
      <c r="H1107" s="2">
        <v>0.95960000000000001</v>
      </c>
      <c r="I1107" s="2">
        <v>2.0199999999999999E-2</v>
      </c>
      <c r="J1107" s="2">
        <v>0.67059999999999997</v>
      </c>
      <c r="K1107" s="2" t="s">
        <v>29</v>
      </c>
      <c r="L1107" s="2" t="s">
        <v>898</v>
      </c>
    </row>
    <row r="1108" spans="1:12" ht="15.75" customHeight="1" x14ac:dyDescent="0.3">
      <c r="A1108" s="2">
        <v>61</v>
      </c>
      <c r="B1108" s="2">
        <v>13</v>
      </c>
      <c r="C1108" s="2" t="s">
        <v>738</v>
      </c>
      <c r="D1108" s="2" t="s">
        <v>29</v>
      </c>
      <c r="E1108" s="2" t="s">
        <v>29</v>
      </c>
      <c r="F1108" s="2">
        <v>0.98819999999999997</v>
      </c>
      <c r="G1108" s="2">
        <v>6.4118042154779911E-2</v>
      </c>
      <c r="H1108" s="2">
        <v>0.97639999999999993</v>
      </c>
      <c r="I1108" s="2">
        <v>1.18E-2</v>
      </c>
      <c r="J1108" s="2">
        <v>0.2452</v>
      </c>
      <c r="K1108" s="2" t="s">
        <v>29</v>
      </c>
      <c r="L1108" s="2" t="s">
        <v>898</v>
      </c>
    </row>
    <row r="1109" spans="1:12" ht="15.75" customHeight="1" x14ac:dyDescent="0.3">
      <c r="A1109" s="2">
        <v>61</v>
      </c>
      <c r="B1109" s="2">
        <v>14</v>
      </c>
      <c r="C1109" s="2" t="s">
        <v>1119</v>
      </c>
      <c r="D1109" s="2" t="s">
        <v>29</v>
      </c>
      <c r="E1109" s="2" t="s">
        <v>29</v>
      </c>
      <c r="F1109" s="2">
        <v>0.89500000000000002</v>
      </c>
      <c r="G1109" s="2">
        <v>0.33593221415960151</v>
      </c>
      <c r="H1109" s="2">
        <v>0.79</v>
      </c>
      <c r="I1109" s="2">
        <v>0.105</v>
      </c>
      <c r="J1109" s="2">
        <v>0.34639999999999999</v>
      </c>
      <c r="K1109" s="2" t="s">
        <v>29</v>
      </c>
      <c r="L1109" s="2" t="s">
        <v>898</v>
      </c>
    </row>
    <row r="1110" spans="1:12" ht="15.75" customHeight="1" x14ac:dyDescent="0.3">
      <c r="A1110" s="2">
        <v>61</v>
      </c>
      <c r="B1110" s="2">
        <v>15</v>
      </c>
      <c r="C1110" s="2" t="s">
        <v>740</v>
      </c>
      <c r="D1110" s="2" t="s">
        <v>29</v>
      </c>
      <c r="E1110" s="2" t="s">
        <v>29</v>
      </c>
      <c r="F1110" s="2">
        <v>0.98019999999999996</v>
      </c>
      <c r="G1110" s="2">
        <v>9.7259725263234231E-2</v>
      </c>
      <c r="H1110" s="2">
        <v>0.96039999999999992</v>
      </c>
      <c r="I1110" s="2">
        <v>1.9800000000000002E-2</v>
      </c>
      <c r="J1110" s="2">
        <v>0.91180000000000005</v>
      </c>
      <c r="K1110" s="2" t="s">
        <v>29</v>
      </c>
      <c r="L1110" s="2" t="s">
        <v>898</v>
      </c>
    </row>
    <row r="1111" spans="1:12" ht="15.75" customHeight="1" x14ac:dyDescent="0.3">
      <c r="A1111" s="2">
        <v>61</v>
      </c>
      <c r="B1111" s="2">
        <v>16</v>
      </c>
      <c r="C1111" s="2" t="s">
        <v>536</v>
      </c>
      <c r="D1111" s="2" t="s">
        <v>29</v>
      </c>
      <c r="E1111" s="2" t="s">
        <v>29</v>
      </c>
      <c r="F1111" s="2">
        <v>0.96360000000000001</v>
      </c>
      <c r="G1111" s="2">
        <v>0.1563293208993887</v>
      </c>
      <c r="H1111" s="2">
        <v>0.92720000000000002</v>
      </c>
      <c r="I1111" s="2">
        <v>3.6400000000000002E-2</v>
      </c>
      <c r="J1111" s="2">
        <v>0.67559999999999998</v>
      </c>
      <c r="K1111" s="2" t="s">
        <v>29</v>
      </c>
      <c r="L1111" s="2" t="s">
        <v>898</v>
      </c>
    </row>
    <row r="1112" spans="1:12" ht="15.75" customHeight="1" x14ac:dyDescent="0.3">
      <c r="A1112" s="2">
        <v>61</v>
      </c>
      <c r="B1112" s="2">
        <v>17</v>
      </c>
      <c r="C1112" s="2" t="s">
        <v>741</v>
      </c>
      <c r="D1112" s="2" t="s">
        <v>29</v>
      </c>
      <c r="E1112" s="2" t="s">
        <v>29</v>
      </c>
      <c r="F1112" s="2">
        <v>0.97740000000000005</v>
      </c>
      <c r="G1112" s="2">
        <v>0.107992275321489</v>
      </c>
      <c r="H1112" s="2">
        <v>0.95480000000000009</v>
      </c>
      <c r="I1112" s="2">
        <v>2.2599999999999999E-2</v>
      </c>
      <c r="J1112" s="2">
        <v>0.58740000000000003</v>
      </c>
      <c r="K1112" s="2" t="s">
        <v>29</v>
      </c>
      <c r="L1112" s="2" t="s">
        <v>898</v>
      </c>
    </row>
    <row r="1113" spans="1:12" ht="15.75" customHeight="1" x14ac:dyDescent="0.3">
      <c r="A1113" s="2">
        <v>61</v>
      </c>
      <c r="B1113" s="2">
        <v>18</v>
      </c>
      <c r="C1113" s="2" t="s">
        <v>742</v>
      </c>
      <c r="D1113" s="2" t="s">
        <v>29</v>
      </c>
      <c r="E1113" s="2" t="s">
        <v>29</v>
      </c>
      <c r="F1113" s="2">
        <v>0.97499999999999998</v>
      </c>
      <c r="G1113" s="2">
        <v>0.1169068489375311</v>
      </c>
      <c r="H1113" s="2">
        <v>0.95</v>
      </c>
      <c r="I1113" s="2">
        <v>2.5000000000000001E-2</v>
      </c>
      <c r="J1113" s="2">
        <v>2.75E-2</v>
      </c>
      <c r="K1113" s="2" t="s">
        <v>29</v>
      </c>
      <c r="L1113" s="2" t="s">
        <v>898</v>
      </c>
    </row>
    <row r="1114" spans="1:12" ht="15.75" customHeight="1" x14ac:dyDescent="0.3">
      <c r="A1114" s="2">
        <v>61</v>
      </c>
      <c r="B1114" s="2">
        <v>19</v>
      </c>
      <c r="C1114" s="2" t="s">
        <v>743</v>
      </c>
      <c r="D1114" s="2" t="s">
        <v>29</v>
      </c>
      <c r="E1114" s="2" t="s">
        <v>29</v>
      </c>
      <c r="F1114" s="2">
        <v>0.98660000000000003</v>
      </c>
      <c r="G1114" s="2">
        <v>7.109732373919217E-2</v>
      </c>
      <c r="H1114" s="2">
        <v>0.97320000000000007</v>
      </c>
      <c r="I1114" s="2">
        <v>1.34E-2</v>
      </c>
      <c r="J1114" s="2">
        <v>0.25059999999999999</v>
      </c>
      <c r="K1114" s="2" t="s">
        <v>29</v>
      </c>
      <c r="L1114" s="2" t="s">
        <v>898</v>
      </c>
    </row>
    <row r="1115" spans="1:12" ht="15.75" customHeight="1" x14ac:dyDescent="0.3">
      <c r="A1115" s="2">
        <v>61</v>
      </c>
      <c r="B1115" s="2">
        <v>20</v>
      </c>
      <c r="C1115" s="2" t="s">
        <v>1120</v>
      </c>
      <c r="D1115" s="2" t="s">
        <v>29</v>
      </c>
      <c r="E1115" s="2" t="s">
        <v>29</v>
      </c>
      <c r="F1115" s="2">
        <v>0.94040000000000001</v>
      </c>
      <c r="G1115" s="2">
        <v>0.22586548677486129</v>
      </c>
      <c r="H1115" s="2">
        <v>0.88080000000000003</v>
      </c>
      <c r="I1115" s="2">
        <v>5.96E-2</v>
      </c>
      <c r="J1115" s="2">
        <v>0.1706</v>
      </c>
      <c r="K1115" s="2" t="s">
        <v>29</v>
      </c>
      <c r="L1115" s="2" t="s">
        <v>898</v>
      </c>
    </row>
    <row r="1116" spans="1:12" ht="15.75" customHeight="1" x14ac:dyDescent="0.3">
      <c r="A1116" s="2">
        <v>61</v>
      </c>
      <c r="B1116" s="2">
        <v>21</v>
      </c>
      <c r="C1116" s="2" t="s">
        <v>185</v>
      </c>
      <c r="D1116" s="2" t="s">
        <v>29</v>
      </c>
      <c r="E1116" s="2" t="s">
        <v>29</v>
      </c>
      <c r="F1116" s="2">
        <v>0.91369999999999996</v>
      </c>
      <c r="G1116" s="2">
        <v>0.2938927420898434</v>
      </c>
      <c r="H1116" s="2">
        <v>0.82739999999999991</v>
      </c>
      <c r="I1116" s="2">
        <v>8.6300000000000002E-2</v>
      </c>
      <c r="J1116" s="2">
        <v>0.50229999999999997</v>
      </c>
      <c r="K1116" s="2" t="s">
        <v>29</v>
      </c>
      <c r="L1116" s="2" t="s">
        <v>898</v>
      </c>
    </row>
    <row r="1117" spans="1:12" ht="15.75" customHeight="1" x14ac:dyDescent="0.3">
      <c r="A1117" s="2">
        <v>61</v>
      </c>
      <c r="B1117" s="2">
        <v>22</v>
      </c>
      <c r="C1117" s="2" t="s">
        <v>745</v>
      </c>
      <c r="D1117" s="2" t="s">
        <v>29</v>
      </c>
      <c r="E1117" s="2" t="s">
        <v>29</v>
      </c>
      <c r="F1117" s="2">
        <v>0.9788</v>
      </c>
      <c r="G1117" s="2">
        <v>0.10267326159130009</v>
      </c>
      <c r="H1117" s="2">
        <v>0.95760000000000001</v>
      </c>
      <c r="I1117" s="2">
        <v>2.12E-2</v>
      </c>
      <c r="J1117" s="2">
        <v>0.53580000000000005</v>
      </c>
      <c r="K1117" s="2" t="s">
        <v>29</v>
      </c>
      <c r="L1117" s="2" t="s">
        <v>898</v>
      </c>
    </row>
    <row r="1118" spans="1:12" ht="15.75" customHeight="1" x14ac:dyDescent="0.3">
      <c r="A1118" s="2">
        <v>61</v>
      </c>
      <c r="B1118" s="2">
        <v>23</v>
      </c>
      <c r="C1118" s="2" t="s">
        <v>746</v>
      </c>
      <c r="D1118" s="2" t="s">
        <v>29</v>
      </c>
      <c r="E1118" s="2" t="s">
        <v>29</v>
      </c>
      <c r="F1118" s="2">
        <v>0.96550000000000002</v>
      </c>
      <c r="G1118" s="2">
        <v>0.15005237074874611</v>
      </c>
      <c r="H1118" s="2">
        <v>0.93100000000000005</v>
      </c>
      <c r="I1118" s="2">
        <v>3.4500000000000003E-2</v>
      </c>
      <c r="J1118" s="2">
        <v>2.1700000000000001E-2</v>
      </c>
      <c r="K1118" s="2" t="s">
        <v>29</v>
      </c>
      <c r="L1118" s="2" t="s">
        <v>898</v>
      </c>
    </row>
    <row r="1119" spans="1:12" ht="15.75" customHeight="1" x14ac:dyDescent="0.3">
      <c r="A1119" s="2">
        <v>61</v>
      </c>
      <c r="B1119" s="2">
        <v>24</v>
      </c>
      <c r="C1119" s="2" t="s">
        <v>747</v>
      </c>
      <c r="D1119" s="2" t="s">
        <v>29</v>
      </c>
      <c r="E1119" s="2" t="s">
        <v>29</v>
      </c>
      <c r="F1119" s="2">
        <v>0.95</v>
      </c>
      <c r="G1119" s="2">
        <v>0.19851524314587271</v>
      </c>
      <c r="H1119" s="2">
        <v>0.89999999999999991</v>
      </c>
      <c r="I1119" s="2">
        <v>0.05</v>
      </c>
      <c r="J1119" s="2">
        <v>0.1177</v>
      </c>
      <c r="K1119" s="2" t="s">
        <v>29</v>
      </c>
      <c r="L1119" s="2" t="s">
        <v>898</v>
      </c>
    </row>
    <row r="1120" spans="1:12" ht="15.75" customHeight="1" x14ac:dyDescent="0.3">
      <c r="A1120" s="2">
        <v>61</v>
      </c>
      <c r="B1120" s="2">
        <v>25</v>
      </c>
      <c r="C1120" s="2" t="s">
        <v>748</v>
      </c>
      <c r="D1120" s="2" t="s">
        <v>29</v>
      </c>
      <c r="E1120" s="2" t="s">
        <v>29</v>
      </c>
      <c r="F1120" s="2">
        <v>0.99270000000000003</v>
      </c>
      <c r="G1120" s="2">
        <v>4.3188420521182463E-2</v>
      </c>
      <c r="H1120" s="2">
        <v>0.98540000000000005</v>
      </c>
      <c r="I1120" s="2">
        <v>7.3000000000000001E-3</v>
      </c>
      <c r="J1120" s="2">
        <v>0.65559999999999996</v>
      </c>
      <c r="K1120" s="2" t="s">
        <v>29</v>
      </c>
      <c r="L1120" s="2" t="s">
        <v>898</v>
      </c>
    </row>
    <row r="1121" spans="1:12" ht="15.75" customHeight="1" x14ac:dyDescent="0.3">
      <c r="A1121" s="2">
        <v>61</v>
      </c>
      <c r="B1121" s="2">
        <v>26</v>
      </c>
      <c r="C1121" s="2" t="s">
        <v>558</v>
      </c>
      <c r="D1121" s="2" t="s">
        <v>29</v>
      </c>
      <c r="E1121" s="2" t="s">
        <v>29</v>
      </c>
      <c r="F1121" s="2">
        <v>0.98070000000000002</v>
      </c>
      <c r="G1121" s="2">
        <v>9.5302193459069845E-2</v>
      </c>
      <c r="H1121" s="2">
        <v>0.96140000000000003</v>
      </c>
      <c r="I1121" s="2">
        <v>1.9300000000000001E-2</v>
      </c>
      <c r="J1121" s="2">
        <v>0.58609999999999995</v>
      </c>
      <c r="K1121" s="2" t="s">
        <v>29</v>
      </c>
      <c r="L1121" s="2" t="s">
        <v>898</v>
      </c>
    </row>
    <row r="1122" spans="1:12" ht="15.75" customHeight="1" x14ac:dyDescent="0.3">
      <c r="A1122" s="2">
        <v>61</v>
      </c>
      <c r="B1122" s="2">
        <v>27</v>
      </c>
      <c r="C1122" s="2" t="s">
        <v>749</v>
      </c>
      <c r="D1122" s="2" t="s">
        <v>37</v>
      </c>
      <c r="E1122" s="2" t="s">
        <v>29</v>
      </c>
      <c r="F1122" s="2">
        <v>0.70009999999999994</v>
      </c>
      <c r="G1122" s="2">
        <v>0.61077954825781888</v>
      </c>
      <c r="H1122" s="2">
        <v>0.40019999999999989</v>
      </c>
      <c r="I1122" s="2">
        <v>0.2999</v>
      </c>
      <c r="J1122" s="2">
        <v>0.94159999999999999</v>
      </c>
      <c r="K1122" s="2" t="s">
        <v>29</v>
      </c>
      <c r="L1122" s="2" t="s">
        <v>898</v>
      </c>
    </row>
    <row r="1123" spans="1:12" ht="15.75" customHeight="1" x14ac:dyDescent="0.3">
      <c r="A1123" s="2">
        <v>61</v>
      </c>
      <c r="B1123" s="2">
        <v>28</v>
      </c>
      <c r="C1123" s="2" t="s">
        <v>750</v>
      </c>
      <c r="D1123" s="2" t="s">
        <v>104</v>
      </c>
      <c r="E1123" s="2" t="s">
        <v>29</v>
      </c>
      <c r="F1123" s="2">
        <v>0.56459999999999999</v>
      </c>
      <c r="G1123" s="2">
        <v>0.68477748356279533</v>
      </c>
      <c r="H1123" s="2">
        <v>0.12920000000000001</v>
      </c>
      <c r="I1123" s="2">
        <v>0.43540000000000001</v>
      </c>
      <c r="J1123" s="2">
        <v>2.5000000000000001E-2</v>
      </c>
      <c r="K1123" s="2" t="s">
        <v>29</v>
      </c>
      <c r="L1123" s="2" t="s">
        <v>898</v>
      </c>
    </row>
    <row r="1124" spans="1:12" ht="15.75" customHeight="1" x14ac:dyDescent="0.3">
      <c r="A1124" s="2">
        <v>61</v>
      </c>
      <c r="B1124" s="2">
        <v>29</v>
      </c>
      <c r="C1124" s="2" t="s">
        <v>751</v>
      </c>
      <c r="D1124" s="2" t="s">
        <v>104</v>
      </c>
      <c r="E1124" s="2" t="s">
        <v>29</v>
      </c>
      <c r="F1124" s="2">
        <v>0.61129999999999995</v>
      </c>
      <c r="G1124" s="2">
        <v>0.66816302742736378</v>
      </c>
      <c r="H1124" s="2">
        <v>0.22259999999999991</v>
      </c>
      <c r="I1124" s="2">
        <v>0.38869999999999999</v>
      </c>
      <c r="J1124" s="2">
        <v>0.3155</v>
      </c>
      <c r="K1124" s="2" t="s">
        <v>29</v>
      </c>
      <c r="L1124" s="2" t="s">
        <v>898</v>
      </c>
    </row>
    <row r="1125" spans="1:12" ht="15.75" customHeight="1" x14ac:dyDescent="0.3">
      <c r="A1125" s="2">
        <v>61</v>
      </c>
      <c r="B1125" s="2">
        <v>30</v>
      </c>
      <c r="C1125" s="2" t="s">
        <v>752</v>
      </c>
      <c r="D1125" s="2" t="s">
        <v>104</v>
      </c>
      <c r="E1125" s="2" t="s">
        <v>37</v>
      </c>
      <c r="F1125" s="2">
        <v>0.25878257999999998</v>
      </c>
      <c r="G1125" s="2">
        <v>0.57177967834164511</v>
      </c>
      <c r="H1125" s="2">
        <v>0.48243483999999998</v>
      </c>
      <c r="I1125" s="2">
        <v>0.55259999999999998</v>
      </c>
      <c r="J1125" s="2">
        <v>0.46829999999999999</v>
      </c>
      <c r="K1125" s="2" t="s">
        <v>900</v>
      </c>
      <c r="L1125" s="2" t="s">
        <v>901</v>
      </c>
    </row>
    <row r="1126" spans="1:12" ht="15.75" customHeight="1" x14ac:dyDescent="0.3">
      <c r="A1126" s="2">
        <v>61</v>
      </c>
      <c r="B1126" s="2">
        <v>31</v>
      </c>
      <c r="C1126" s="2" t="s">
        <v>753</v>
      </c>
      <c r="D1126" s="2" t="s">
        <v>104</v>
      </c>
      <c r="E1126" s="2" t="s">
        <v>104</v>
      </c>
      <c r="F1126" s="2">
        <v>4.6291499999999994E-3</v>
      </c>
      <c r="G1126" s="2">
        <v>2.95018683594481E-2</v>
      </c>
      <c r="H1126" s="2">
        <v>0.99074169999999995</v>
      </c>
      <c r="I1126" s="2">
        <v>0.57150000000000001</v>
      </c>
      <c r="J1126" s="2">
        <v>8.0999999999999996E-3</v>
      </c>
      <c r="K1126" s="2" t="s">
        <v>911</v>
      </c>
      <c r="L1126" s="2" t="s">
        <v>901</v>
      </c>
    </row>
    <row r="1127" spans="1:12" ht="15.75" customHeight="1" x14ac:dyDescent="0.3">
      <c r="A1127" s="2">
        <v>61</v>
      </c>
      <c r="B1127" s="2">
        <v>32</v>
      </c>
      <c r="C1127" s="2" t="s">
        <v>754</v>
      </c>
      <c r="D1127" s="2" t="s">
        <v>29</v>
      </c>
      <c r="E1127" s="2" t="s">
        <v>29</v>
      </c>
      <c r="F1127" s="2">
        <v>0.98640000000000005</v>
      </c>
      <c r="G1127" s="2">
        <v>7.195562029587281E-2</v>
      </c>
      <c r="H1127" s="2">
        <v>0.97280000000000011</v>
      </c>
      <c r="I1127" s="2">
        <v>1.3599999999999999E-2</v>
      </c>
      <c r="J1127" s="2">
        <v>0.38550000000000001</v>
      </c>
      <c r="K1127" s="2" t="s">
        <v>29</v>
      </c>
      <c r="L1127" s="2" t="s">
        <v>898</v>
      </c>
    </row>
    <row r="1128" spans="1:12" ht="15.75" customHeight="1" x14ac:dyDescent="0.3">
      <c r="A1128" s="2">
        <v>61</v>
      </c>
      <c r="B1128" s="2">
        <v>33</v>
      </c>
      <c r="C1128" s="2" t="s">
        <v>1117</v>
      </c>
      <c r="D1128" s="2" t="s">
        <v>29</v>
      </c>
      <c r="E1128" s="2" t="s">
        <v>29</v>
      </c>
      <c r="F1128" s="2">
        <v>0.95940000000000003</v>
      </c>
      <c r="G1128" s="2">
        <v>0.16984631462606059</v>
      </c>
      <c r="H1128" s="2">
        <v>0.91880000000000006</v>
      </c>
      <c r="I1128" s="2">
        <v>4.0599999999999997E-2</v>
      </c>
      <c r="J1128" s="2">
        <v>0.82299999999999995</v>
      </c>
      <c r="K1128" s="2" t="s">
        <v>29</v>
      </c>
      <c r="L1128" s="2" t="s">
        <v>898</v>
      </c>
    </row>
    <row r="1129" spans="1:12" ht="15.75" customHeight="1" x14ac:dyDescent="0.3">
      <c r="A1129" s="2">
        <v>61</v>
      </c>
      <c r="B1129" s="2">
        <v>34</v>
      </c>
      <c r="C1129" s="2" t="s">
        <v>130</v>
      </c>
      <c r="D1129" s="2" t="s">
        <v>29</v>
      </c>
      <c r="E1129" s="2" t="s">
        <v>29</v>
      </c>
      <c r="F1129" s="2">
        <v>0.96799999999999997</v>
      </c>
      <c r="G1129" s="2">
        <v>0.14162706940881939</v>
      </c>
      <c r="H1129" s="2">
        <v>0.93599999999999994</v>
      </c>
      <c r="I1129" s="2">
        <v>3.2000000000000001E-2</v>
      </c>
      <c r="J1129" s="2">
        <v>0.55079999999999996</v>
      </c>
      <c r="K1129" s="2" t="s">
        <v>29</v>
      </c>
      <c r="L1129" s="2" t="s">
        <v>898</v>
      </c>
    </row>
    <row r="1130" spans="1:12" ht="15.75" customHeight="1" x14ac:dyDescent="0.3">
      <c r="A1130" s="2">
        <v>61</v>
      </c>
      <c r="B1130" s="2">
        <v>35</v>
      </c>
      <c r="C1130" s="2" t="s">
        <v>495</v>
      </c>
      <c r="D1130" s="2" t="s">
        <v>29</v>
      </c>
      <c r="E1130" s="2" t="s">
        <v>29</v>
      </c>
      <c r="F1130" s="2">
        <v>0.97709999999999997</v>
      </c>
      <c r="G1130" s="2">
        <v>0.109120330701773</v>
      </c>
      <c r="H1130" s="2">
        <v>0.95419999999999994</v>
      </c>
      <c r="I1130" s="2">
        <v>2.29E-2</v>
      </c>
      <c r="J1130" s="2">
        <v>0.73070000000000002</v>
      </c>
      <c r="K1130" s="2" t="s">
        <v>29</v>
      </c>
      <c r="L1130" s="2" t="s">
        <v>898</v>
      </c>
    </row>
    <row r="1131" spans="1:12" ht="15.75" customHeight="1" x14ac:dyDescent="0.3">
      <c r="A1131" s="2">
        <v>62</v>
      </c>
      <c r="B1131" s="2">
        <v>1</v>
      </c>
      <c r="C1131" s="2" t="s">
        <v>314</v>
      </c>
      <c r="D1131" s="2" t="s">
        <v>29</v>
      </c>
      <c r="E1131" s="2" t="s">
        <v>29</v>
      </c>
      <c r="F1131" s="2">
        <v>0.90090000000000003</v>
      </c>
      <c r="G1131" s="2">
        <v>0.32310095901679858</v>
      </c>
      <c r="H1131" s="2">
        <v>0.80180000000000007</v>
      </c>
      <c r="I1131" s="2">
        <v>9.9099999999999994E-2</v>
      </c>
      <c r="J1131" s="2">
        <v>0.97209999999999996</v>
      </c>
      <c r="K1131" s="2" t="s">
        <v>29</v>
      </c>
      <c r="L1131" s="2" t="s">
        <v>898</v>
      </c>
    </row>
    <row r="1132" spans="1:12" ht="15.75" customHeight="1" x14ac:dyDescent="0.3">
      <c r="A1132" s="2">
        <v>62</v>
      </c>
      <c r="B1132" s="2">
        <v>2</v>
      </c>
      <c r="C1132" s="2" t="s">
        <v>123</v>
      </c>
      <c r="D1132" s="2" t="s">
        <v>29</v>
      </c>
      <c r="E1132" s="2" t="s">
        <v>29</v>
      </c>
      <c r="F1132" s="2">
        <v>0.99399999999999999</v>
      </c>
      <c r="G1132" s="2">
        <v>3.6677938550134147E-2</v>
      </c>
      <c r="H1132" s="2">
        <v>0.98799999999999999</v>
      </c>
      <c r="I1132" s="2">
        <v>6.0000000000000001E-3</v>
      </c>
      <c r="J1132" s="2">
        <v>0.84460000000000002</v>
      </c>
      <c r="K1132" s="2" t="s">
        <v>29</v>
      </c>
      <c r="L1132" s="2" t="s">
        <v>898</v>
      </c>
    </row>
    <row r="1133" spans="1:12" ht="15.75" customHeight="1" x14ac:dyDescent="0.3">
      <c r="A1133" s="2">
        <v>62</v>
      </c>
      <c r="B1133" s="2">
        <v>3</v>
      </c>
      <c r="C1133" s="2" t="s">
        <v>60</v>
      </c>
      <c r="D1133" s="2" t="s">
        <v>29</v>
      </c>
      <c r="E1133" s="2" t="s">
        <v>29</v>
      </c>
      <c r="F1133" s="2">
        <v>0.96050000000000002</v>
      </c>
      <c r="G1133" s="2">
        <v>0.16635185233043631</v>
      </c>
      <c r="H1133" s="2">
        <v>0.92100000000000004</v>
      </c>
      <c r="I1133" s="2">
        <v>3.95E-2</v>
      </c>
      <c r="J1133" s="2">
        <v>0.93479999999999996</v>
      </c>
      <c r="K1133" s="2" t="s">
        <v>29</v>
      </c>
      <c r="L1133" s="2" t="s">
        <v>898</v>
      </c>
    </row>
    <row r="1134" spans="1:12" ht="15.75" customHeight="1" x14ac:dyDescent="0.3">
      <c r="A1134" s="2">
        <v>62</v>
      </c>
      <c r="B1134" s="2">
        <v>4</v>
      </c>
      <c r="C1134" s="2" t="s">
        <v>28</v>
      </c>
      <c r="D1134" s="2" t="s">
        <v>29</v>
      </c>
      <c r="E1134" s="2" t="s">
        <v>29</v>
      </c>
      <c r="F1134" s="2">
        <v>0.98929999999999996</v>
      </c>
      <c r="G1134" s="2">
        <v>5.9193922978176432E-2</v>
      </c>
      <c r="H1134" s="2">
        <v>0.97859999999999991</v>
      </c>
      <c r="I1134" s="2">
        <v>1.0699999999999999E-2</v>
      </c>
      <c r="J1134" s="2">
        <v>0.85740000000000005</v>
      </c>
      <c r="K1134" s="2" t="s">
        <v>29</v>
      </c>
      <c r="L1134" s="2" t="s">
        <v>898</v>
      </c>
    </row>
    <row r="1135" spans="1:12" ht="15.75" customHeight="1" x14ac:dyDescent="0.3">
      <c r="A1135" s="2">
        <v>62</v>
      </c>
      <c r="B1135" s="2">
        <v>5</v>
      </c>
      <c r="C1135" s="2" t="s">
        <v>755</v>
      </c>
      <c r="D1135" s="2" t="s">
        <v>29</v>
      </c>
      <c r="E1135" s="2" t="s">
        <v>29</v>
      </c>
      <c r="F1135" s="2">
        <v>0.94040000000000001</v>
      </c>
      <c r="G1135" s="2">
        <v>0.22586548677486129</v>
      </c>
      <c r="H1135" s="2">
        <v>0.88080000000000003</v>
      </c>
      <c r="I1135" s="2">
        <v>5.96E-2</v>
      </c>
      <c r="J1135" s="2">
        <v>0.96679999999999999</v>
      </c>
      <c r="K1135" s="2" t="s">
        <v>29</v>
      </c>
      <c r="L1135" s="2" t="s">
        <v>898</v>
      </c>
    </row>
    <row r="1136" spans="1:12" ht="15.75" customHeight="1" x14ac:dyDescent="0.3">
      <c r="A1136" s="2">
        <v>62</v>
      </c>
      <c r="B1136" s="2">
        <v>6</v>
      </c>
      <c r="C1136" s="2" t="s">
        <v>336</v>
      </c>
      <c r="D1136" s="2" t="s">
        <v>29</v>
      </c>
      <c r="E1136" s="2" t="s">
        <v>29</v>
      </c>
      <c r="F1136" s="2">
        <v>0.92720000000000002</v>
      </c>
      <c r="G1136" s="2">
        <v>0.26082218967730231</v>
      </c>
      <c r="H1136" s="2">
        <v>0.85440000000000005</v>
      </c>
      <c r="I1136" s="2">
        <v>7.2800000000000004E-2</v>
      </c>
      <c r="J1136" s="2">
        <v>0.99019999999999997</v>
      </c>
      <c r="K1136" s="2" t="s">
        <v>29</v>
      </c>
      <c r="L1136" s="2" t="s">
        <v>898</v>
      </c>
    </row>
    <row r="1137" spans="1:12" ht="15.75" customHeight="1" x14ac:dyDescent="0.3">
      <c r="A1137" s="2">
        <v>62</v>
      </c>
      <c r="B1137" s="2">
        <v>7</v>
      </c>
      <c r="C1137" s="2" t="s">
        <v>1121</v>
      </c>
      <c r="D1137" s="2" t="s">
        <v>37</v>
      </c>
      <c r="E1137" s="2" t="s">
        <v>37</v>
      </c>
      <c r="F1137" s="2">
        <v>0.91457940000000004</v>
      </c>
      <c r="G1137" s="2">
        <v>0.29181272701115291</v>
      </c>
      <c r="H1137" s="2">
        <v>0.82915880000000008</v>
      </c>
      <c r="I1137" s="2">
        <v>0.92010000000000003</v>
      </c>
      <c r="J1137" s="2">
        <v>0.99399999999999999</v>
      </c>
      <c r="K1137" s="2" t="s">
        <v>900</v>
      </c>
      <c r="L1137" s="2" t="s">
        <v>901</v>
      </c>
    </row>
    <row r="1138" spans="1:12" ht="15.75" customHeight="1" x14ac:dyDescent="0.3">
      <c r="A1138" s="2">
        <v>62</v>
      </c>
      <c r="B1138" s="2">
        <v>8</v>
      </c>
      <c r="C1138" s="2" t="s">
        <v>756</v>
      </c>
      <c r="D1138" s="2" t="s">
        <v>29</v>
      </c>
      <c r="E1138" s="2" t="s">
        <v>29</v>
      </c>
      <c r="F1138" s="2">
        <v>0.98350000000000004</v>
      </c>
      <c r="G1138" s="2">
        <v>8.4085635692245669E-2</v>
      </c>
      <c r="H1138" s="2">
        <v>0.96700000000000008</v>
      </c>
      <c r="I1138" s="2">
        <v>1.6500000000000001E-2</v>
      </c>
      <c r="J1138" s="2">
        <v>0.67490000000000006</v>
      </c>
      <c r="K1138" s="2" t="s">
        <v>29</v>
      </c>
      <c r="L1138" s="2" t="s">
        <v>898</v>
      </c>
    </row>
    <row r="1139" spans="1:12" ht="15.75" customHeight="1" x14ac:dyDescent="0.3">
      <c r="A1139" s="2">
        <v>62</v>
      </c>
      <c r="B1139" s="2">
        <v>9</v>
      </c>
      <c r="C1139" s="2" t="s">
        <v>1122</v>
      </c>
      <c r="D1139" s="2" t="s">
        <v>29</v>
      </c>
      <c r="E1139" s="2" t="s">
        <v>29</v>
      </c>
      <c r="F1139" s="2">
        <v>0.96650000000000003</v>
      </c>
      <c r="G1139" s="2">
        <v>0.1467055314376331</v>
      </c>
      <c r="H1139" s="2">
        <v>0.93300000000000005</v>
      </c>
      <c r="I1139" s="2">
        <v>3.3500000000000002E-2</v>
      </c>
      <c r="J1139" s="2">
        <v>0.96699999999999997</v>
      </c>
      <c r="K1139" s="2" t="s">
        <v>29</v>
      </c>
      <c r="L1139" s="2" t="s">
        <v>898</v>
      </c>
    </row>
    <row r="1140" spans="1:12" ht="15.75" customHeight="1" x14ac:dyDescent="0.3">
      <c r="A1140" s="2">
        <v>62</v>
      </c>
      <c r="B1140" s="2">
        <v>10</v>
      </c>
      <c r="C1140" s="2" t="s">
        <v>758</v>
      </c>
      <c r="D1140" s="2" t="s">
        <v>29</v>
      </c>
      <c r="E1140" s="2" t="s">
        <v>29</v>
      </c>
      <c r="F1140" s="2">
        <v>0.85020000000000007</v>
      </c>
      <c r="G1140" s="2">
        <v>0.42236201047471439</v>
      </c>
      <c r="H1140" s="2">
        <v>0.70040000000000013</v>
      </c>
      <c r="I1140" s="2">
        <v>0.14979999999999999</v>
      </c>
      <c r="J1140" s="2">
        <v>0.83850000000000002</v>
      </c>
      <c r="K1140" s="2" t="s">
        <v>29</v>
      </c>
      <c r="L1140" s="2" t="s">
        <v>898</v>
      </c>
    </row>
    <row r="1141" spans="1:12" ht="15.75" customHeight="1" x14ac:dyDescent="0.3">
      <c r="A1141" s="2">
        <v>62</v>
      </c>
      <c r="B1141" s="2">
        <v>11</v>
      </c>
      <c r="C1141" s="2" t="s">
        <v>759</v>
      </c>
      <c r="D1141" s="2" t="s">
        <v>29</v>
      </c>
      <c r="E1141" s="2" t="s">
        <v>29</v>
      </c>
      <c r="F1141" s="2">
        <v>0.96750000000000003</v>
      </c>
      <c r="G1141" s="2">
        <v>0.14332780228416811</v>
      </c>
      <c r="H1141" s="2">
        <v>0.93500000000000005</v>
      </c>
      <c r="I1141" s="2">
        <v>3.2500000000000001E-2</v>
      </c>
      <c r="J1141" s="2">
        <v>0.94079999999999997</v>
      </c>
      <c r="K1141" s="2" t="s">
        <v>29</v>
      </c>
      <c r="L1141" s="2" t="s">
        <v>898</v>
      </c>
    </row>
    <row r="1142" spans="1:12" ht="15.75" customHeight="1" x14ac:dyDescent="0.3">
      <c r="A1142" s="2">
        <v>62</v>
      </c>
      <c r="B1142" s="2">
        <v>12</v>
      </c>
      <c r="C1142" s="2" t="s">
        <v>926</v>
      </c>
      <c r="D1142" s="2" t="s">
        <v>37</v>
      </c>
      <c r="E1142" s="2" t="s">
        <v>37</v>
      </c>
      <c r="F1142" s="2">
        <v>0.93138879999999991</v>
      </c>
      <c r="G1142" s="2">
        <v>0.25003164718380549</v>
      </c>
      <c r="H1142" s="2">
        <v>0.86277759999999981</v>
      </c>
      <c r="I1142" s="2">
        <v>0.93889999999999996</v>
      </c>
      <c r="J1142" s="2">
        <v>0.99199999999999999</v>
      </c>
      <c r="K1142" s="2" t="s">
        <v>900</v>
      </c>
      <c r="L1142" s="2" t="s">
        <v>901</v>
      </c>
    </row>
    <row r="1143" spans="1:12" ht="15.75" customHeight="1" x14ac:dyDescent="0.3">
      <c r="A1143" s="2">
        <v>62</v>
      </c>
      <c r="B1143" s="2">
        <v>13</v>
      </c>
      <c r="C1143" s="2" t="s">
        <v>1123</v>
      </c>
      <c r="D1143" s="2" t="s">
        <v>37</v>
      </c>
      <c r="E1143" s="2" t="s">
        <v>37</v>
      </c>
      <c r="F1143" s="2">
        <v>0.94139935999999991</v>
      </c>
      <c r="G1143" s="2">
        <v>0.22309964599448651</v>
      </c>
      <c r="H1143" s="2">
        <v>0.88279871999999981</v>
      </c>
      <c r="I1143" s="2">
        <v>0.94879999999999998</v>
      </c>
      <c r="J1143" s="2">
        <v>0.99219999999999997</v>
      </c>
      <c r="K1143" s="2" t="s">
        <v>900</v>
      </c>
      <c r="L1143" s="2" t="s">
        <v>901</v>
      </c>
    </row>
    <row r="1144" spans="1:12" ht="15.75" customHeight="1" x14ac:dyDescent="0.3">
      <c r="A1144" s="2">
        <v>63</v>
      </c>
      <c r="B1144" s="2">
        <v>1</v>
      </c>
      <c r="C1144" s="2" t="s">
        <v>761</v>
      </c>
      <c r="D1144" s="2" t="s">
        <v>29</v>
      </c>
      <c r="E1144" s="2" t="s">
        <v>29</v>
      </c>
      <c r="F1144" s="2">
        <v>0.99019999999999997</v>
      </c>
      <c r="G1144" s="2">
        <v>5.5080476515872313E-2</v>
      </c>
      <c r="H1144" s="2">
        <v>0.98039999999999994</v>
      </c>
      <c r="I1144" s="2">
        <v>9.7999999999999997E-3</v>
      </c>
      <c r="J1144" s="2">
        <v>0.93989999999999996</v>
      </c>
      <c r="K1144" s="2" t="s">
        <v>29</v>
      </c>
      <c r="L1144" s="2" t="s">
        <v>898</v>
      </c>
    </row>
    <row r="1145" spans="1:12" ht="15.75" customHeight="1" x14ac:dyDescent="0.3">
      <c r="A1145" s="2">
        <v>63</v>
      </c>
      <c r="B1145" s="2">
        <v>2</v>
      </c>
      <c r="C1145" s="2" t="s">
        <v>758</v>
      </c>
      <c r="D1145" s="2" t="s">
        <v>29</v>
      </c>
      <c r="E1145" s="2" t="s">
        <v>29</v>
      </c>
      <c r="F1145" s="2">
        <v>0.96989999999999998</v>
      </c>
      <c r="G1145" s="2">
        <v>0.1350896062121445</v>
      </c>
      <c r="H1145" s="2">
        <v>0.93979999999999997</v>
      </c>
      <c r="I1145" s="2">
        <v>3.0099999999999998E-2</v>
      </c>
      <c r="J1145" s="2">
        <v>0.99</v>
      </c>
      <c r="K1145" s="2" t="s">
        <v>29</v>
      </c>
      <c r="L1145" s="2" t="s">
        <v>898</v>
      </c>
    </row>
    <row r="1146" spans="1:12" ht="15.75" customHeight="1" x14ac:dyDescent="0.3">
      <c r="A1146" s="2">
        <v>63</v>
      </c>
      <c r="B1146" s="2">
        <v>3</v>
      </c>
      <c r="C1146" s="2" t="s">
        <v>762</v>
      </c>
      <c r="D1146" s="2" t="s">
        <v>75</v>
      </c>
      <c r="E1146" s="2" t="s">
        <v>75</v>
      </c>
      <c r="F1146" s="2">
        <v>0.61607664000000006</v>
      </c>
      <c r="G1146" s="2">
        <v>0.6659521762337971</v>
      </c>
      <c r="H1146" s="2">
        <v>0.2321532800000001</v>
      </c>
      <c r="I1146" s="2">
        <v>0.68820000000000003</v>
      </c>
      <c r="J1146" s="2">
        <v>0.8952</v>
      </c>
      <c r="K1146" s="2" t="s">
        <v>900</v>
      </c>
      <c r="L1146" s="2" t="s">
        <v>910</v>
      </c>
    </row>
    <row r="1147" spans="1:12" ht="15.75" customHeight="1" x14ac:dyDescent="0.3">
      <c r="A1147" s="2">
        <v>63</v>
      </c>
      <c r="B1147" s="2">
        <v>4</v>
      </c>
      <c r="C1147" s="2" t="s">
        <v>763</v>
      </c>
      <c r="D1147" s="2" t="s">
        <v>29</v>
      </c>
      <c r="E1147" s="2" t="s">
        <v>29</v>
      </c>
      <c r="F1147" s="2">
        <v>0.85630000000000006</v>
      </c>
      <c r="G1147" s="2">
        <v>0.41162361926169838</v>
      </c>
      <c r="H1147" s="2">
        <v>0.71260000000000012</v>
      </c>
      <c r="I1147" s="2">
        <v>0.14369999999999999</v>
      </c>
      <c r="J1147" s="2">
        <v>0.76570000000000005</v>
      </c>
      <c r="K1147" s="2" t="s">
        <v>29</v>
      </c>
      <c r="L1147" s="2" t="s">
        <v>898</v>
      </c>
    </row>
    <row r="1148" spans="1:12" ht="15.75" customHeight="1" x14ac:dyDescent="0.3">
      <c r="A1148" s="2">
        <v>63</v>
      </c>
      <c r="B1148" s="2">
        <v>5</v>
      </c>
      <c r="C1148" s="2" t="s">
        <v>764</v>
      </c>
      <c r="D1148" s="2" t="s">
        <v>75</v>
      </c>
      <c r="E1148" s="2" t="s">
        <v>75</v>
      </c>
      <c r="F1148" s="2">
        <v>0.91968543999999997</v>
      </c>
      <c r="G1148" s="2">
        <v>0.27953696485381901</v>
      </c>
      <c r="H1148" s="2">
        <v>0.83937087999999993</v>
      </c>
      <c r="I1148" s="2">
        <v>0.92859999999999998</v>
      </c>
      <c r="J1148" s="2">
        <v>0.99039999999999995</v>
      </c>
      <c r="K1148" s="2" t="s">
        <v>900</v>
      </c>
      <c r="L1148" s="2" t="s">
        <v>910</v>
      </c>
    </row>
    <row r="1149" spans="1:12" ht="15.75" customHeight="1" x14ac:dyDescent="0.3">
      <c r="A1149" s="2">
        <v>63</v>
      </c>
      <c r="B1149" s="2">
        <v>6</v>
      </c>
      <c r="C1149" s="2" t="s">
        <v>765</v>
      </c>
      <c r="D1149" s="2" t="s">
        <v>78</v>
      </c>
      <c r="E1149" s="2" t="s">
        <v>78</v>
      </c>
      <c r="F1149" s="2">
        <v>1.416129E-2</v>
      </c>
      <c r="G1149" s="2">
        <v>7.43485960729309E-2</v>
      </c>
      <c r="H1149" s="2">
        <v>0.97167742000000001</v>
      </c>
      <c r="I1149" s="2">
        <v>0.99029999999999996</v>
      </c>
      <c r="J1149" s="2">
        <v>1.43E-2</v>
      </c>
      <c r="K1149" s="2" t="s">
        <v>911</v>
      </c>
      <c r="L1149" s="2" t="s">
        <v>910</v>
      </c>
    </row>
    <row r="1150" spans="1:12" ht="15.75" customHeight="1" x14ac:dyDescent="0.3">
      <c r="A1150" s="2">
        <v>63</v>
      </c>
      <c r="B1150" s="2">
        <v>7</v>
      </c>
      <c r="C1150" s="2" t="s">
        <v>112</v>
      </c>
      <c r="D1150" s="2" t="s">
        <v>56</v>
      </c>
      <c r="E1150" s="2" t="s">
        <v>56</v>
      </c>
      <c r="F1150" s="2">
        <v>0.96133668999999999</v>
      </c>
      <c r="G1150" s="2">
        <v>0.16367255732035221</v>
      </c>
      <c r="H1150" s="2">
        <v>0.92267337999999999</v>
      </c>
      <c r="I1150" s="2">
        <v>0.97389999999999999</v>
      </c>
      <c r="J1150" s="2">
        <v>0.98709999999999998</v>
      </c>
      <c r="K1150" s="2" t="s">
        <v>900</v>
      </c>
      <c r="L1150" s="2" t="s">
        <v>913</v>
      </c>
    </row>
    <row r="1151" spans="1:12" ht="15.75" customHeight="1" x14ac:dyDescent="0.3">
      <c r="A1151" s="2">
        <v>63</v>
      </c>
      <c r="B1151" s="2">
        <v>8</v>
      </c>
      <c r="C1151" s="2" t="s">
        <v>113</v>
      </c>
      <c r="D1151" s="2" t="s">
        <v>84</v>
      </c>
      <c r="E1151" s="2" t="s">
        <v>84</v>
      </c>
      <c r="F1151" s="2">
        <v>1.8564000000000001E-2</v>
      </c>
      <c r="G1151" s="2">
        <v>9.2396575035928769E-2</v>
      </c>
      <c r="H1151" s="2">
        <v>0.96287199999999995</v>
      </c>
      <c r="I1151" s="2">
        <v>0.88400000000000001</v>
      </c>
      <c r="J1151" s="2">
        <v>2.1000000000000001E-2</v>
      </c>
      <c r="K1151" s="2" t="s">
        <v>911</v>
      </c>
      <c r="L1151" s="2" t="s">
        <v>913</v>
      </c>
    </row>
    <row r="1152" spans="1:12" ht="15.75" customHeight="1" x14ac:dyDescent="0.3">
      <c r="A1152" s="2">
        <v>63</v>
      </c>
      <c r="B1152" s="2">
        <v>9</v>
      </c>
      <c r="C1152" s="2" t="s">
        <v>114</v>
      </c>
      <c r="D1152" s="2" t="s">
        <v>29</v>
      </c>
      <c r="E1152" s="2" t="s">
        <v>29</v>
      </c>
      <c r="F1152" s="2">
        <v>0.98219999999999996</v>
      </c>
      <c r="G1152" s="2">
        <v>8.9348942811259435E-2</v>
      </c>
      <c r="H1152" s="2">
        <v>0.96439999999999992</v>
      </c>
      <c r="I1152" s="2">
        <v>1.78E-2</v>
      </c>
      <c r="J1152" s="2">
        <v>0.74439999999999995</v>
      </c>
      <c r="K1152" s="2" t="s">
        <v>29</v>
      </c>
      <c r="L1152" s="2" t="s">
        <v>898</v>
      </c>
    </row>
    <row r="1153" spans="1:12" ht="15.75" customHeight="1" x14ac:dyDescent="0.3">
      <c r="A1153" s="2">
        <v>63</v>
      </c>
      <c r="B1153" s="2">
        <v>10</v>
      </c>
      <c r="C1153" s="2" t="s">
        <v>313</v>
      </c>
      <c r="D1153" s="2" t="s">
        <v>54</v>
      </c>
      <c r="E1153" s="2" t="s">
        <v>54</v>
      </c>
      <c r="F1153" s="2">
        <v>0.93449850999999995</v>
      </c>
      <c r="G1153" s="2">
        <v>0.2418440894496601</v>
      </c>
      <c r="H1153" s="2">
        <v>0.8689970199999999</v>
      </c>
      <c r="I1153" s="2">
        <v>0.94269999999999998</v>
      </c>
      <c r="J1153" s="2">
        <v>0.99129999999999996</v>
      </c>
      <c r="K1153" s="2" t="s">
        <v>900</v>
      </c>
      <c r="L1153" s="2" t="s">
        <v>905</v>
      </c>
    </row>
    <row r="1154" spans="1:12" ht="15.75" customHeight="1" x14ac:dyDescent="0.3">
      <c r="A1154" s="2">
        <v>63</v>
      </c>
      <c r="B1154" s="2">
        <v>11</v>
      </c>
      <c r="C1154" s="2" t="s">
        <v>328</v>
      </c>
      <c r="D1154" s="2" t="s">
        <v>57</v>
      </c>
      <c r="E1154" s="2" t="s">
        <v>57</v>
      </c>
      <c r="F1154" s="2">
        <v>0.92292145000000003</v>
      </c>
      <c r="G1154" s="2">
        <v>0.27157553881925861</v>
      </c>
      <c r="H1154" s="2">
        <v>0.84584290000000006</v>
      </c>
      <c r="I1154" s="2">
        <v>0.95589999999999997</v>
      </c>
      <c r="J1154" s="2">
        <v>0.96550000000000002</v>
      </c>
      <c r="K1154" s="2" t="s">
        <v>900</v>
      </c>
      <c r="L1154" s="2" t="s">
        <v>907</v>
      </c>
    </row>
    <row r="1155" spans="1:12" ht="15.75" customHeight="1" x14ac:dyDescent="0.3">
      <c r="A1155" s="2">
        <v>63</v>
      </c>
      <c r="B1155" s="2">
        <v>12</v>
      </c>
      <c r="C1155" s="2" t="s">
        <v>503</v>
      </c>
      <c r="D1155" s="2" t="s">
        <v>117</v>
      </c>
      <c r="E1155" s="2" t="s">
        <v>117</v>
      </c>
      <c r="F1155" s="2">
        <v>0.25216624999999998</v>
      </c>
      <c r="G1155" s="2">
        <v>0.5647025235596066</v>
      </c>
      <c r="H1155" s="2">
        <v>0.49566749999999998</v>
      </c>
      <c r="I1155" s="2">
        <v>0.87709999999999999</v>
      </c>
      <c r="J1155" s="2">
        <v>0.28749999999999998</v>
      </c>
      <c r="K1155" s="2" t="s">
        <v>911</v>
      </c>
      <c r="L1155" s="2" t="s">
        <v>907</v>
      </c>
    </row>
    <row r="1156" spans="1:12" ht="15.75" customHeight="1" x14ac:dyDescent="0.3">
      <c r="A1156" s="2">
        <v>63</v>
      </c>
      <c r="B1156" s="2">
        <v>13</v>
      </c>
      <c r="C1156" s="2" t="s">
        <v>119</v>
      </c>
      <c r="D1156" s="2" t="s">
        <v>120</v>
      </c>
      <c r="E1156" s="2" t="s">
        <v>120</v>
      </c>
      <c r="F1156" s="2">
        <v>0.87904137999999998</v>
      </c>
      <c r="G1156" s="2">
        <v>0.36883063334293492</v>
      </c>
      <c r="H1156" s="2">
        <v>0.75808275999999997</v>
      </c>
      <c r="I1156" s="2">
        <v>0.8881</v>
      </c>
      <c r="J1156" s="2">
        <v>0.98980000000000001</v>
      </c>
      <c r="K1156" s="2" t="s">
        <v>900</v>
      </c>
      <c r="L1156" s="2" t="s">
        <v>918</v>
      </c>
    </row>
    <row r="1157" spans="1:12" ht="15.75" customHeight="1" x14ac:dyDescent="0.3">
      <c r="A1157" s="2">
        <v>63</v>
      </c>
      <c r="B1157" s="2">
        <v>14</v>
      </c>
      <c r="C1157" s="2" t="s">
        <v>1053</v>
      </c>
      <c r="D1157" s="2" t="s">
        <v>122</v>
      </c>
      <c r="E1157" s="2" t="s">
        <v>122</v>
      </c>
      <c r="F1157" s="2">
        <v>0.82345683999999997</v>
      </c>
      <c r="G1157" s="2">
        <v>0.46611103145822591</v>
      </c>
      <c r="H1157" s="2">
        <v>0.64691367999999994</v>
      </c>
      <c r="I1157" s="2">
        <v>0.8306</v>
      </c>
      <c r="J1157" s="2">
        <v>0.99139999999999995</v>
      </c>
      <c r="K1157" s="2" t="s">
        <v>900</v>
      </c>
      <c r="L1157" s="2" t="s">
        <v>920</v>
      </c>
    </row>
    <row r="1158" spans="1:12" ht="15.75" customHeight="1" x14ac:dyDescent="0.3">
      <c r="A1158" s="2">
        <v>63</v>
      </c>
      <c r="B1158" s="2">
        <v>15</v>
      </c>
      <c r="C1158" s="2" t="s">
        <v>123</v>
      </c>
      <c r="D1158" s="2" t="s">
        <v>29</v>
      </c>
      <c r="E1158" s="2" t="s">
        <v>29</v>
      </c>
      <c r="F1158" s="2">
        <v>0.94720000000000004</v>
      </c>
      <c r="G1158" s="2">
        <v>0.206678565728841</v>
      </c>
      <c r="H1158" s="2">
        <v>0.89440000000000008</v>
      </c>
      <c r="I1158" s="2">
        <v>5.28E-2</v>
      </c>
      <c r="J1158" s="2">
        <v>0.9919</v>
      </c>
      <c r="K1158" s="2" t="s">
        <v>29</v>
      </c>
      <c r="L1158" s="2" t="s">
        <v>898</v>
      </c>
    </row>
    <row r="1159" spans="1:12" ht="15.75" customHeight="1" x14ac:dyDescent="0.3">
      <c r="A1159" s="2">
        <v>63</v>
      </c>
      <c r="B1159" s="2">
        <v>16</v>
      </c>
      <c r="C1159" s="2" t="s">
        <v>361</v>
      </c>
      <c r="D1159" s="2" t="s">
        <v>29</v>
      </c>
      <c r="E1159" s="2" t="s">
        <v>29</v>
      </c>
      <c r="F1159" s="2">
        <v>0.9405</v>
      </c>
      <c r="G1159" s="2">
        <v>0.22558953254432729</v>
      </c>
      <c r="H1159" s="2">
        <v>0.88100000000000001</v>
      </c>
      <c r="I1159" s="2">
        <v>5.9499999999999997E-2</v>
      </c>
      <c r="J1159" s="2">
        <v>0.95140000000000002</v>
      </c>
      <c r="K1159" s="2" t="s">
        <v>29</v>
      </c>
      <c r="L1159" s="2" t="s">
        <v>898</v>
      </c>
    </row>
    <row r="1160" spans="1:12" ht="15.75" customHeight="1" x14ac:dyDescent="0.3">
      <c r="A1160" s="2">
        <v>63</v>
      </c>
      <c r="B1160" s="2">
        <v>17</v>
      </c>
      <c r="C1160" s="2" t="s">
        <v>766</v>
      </c>
      <c r="D1160" s="2" t="s">
        <v>29</v>
      </c>
      <c r="E1160" s="2" t="s">
        <v>29</v>
      </c>
      <c r="F1160" s="2">
        <v>0.92859999999999998</v>
      </c>
      <c r="G1160" s="2">
        <v>0.25724534992187192</v>
      </c>
      <c r="H1160" s="2">
        <v>0.85719999999999996</v>
      </c>
      <c r="I1160" s="2">
        <v>7.1400000000000005E-2</v>
      </c>
      <c r="J1160" s="2">
        <v>0.94059999999999999</v>
      </c>
      <c r="K1160" s="2" t="s">
        <v>29</v>
      </c>
      <c r="L1160" s="2" t="s">
        <v>898</v>
      </c>
    </row>
    <row r="1161" spans="1:12" ht="15.75" customHeight="1" x14ac:dyDescent="0.3">
      <c r="A1161" s="2">
        <v>63</v>
      </c>
      <c r="B1161" s="2">
        <v>18</v>
      </c>
      <c r="C1161" s="2" t="s">
        <v>1124</v>
      </c>
      <c r="D1161" s="2" t="s">
        <v>29</v>
      </c>
      <c r="E1161" s="2" t="s">
        <v>29</v>
      </c>
      <c r="F1161" s="2">
        <v>0.75470000000000004</v>
      </c>
      <c r="G1161" s="2">
        <v>0.55711251116818505</v>
      </c>
      <c r="H1161" s="2">
        <v>0.50940000000000007</v>
      </c>
      <c r="I1161" s="2">
        <v>0.24529999999999999</v>
      </c>
      <c r="J1161" s="2">
        <v>0.91859999999999997</v>
      </c>
      <c r="K1161" s="2" t="s">
        <v>29</v>
      </c>
      <c r="L1161" s="2" t="s">
        <v>898</v>
      </c>
    </row>
    <row r="1162" spans="1:12" ht="15.75" customHeight="1" x14ac:dyDescent="0.3">
      <c r="A1162" s="2">
        <v>63</v>
      </c>
      <c r="B1162" s="2">
        <v>19</v>
      </c>
      <c r="C1162" s="2" t="s">
        <v>1125</v>
      </c>
      <c r="D1162" s="2" t="s">
        <v>29</v>
      </c>
      <c r="E1162" s="2" t="s">
        <v>29</v>
      </c>
      <c r="F1162" s="2">
        <v>0.69940000000000002</v>
      </c>
      <c r="G1162" s="2">
        <v>0.61137182375436816</v>
      </c>
      <c r="H1162" s="2">
        <v>0.39879999999999999</v>
      </c>
      <c r="I1162" s="2">
        <v>0.30059999999999998</v>
      </c>
      <c r="J1162" s="2">
        <v>0.43930000000000002</v>
      </c>
      <c r="K1162" s="2" t="s">
        <v>29</v>
      </c>
      <c r="L1162" s="2" t="s">
        <v>898</v>
      </c>
    </row>
    <row r="1163" spans="1:12" ht="15.75" customHeight="1" x14ac:dyDescent="0.3">
      <c r="A1163" s="2">
        <v>63</v>
      </c>
      <c r="B1163" s="2">
        <v>20</v>
      </c>
      <c r="C1163" s="2" t="s">
        <v>128</v>
      </c>
      <c r="D1163" s="2" t="s">
        <v>29</v>
      </c>
      <c r="E1163" s="2" t="s">
        <v>29</v>
      </c>
      <c r="F1163" s="2">
        <v>0.98419999999999996</v>
      </c>
      <c r="G1163" s="2">
        <v>8.1208893526962866E-2</v>
      </c>
      <c r="H1163" s="2">
        <v>0.96839999999999993</v>
      </c>
      <c r="I1163" s="2">
        <v>1.5800000000000002E-2</v>
      </c>
      <c r="J1163" s="2">
        <v>0.88029999999999997</v>
      </c>
      <c r="K1163" s="2" t="s">
        <v>29</v>
      </c>
      <c r="L1163" s="2" t="s">
        <v>898</v>
      </c>
    </row>
    <row r="1164" spans="1:12" ht="15.75" customHeight="1" x14ac:dyDescent="0.3">
      <c r="A1164" s="2">
        <v>63</v>
      </c>
      <c r="B1164" s="2">
        <v>21</v>
      </c>
      <c r="C1164" s="2" t="s">
        <v>767</v>
      </c>
      <c r="D1164" s="2" t="s">
        <v>29</v>
      </c>
      <c r="E1164" s="2" t="s">
        <v>29</v>
      </c>
      <c r="F1164" s="2">
        <v>0.95799999999999996</v>
      </c>
      <c r="G1164" s="2">
        <v>0.1742489835181513</v>
      </c>
      <c r="H1164" s="2">
        <v>0.91599999999999993</v>
      </c>
      <c r="I1164" s="2">
        <v>4.2000000000000003E-2</v>
      </c>
      <c r="J1164" s="2">
        <v>0.28689999999999999</v>
      </c>
      <c r="K1164" s="2" t="s">
        <v>29</v>
      </c>
      <c r="L1164" s="2" t="s">
        <v>898</v>
      </c>
    </row>
    <row r="1165" spans="1:12" ht="15.75" customHeight="1" x14ac:dyDescent="0.3">
      <c r="A1165" s="2">
        <v>63</v>
      </c>
      <c r="B1165" s="2">
        <v>22</v>
      </c>
      <c r="C1165" s="2" t="s">
        <v>65</v>
      </c>
      <c r="D1165" s="2" t="s">
        <v>29</v>
      </c>
      <c r="E1165" s="2" t="s">
        <v>29</v>
      </c>
      <c r="F1165" s="2">
        <v>0.99439999999999995</v>
      </c>
      <c r="G1165" s="2">
        <v>3.4620227063386168E-2</v>
      </c>
      <c r="H1165" s="2">
        <v>0.9887999999999999</v>
      </c>
      <c r="I1165" s="2">
        <v>5.5999999999999999E-3</v>
      </c>
      <c r="J1165" s="2">
        <v>0.47660000000000002</v>
      </c>
      <c r="K1165" s="2" t="s">
        <v>29</v>
      </c>
      <c r="L1165" s="2" t="s">
        <v>898</v>
      </c>
    </row>
    <row r="1166" spans="1:12" ht="15.75" customHeight="1" x14ac:dyDescent="0.3">
      <c r="A1166" s="2">
        <v>63</v>
      </c>
      <c r="B1166" s="2">
        <v>23</v>
      </c>
      <c r="C1166" s="2" t="s">
        <v>130</v>
      </c>
      <c r="D1166" s="2" t="s">
        <v>29</v>
      </c>
      <c r="E1166" s="2" t="s">
        <v>29</v>
      </c>
      <c r="F1166" s="2">
        <v>0.97399999999999998</v>
      </c>
      <c r="G1166" s="2">
        <v>0.12055015904574939</v>
      </c>
      <c r="H1166" s="2">
        <v>0.94799999999999995</v>
      </c>
      <c r="I1166" s="2">
        <v>2.5999999999999999E-2</v>
      </c>
      <c r="J1166" s="2">
        <v>0.67789999999999995</v>
      </c>
      <c r="K1166" s="2" t="s">
        <v>29</v>
      </c>
      <c r="L1166" s="2" t="s">
        <v>898</v>
      </c>
    </row>
    <row r="1167" spans="1:12" ht="15.75" customHeight="1" x14ac:dyDescent="0.3">
      <c r="A1167" s="2">
        <v>63</v>
      </c>
      <c r="B1167" s="2">
        <v>24</v>
      </c>
      <c r="C1167" s="2" t="s">
        <v>72</v>
      </c>
      <c r="D1167" s="2" t="s">
        <v>29</v>
      </c>
      <c r="E1167" s="2" t="s">
        <v>29</v>
      </c>
      <c r="F1167" s="2">
        <v>0.96960000000000002</v>
      </c>
      <c r="G1167" s="2">
        <v>0.13612987007693431</v>
      </c>
      <c r="H1167" s="2">
        <v>0.93920000000000003</v>
      </c>
      <c r="I1167" s="2">
        <v>3.04E-2</v>
      </c>
      <c r="J1167" s="2">
        <v>0.73829999999999996</v>
      </c>
      <c r="K1167" s="2" t="s">
        <v>29</v>
      </c>
      <c r="L1167" s="2" t="s">
        <v>898</v>
      </c>
    </row>
    <row r="1168" spans="1:12" ht="15.75" customHeight="1" x14ac:dyDescent="0.3">
      <c r="A1168" s="2">
        <v>63</v>
      </c>
      <c r="B1168" s="2">
        <v>25</v>
      </c>
      <c r="C1168" s="2" t="s">
        <v>131</v>
      </c>
      <c r="D1168" s="2" t="s">
        <v>29</v>
      </c>
      <c r="E1168" s="2" t="s">
        <v>29</v>
      </c>
      <c r="F1168" s="2">
        <v>0.97670000000000001</v>
      </c>
      <c r="G1168" s="2">
        <v>0.11061815636655099</v>
      </c>
      <c r="H1168" s="2">
        <v>0.95340000000000003</v>
      </c>
      <c r="I1168" s="2">
        <v>2.3300000000000001E-2</v>
      </c>
      <c r="J1168" s="2">
        <v>0.26640000000000003</v>
      </c>
      <c r="K1168" s="2" t="s">
        <v>29</v>
      </c>
      <c r="L1168" s="2" t="s">
        <v>898</v>
      </c>
    </row>
    <row r="1169" spans="1:12" ht="15.75" customHeight="1" x14ac:dyDescent="0.3">
      <c r="A1169" s="2">
        <v>63</v>
      </c>
      <c r="B1169" s="2">
        <v>26</v>
      </c>
      <c r="C1169" s="2" t="s">
        <v>768</v>
      </c>
      <c r="D1169" s="2" t="s">
        <v>29</v>
      </c>
      <c r="E1169" s="2" t="s">
        <v>29</v>
      </c>
      <c r="F1169" s="2">
        <v>0.96740000000000004</v>
      </c>
      <c r="G1169" s="2">
        <v>0.1436669909609829</v>
      </c>
      <c r="H1169" s="2">
        <v>0.93480000000000008</v>
      </c>
      <c r="I1169" s="2">
        <v>3.2599999999999997E-2</v>
      </c>
      <c r="J1169" s="2">
        <v>0.90590000000000004</v>
      </c>
      <c r="K1169" s="2" t="s">
        <v>29</v>
      </c>
      <c r="L1169" s="2" t="s">
        <v>898</v>
      </c>
    </row>
    <row r="1170" spans="1:12" ht="15.75" customHeight="1" x14ac:dyDescent="0.3">
      <c r="A1170" s="2">
        <v>63</v>
      </c>
      <c r="B1170" s="2">
        <v>27</v>
      </c>
      <c r="C1170" s="2" t="s">
        <v>318</v>
      </c>
      <c r="D1170" s="2" t="s">
        <v>29</v>
      </c>
      <c r="E1170" s="2" t="s">
        <v>29</v>
      </c>
      <c r="F1170" s="2">
        <v>0.96930000000000005</v>
      </c>
      <c r="G1170" s="2">
        <v>0.1371670805455707</v>
      </c>
      <c r="H1170" s="2">
        <v>0.9386000000000001</v>
      </c>
      <c r="I1170" s="2">
        <v>3.0700000000000002E-2</v>
      </c>
      <c r="J1170" s="2">
        <v>0.95940000000000003</v>
      </c>
      <c r="K1170" s="2" t="s">
        <v>29</v>
      </c>
      <c r="L1170" s="2" t="s">
        <v>898</v>
      </c>
    </row>
    <row r="1171" spans="1:12" ht="15.75" customHeight="1" x14ac:dyDescent="0.3">
      <c r="A1171" s="2">
        <v>63</v>
      </c>
      <c r="B1171" s="2">
        <v>28</v>
      </c>
      <c r="C1171" s="2" t="s">
        <v>769</v>
      </c>
      <c r="D1171" s="2" t="s">
        <v>29</v>
      </c>
      <c r="E1171" s="2" t="s">
        <v>29</v>
      </c>
      <c r="F1171" s="2">
        <v>0.97409999999999997</v>
      </c>
      <c r="G1171" s="2">
        <v>0.1201876298811769</v>
      </c>
      <c r="H1171" s="2">
        <v>0.94819999999999993</v>
      </c>
      <c r="I1171" s="2">
        <v>2.5899999999999999E-2</v>
      </c>
      <c r="J1171" s="2">
        <v>0.86270000000000002</v>
      </c>
      <c r="K1171" s="2" t="s">
        <v>29</v>
      </c>
      <c r="L1171" s="2" t="s">
        <v>898</v>
      </c>
    </row>
    <row r="1172" spans="1:12" ht="15.75" customHeight="1" x14ac:dyDescent="0.3">
      <c r="A1172" s="2">
        <v>63</v>
      </c>
      <c r="B1172" s="2">
        <v>29</v>
      </c>
      <c r="C1172" s="2" t="s">
        <v>733</v>
      </c>
      <c r="D1172" s="2" t="s">
        <v>29</v>
      </c>
      <c r="E1172" s="2" t="s">
        <v>29</v>
      </c>
      <c r="F1172" s="2">
        <v>0.97519999999999996</v>
      </c>
      <c r="G1172" s="2">
        <v>0.1161733139549793</v>
      </c>
      <c r="H1172" s="2">
        <v>0.95039999999999991</v>
      </c>
      <c r="I1172" s="2">
        <v>2.4799999999999999E-2</v>
      </c>
      <c r="J1172" s="2">
        <v>0.24390000000000001</v>
      </c>
      <c r="K1172" s="2" t="s">
        <v>29</v>
      </c>
      <c r="L1172" s="2" t="s">
        <v>898</v>
      </c>
    </row>
    <row r="1173" spans="1:12" ht="15.75" customHeight="1" x14ac:dyDescent="0.3">
      <c r="A1173" s="2">
        <v>63</v>
      </c>
      <c r="B1173" s="2">
        <v>30</v>
      </c>
      <c r="C1173" s="2" t="s">
        <v>1126</v>
      </c>
      <c r="D1173" s="2" t="s">
        <v>29</v>
      </c>
      <c r="E1173" s="2" t="s">
        <v>29</v>
      </c>
      <c r="F1173" s="2">
        <v>0.97919999999999996</v>
      </c>
      <c r="G1173" s="2">
        <v>0.101136451865132</v>
      </c>
      <c r="H1173" s="2">
        <v>0.95839999999999992</v>
      </c>
      <c r="I1173" s="2">
        <v>2.0799999999999999E-2</v>
      </c>
      <c r="J1173" s="2">
        <v>0.31080000000000002</v>
      </c>
      <c r="K1173" s="2" t="s">
        <v>29</v>
      </c>
      <c r="L1173" s="2" t="s">
        <v>898</v>
      </c>
    </row>
    <row r="1174" spans="1:12" ht="15.75" customHeight="1" x14ac:dyDescent="0.3">
      <c r="A1174" s="2">
        <v>63</v>
      </c>
      <c r="B1174" s="2">
        <v>31</v>
      </c>
      <c r="C1174" s="2" t="s">
        <v>65</v>
      </c>
      <c r="D1174" s="2" t="s">
        <v>29</v>
      </c>
      <c r="E1174" s="2" t="s">
        <v>29</v>
      </c>
      <c r="F1174" s="2">
        <v>0.99150000000000005</v>
      </c>
      <c r="G1174" s="2">
        <v>4.8989129490226567E-2</v>
      </c>
      <c r="H1174" s="2">
        <v>0.9830000000000001</v>
      </c>
      <c r="I1174" s="2">
        <v>8.5000000000000006E-3</v>
      </c>
      <c r="J1174" s="2">
        <v>0.35060000000000002</v>
      </c>
      <c r="K1174" s="2" t="s">
        <v>29</v>
      </c>
      <c r="L1174" s="2" t="s">
        <v>898</v>
      </c>
    </row>
    <row r="1175" spans="1:12" ht="15.75" customHeight="1" x14ac:dyDescent="0.3">
      <c r="A1175" s="2">
        <v>63</v>
      </c>
      <c r="B1175" s="2">
        <v>32</v>
      </c>
      <c r="C1175" s="2" t="s">
        <v>771</v>
      </c>
      <c r="D1175" s="2" t="s">
        <v>29</v>
      </c>
      <c r="E1175" s="2" t="s">
        <v>29</v>
      </c>
      <c r="F1175" s="2">
        <v>0.97729999999999995</v>
      </c>
      <c r="G1175" s="2">
        <v>0.1083687439002109</v>
      </c>
      <c r="H1175" s="2">
        <v>0.95459999999999989</v>
      </c>
      <c r="I1175" s="2">
        <v>2.2700000000000001E-2</v>
      </c>
      <c r="J1175" s="2">
        <v>0.42549999999999999</v>
      </c>
      <c r="K1175" s="2" t="s">
        <v>29</v>
      </c>
      <c r="L1175" s="2" t="s">
        <v>898</v>
      </c>
    </row>
    <row r="1176" spans="1:12" ht="15.75" customHeight="1" x14ac:dyDescent="0.3">
      <c r="A1176" s="2">
        <v>63</v>
      </c>
      <c r="B1176" s="2">
        <v>33</v>
      </c>
      <c r="C1176" s="2" t="s">
        <v>1127</v>
      </c>
      <c r="D1176" s="2" t="s">
        <v>29</v>
      </c>
      <c r="E1176" s="2" t="s">
        <v>29</v>
      </c>
      <c r="F1176" s="2">
        <v>0.90649999999999997</v>
      </c>
      <c r="G1176" s="2">
        <v>0.31056161561690609</v>
      </c>
      <c r="H1176" s="2">
        <v>0.81299999999999994</v>
      </c>
      <c r="I1176" s="2">
        <v>9.35E-2</v>
      </c>
      <c r="J1176" s="2">
        <v>0.5171</v>
      </c>
      <c r="K1176" s="2" t="s">
        <v>29</v>
      </c>
      <c r="L1176" s="2" t="s">
        <v>898</v>
      </c>
    </row>
    <row r="1177" spans="1:12" ht="15.75" customHeight="1" x14ac:dyDescent="0.3">
      <c r="A1177" s="2">
        <v>63</v>
      </c>
      <c r="B1177" s="2">
        <v>34</v>
      </c>
      <c r="C1177" s="2" t="s">
        <v>773</v>
      </c>
      <c r="D1177" s="2" t="s">
        <v>29</v>
      </c>
      <c r="E1177" s="2" t="s">
        <v>29</v>
      </c>
      <c r="F1177" s="2">
        <v>0.97960000000000003</v>
      </c>
      <c r="G1177" s="2">
        <v>9.9591785958372245E-2</v>
      </c>
      <c r="H1177" s="2">
        <v>0.95920000000000005</v>
      </c>
      <c r="I1177" s="2">
        <v>2.0400000000000001E-2</v>
      </c>
      <c r="J1177" s="2">
        <v>0.36380000000000001</v>
      </c>
      <c r="K1177" s="2" t="s">
        <v>29</v>
      </c>
      <c r="L1177" s="2" t="s">
        <v>898</v>
      </c>
    </row>
    <row r="1178" spans="1:12" ht="15.75" customHeight="1" x14ac:dyDescent="0.3">
      <c r="A1178" s="2">
        <v>63</v>
      </c>
      <c r="B1178" s="2">
        <v>35</v>
      </c>
      <c r="C1178" s="2" t="s">
        <v>774</v>
      </c>
      <c r="D1178" s="2" t="s">
        <v>29</v>
      </c>
      <c r="E1178" s="2" t="s">
        <v>29</v>
      </c>
      <c r="F1178" s="2">
        <v>0.99019999999999997</v>
      </c>
      <c r="G1178" s="2">
        <v>5.5080476515872313E-2</v>
      </c>
      <c r="H1178" s="2">
        <v>0.98039999999999994</v>
      </c>
      <c r="I1178" s="2">
        <v>9.7999999999999997E-3</v>
      </c>
      <c r="J1178" s="2">
        <v>0.6159</v>
      </c>
      <c r="K1178" s="2" t="s">
        <v>29</v>
      </c>
      <c r="L1178" s="2" t="s">
        <v>898</v>
      </c>
    </row>
    <row r="1179" spans="1:12" ht="15.75" customHeight="1" x14ac:dyDescent="0.3">
      <c r="A1179" s="2">
        <v>63</v>
      </c>
      <c r="B1179" s="2">
        <v>36</v>
      </c>
      <c r="C1179" s="2" t="s">
        <v>1128</v>
      </c>
      <c r="D1179" s="2" t="s">
        <v>29</v>
      </c>
      <c r="E1179" s="2" t="s">
        <v>29</v>
      </c>
      <c r="F1179" s="2">
        <v>0.89229999999999998</v>
      </c>
      <c r="G1179" s="2">
        <v>0.34167944802393457</v>
      </c>
      <c r="H1179" s="2">
        <v>0.78459999999999996</v>
      </c>
      <c r="I1179" s="2">
        <v>0.1077</v>
      </c>
      <c r="J1179" s="2">
        <v>0.35820000000000002</v>
      </c>
      <c r="K1179" s="2" t="s">
        <v>29</v>
      </c>
      <c r="L1179" s="2" t="s">
        <v>898</v>
      </c>
    </row>
    <row r="1180" spans="1:12" ht="15.75" customHeight="1" x14ac:dyDescent="0.3">
      <c r="A1180" s="2">
        <v>63</v>
      </c>
      <c r="B1180" s="2">
        <v>37</v>
      </c>
      <c r="C1180" s="2" t="s">
        <v>1129</v>
      </c>
      <c r="D1180" s="2" t="s">
        <v>29</v>
      </c>
      <c r="E1180" s="2" t="s">
        <v>29</v>
      </c>
      <c r="F1180" s="2">
        <v>0.75990000000000002</v>
      </c>
      <c r="G1180" s="2">
        <v>0.55119516842829031</v>
      </c>
      <c r="H1180" s="2">
        <v>0.51980000000000004</v>
      </c>
      <c r="I1180" s="2">
        <v>0.24010000000000001</v>
      </c>
      <c r="J1180" s="2">
        <v>0.37340000000000001</v>
      </c>
      <c r="K1180" s="2" t="s">
        <v>29</v>
      </c>
      <c r="L1180" s="2" t="s">
        <v>898</v>
      </c>
    </row>
    <row r="1181" spans="1:12" ht="15.75" customHeight="1" x14ac:dyDescent="0.3">
      <c r="A1181" s="2">
        <v>63</v>
      </c>
      <c r="B1181" s="2">
        <v>38</v>
      </c>
      <c r="C1181" s="2" t="s">
        <v>777</v>
      </c>
      <c r="D1181" s="2" t="s">
        <v>29</v>
      </c>
      <c r="E1181" s="2" t="s">
        <v>29</v>
      </c>
      <c r="F1181" s="2">
        <v>0.97750000000000004</v>
      </c>
      <c r="G1181" s="2">
        <v>0.1076153540322219</v>
      </c>
      <c r="H1181" s="2">
        <v>0.95500000000000007</v>
      </c>
      <c r="I1181" s="2">
        <v>2.2499999999999999E-2</v>
      </c>
      <c r="J1181" s="2">
        <v>0.58440000000000003</v>
      </c>
      <c r="K1181" s="2" t="s">
        <v>29</v>
      </c>
      <c r="L1181" s="2" t="s">
        <v>898</v>
      </c>
    </row>
    <row r="1182" spans="1:12" ht="15.75" customHeight="1" x14ac:dyDescent="0.3">
      <c r="A1182" s="2">
        <v>63</v>
      </c>
      <c r="B1182" s="2">
        <v>39</v>
      </c>
      <c r="C1182" s="2" t="s">
        <v>138</v>
      </c>
      <c r="D1182" s="2" t="s">
        <v>29</v>
      </c>
      <c r="E1182" s="2" t="s">
        <v>29</v>
      </c>
      <c r="F1182" s="2">
        <v>0.97829999999999995</v>
      </c>
      <c r="G1182" s="2">
        <v>0.1045834465256523</v>
      </c>
      <c r="H1182" s="2">
        <v>0.95659999999999989</v>
      </c>
      <c r="I1182" s="2">
        <v>2.1700000000000001E-2</v>
      </c>
      <c r="J1182" s="2">
        <v>0.87170000000000003</v>
      </c>
      <c r="K1182" s="2" t="s">
        <v>29</v>
      </c>
      <c r="L1182" s="2" t="s">
        <v>898</v>
      </c>
    </row>
    <row r="1183" spans="1:12" ht="15.75" customHeight="1" x14ac:dyDescent="0.3">
      <c r="A1183" s="2">
        <v>63</v>
      </c>
      <c r="B1183" s="2">
        <v>40</v>
      </c>
      <c r="C1183" s="2" t="s">
        <v>778</v>
      </c>
      <c r="D1183" s="2" t="s">
        <v>29</v>
      </c>
      <c r="E1183" s="2" t="s">
        <v>29</v>
      </c>
      <c r="F1183" s="2">
        <v>0.98199999999999998</v>
      </c>
      <c r="G1183" s="2">
        <v>9.0149922335920646E-2</v>
      </c>
      <c r="H1183" s="2">
        <v>0.96399999999999997</v>
      </c>
      <c r="I1183" s="2">
        <v>1.7999999999999999E-2</v>
      </c>
      <c r="J1183" s="2">
        <v>0.63959999999999995</v>
      </c>
      <c r="K1183" s="2" t="s">
        <v>29</v>
      </c>
      <c r="L1183" s="2" t="s">
        <v>898</v>
      </c>
    </row>
    <row r="1184" spans="1:12" ht="15.75" customHeight="1" x14ac:dyDescent="0.3">
      <c r="A1184" s="2">
        <v>63</v>
      </c>
      <c r="B1184" s="2">
        <v>41</v>
      </c>
      <c r="C1184" s="2" t="s">
        <v>1130</v>
      </c>
      <c r="D1184" s="2" t="s">
        <v>29</v>
      </c>
      <c r="E1184" s="2" t="s">
        <v>29</v>
      </c>
      <c r="F1184" s="2">
        <v>0.99039999999999995</v>
      </c>
      <c r="G1184" s="2">
        <v>5.415529656498843E-2</v>
      </c>
      <c r="H1184" s="2">
        <v>0.98079999999999989</v>
      </c>
      <c r="I1184" s="2">
        <v>9.5999999999999992E-3</v>
      </c>
      <c r="J1184" s="2">
        <v>0.85670000000000002</v>
      </c>
      <c r="K1184" s="2" t="s">
        <v>29</v>
      </c>
      <c r="L1184" s="2" t="s">
        <v>898</v>
      </c>
    </row>
    <row r="1185" spans="1:12" ht="15.75" customHeight="1" x14ac:dyDescent="0.3">
      <c r="A1185" s="2">
        <v>63</v>
      </c>
      <c r="B1185" s="2">
        <v>42</v>
      </c>
      <c r="C1185" s="2" t="s">
        <v>1131</v>
      </c>
      <c r="D1185" s="2" t="s">
        <v>29</v>
      </c>
      <c r="E1185" s="2" t="s">
        <v>29</v>
      </c>
      <c r="F1185" s="2">
        <v>0.97199999999999998</v>
      </c>
      <c r="G1185" s="2">
        <v>0.1277197105616846</v>
      </c>
      <c r="H1185" s="2">
        <v>0.94399999999999995</v>
      </c>
      <c r="I1185" s="2">
        <v>2.8000000000000001E-2</v>
      </c>
      <c r="J1185" s="2">
        <v>0.87880000000000003</v>
      </c>
      <c r="K1185" s="2" t="s">
        <v>29</v>
      </c>
      <c r="L1185" s="2" t="s">
        <v>898</v>
      </c>
    </row>
    <row r="1186" spans="1:12" ht="15.75" customHeight="1" x14ac:dyDescent="0.3">
      <c r="A1186" s="2">
        <v>64</v>
      </c>
      <c r="B1186" s="2">
        <v>1</v>
      </c>
      <c r="C1186" s="2" t="s">
        <v>781</v>
      </c>
      <c r="D1186" s="2" t="s">
        <v>29</v>
      </c>
      <c r="E1186" s="2" t="s">
        <v>29</v>
      </c>
      <c r="F1186" s="2">
        <v>0.9849</v>
      </c>
      <c r="G1186" s="2">
        <v>7.8300630683737521E-2</v>
      </c>
      <c r="H1186" s="2">
        <v>0.9698</v>
      </c>
      <c r="I1186" s="2">
        <v>1.5100000000000001E-2</v>
      </c>
      <c r="J1186" s="2">
        <v>0.67010000000000003</v>
      </c>
      <c r="K1186" s="2" t="s">
        <v>29</v>
      </c>
      <c r="L1186" s="2" t="s">
        <v>898</v>
      </c>
    </row>
    <row r="1187" spans="1:12" ht="15.75" customHeight="1" x14ac:dyDescent="0.3">
      <c r="A1187" s="2">
        <v>64</v>
      </c>
      <c r="B1187" s="2">
        <v>2</v>
      </c>
      <c r="C1187" s="2" t="s">
        <v>1132</v>
      </c>
      <c r="D1187" s="2" t="s">
        <v>29</v>
      </c>
      <c r="E1187" s="2" t="s">
        <v>29</v>
      </c>
      <c r="F1187" s="2">
        <v>0.9546</v>
      </c>
      <c r="G1187" s="2">
        <v>0.1847412998087529</v>
      </c>
      <c r="H1187" s="2">
        <v>0.90920000000000001</v>
      </c>
      <c r="I1187" s="2">
        <v>4.5400000000000003E-2</v>
      </c>
      <c r="J1187" s="2">
        <v>0.95420000000000005</v>
      </c>
      <c r="K1187" s="2" t="s">
        <v>29</v>
      </c>
      <c r="L1187" s="2" t="s">
        <v>898</v>
      </c>
    </row>
    <row r="1188" spans="1:12" ht="15.75" customHeight="1" x14ac:dyDescent="0.3">
      <c r="A1188" s="2">
        <v>64</v>
      </c>
      <c r="B1188" s="2">
        <v>3</v>
      </c>
      <c r="C1188" s="2" t="s">
        <v>1133</v>
      </c>
      <c r="D1188" s="2" t="s">
        <v>75</v>
      </c>
      <c r="E1188" s="2" t="s">
        <v>75</v>
      </c>
      <c r="F1188" s="2">
        <v>0.87334562999999998</v>
      </c>
      <c r="G1188" s="2">
        <v>0.37997695169760171</v>
      </c>
      <c r="H1188" s="2">
        <v>0.74669125999999997</v>
      </c>
      <c r="I1188" s="2">
        <v>0.88029999999999997</v>
      </c>
      <c r="J1188" s="2">
        <v>0.99209999999999998</v>
      </c>
      <c r="K1188" s="2" t="s">
        <v>900</v>
      </c>
      <c r="L1188" s="2" t="s">
        <v>910</v>
      </c>
    </row>
    <row r="1189" spans="1:12" ht="15.75" customHeight="1" x14ac:dyDescent="0.3">
      <c r="A1189" s="2">
        <v>64</v>
      </c>
      <c r="B1189" s="2">
        <v>4</v>
      </c>
      <c r="C1189" s="2" t="s">
        <v>784</v>
      </c>
      <c r="D1189" s="2" t="s">
        <v>78</v>
      </c>
      <c r="E1189" s="2" t="s">
        <v>78</v>
      </c>
      <c r="F1189" s="2">
        <v>2.5027500000000001E-2</v>
      </c>
      <c r="G1189" s="2">
        <v>0.1170075813755182</v>
      </c>
      <c r="H1189" s="2">
        <v>0.94994500000000004</v>
      </c>
      <c r="I1189" s="2">
        <v>0.88749999999999996</v>
      </c>
      <c r="J1189" s="2">
        <v>2.8199999999999999E-2</v>
      </c>
      <c r="K1189" s="2" t="s">
        <v>911</v>
      </c>
      <c r="L1189" s="2" t="s">
        <v>910</v>
      </c>
    </row>
    <row r="1190" spans="1:12" ht="15.75" customHeight="1" x14ac:dyDescent="0.3">
      <c r="A1190" s="2">
        <v>64</v>
      </c>
      <c r="B1190" s="2">
        <v>5</v>
      </c>
      <c r="C1190" s="2" t="s">
        <v>1134</v>
      </c>
      <c r="D1190" s="2" t="s">
        <v>29</v>
      </c>
      <c r="E1190" s="2" t="s">
        <v>29</v>
      </c>
      <c r="F1190" s="2">
        <v>0.96640000000000004</v>
      </c>
      <c r="G1190" s="2">
        <v>0.1470415907446892</v>
      </c>
      <c r="H1190" s="2">
        <v>0.93280000000000007</v>
      </c>
      <c r="I1190" s="2">
        <v>3.3599999999999998E-2</v>
      </c>
      <c r="J1190" s="2">
        <v>0.6653</v>
      </c>
      <c r="K1190" s="2" t="s">
        <v>29</v>
      </c>
      <c r="L1190" s="2" t="s">
        <v>898</v>
      </c>
    </row>
    <row r="1191" spans="1:12" ht="15.75" customHeight="1" x14ac:dyDescent="0.3">
      <c r="A1191" s="2">
        <v>64</v>
      </c>
      <c r="B1191" s="2">
        <v>6</v>
      </c>
      <c r="C1191" s="2" t="s">
        <v>786</v>
      </c>
      <c r="D1191" s="2" t="s">
        <v>29</v>
      </c>
      <c r="E1191" s="2" t="s">
        <v>29</v>
      </c>
      <c r="F1191" s="2">
        <v>0.98519999999999996</v>
      </c>
      <c r="G1191" s="2">
        <v>7.7044231320803777E-2</v>
      </c>
      <c r="H1191" s="2">
        <v>0.97039999999999993</v>
      </c>
      <c r="I1191" s="2">
        <v>1.4800000000000001E-2</v>
      </c>
      <c r="J1191" s="2">
        <v>0.94820000000000004</v>
      </c>
      <c r="K1191" s="2" t="s">
        <v>29</v>
      </c>
      <c r="L1191" s="2" t="s">
        <v>898</v>
      </c>
    </row>
    <row r="1192" spans="1:12" ht="15.75" customHeight="1" x14ac:dyDescent="0.3">
      <c r="A1192" s="2">
        <v>64</v>
      </c>
      <c r="B1192" s="2">
        <v>7</v>
      </c>
      <c r="C1192" s="2" t="s">
        <v>787</v>
      </c>
      <c r="D1192" s="2" t="s">
        <v>29</v>
      </c>
      <c r="E1192" s="2" t="s">
        <v>29</v>
      </c>
      <c r="F1192" s="2">
        <v>0.93120000000000003</v>
      </c>
      <c r="G1192" s="2">
        <v>0.25052380064916951</v>
      </c>
      <c r="H1192" s="2">
        <v>0.86240000000000006</v>
      </c>
      <c r="I1192" s="2">
        <v>6.88E-2</v>
      </c>
      <c r="J1192" s="2">
        <v>0.68640000000000001</v>
      </c>
      <c r="K1192" s="2" t="s">
        <v>29</v>
      </c>
      <c r="L1192" s="2" t="s">
        <v>898</v>
      </c>
    </row>
    <row r="1193" spans="1:12" ht="15.75" customHeight="1" x14ac:dyDescent="0.3">
      <c r="A1193" s="2">
        <v>64</v>
      </c>
      <c r="B1193" s="2">
        <v>8</v>
      </c>
      <c r="C1193" s="2" t="s">
        <v>788</v>
      </c>
      <c r="D1193" s="2" t="s">
        <v>29</v>
      </c>
      <c r="E1193" s="2" t="s">
        <v>29</v>
      </c>
      <c r="F1193" s="2">
        <v>0.98140000000000005</v>
      </c>
      <c r="G1193" s="2">
        <v>9.2539380024955473E-2</v>
      </c>
      <c r="H1193" s="2">
        <v>0.9628000000000001</v>
      </c>
      <c r="I1193" s="2">
        <v>1.8599999999999998E-2</v>
      </c>
      <c r="J1193" s="2">
        <v>0.74360000000000004</v>
      </c>
      <c r="K1193" s="2" t="s">
        <v>29</v>
      </c>
      <c r="L1193" s="2" t="s">
        <v>898</v>
      </c>
    </row>
    <row r="1194" spans="1:12" ht="15.75" customHeight="1" x14ac:dyDescent="0.3">
      <c r="A1194" s="2">
        <v>64</v>
      </c>
      <c r="B1194" s="2">
        <v>9</v>
      </c>
      <c r="C1194" s="2" t="s">
        <v>1135</v>
      </c>
      <c r="D1194" s="2" t="s">
        <v>37</v>
      </c>
      <c r="E1194" s="2" t="s">
        <v>37</v>
      </c>
      <c r="F1194" s="2">
        <v>0.89538771000000006</v>
      </c>
      <c r="G1194" s="2">
        <v>0.33510060395051949</v>
      </c>
      <c r="H1194" s="2">
        <v>0.79077542000000012</v>
      </c>
      <c r="I1194" s="2">
        <v>0.9093</v>
      </c>
      <c r="J1194" s="2">
        <v>0.98470000000000002</v>
      </c>
      <c r="K1194" s="2" t="s">
        <v>900</v>
      </c>
      <c r="L1194" s="2" t="s">
        <v>901</v>
      </c>
    </row>
    <row r="1195" spans="1:12" ht="15.75" customHeight="1" x14ac:dyDescent="0.3">
      <c r="A1195" s="2">
        <v>64</v>
      </c>
      <c r="B1195" s="2">
        <v>10</v>
      </c>
      <c r="C1195" s="2" t="s">
        <v>725</v>
      </c>
      <c r="D1195" s="2" t="s">
        <v>29</v>
      </c>
      <c r="E1195" s="2" t="s">
        <v>29</v>
      </c>
      <c r="F1195" s="2">
        <v>0.99539999999999995</v>
      </c>
      <c r="G1195" s="2">
        <v>2.9345218827158761E-2</v>
      </c>
      <c r="H1195" s="2">
        <v>0.9907999999999999</v>
      </c>
      <c r="I1195" s="2">
        <v>4.5999999999999999E-3</v>
      </c>
      <c r="J1195" s="2">
        <v>0.9143</v>
      </c>
      <c r="K1195" s="2" t="s">
        <v>29</v>
      </c>
      <c r="L1195" s="2" t="s">
        <v>898</v>
      </c>
    </row>
    <row r="1196" spans="1:12" ht="15.75" customHeight="1" x14ac:dyDescent="0.3">
      <c r="A1196" s="2">
        <v>64</v>
      </c>
      <c r="B1196" s="2">
        <v>11</v>
      </c>
      <c r="C1196" s="2" t="s">
        <v>211</v>
      </c>
      <c r="D1196" s="2" t="s">
        <v>29</v>
      </c>
      <c r="E1196" s="2" t="s">
        <v>29</v>
      </c>
      <c r="F1196" s="2">
        <v>0.99409999999999998</v>
      </c>
      <c r="G1196" s="2">
        <v>3.6166097744445597E-2</v>
      </c>
      <c r="H1196" s="2">
        <v>0.98819999999999997</v>
      </c>
      <c r="I1196" s="2">
        <v>5.8999999999999999E-3</v>
      </c>
      <c r="J1196" s="2">
        <v>0.90180000000000005</v>
      </c>
      <c r="K1196" s="2" t="s">
        <v>29</v>
      </c>
      <c r="L1196" s="2" t="s">
        <v>898</v>
      </c>
    </row>
    <row r="1197" spans="1:12" ht="15.75" customHeight="1" x14ac:dyDescent="0.3">
      <c r="A1197" s="2">
        <v>64</v>
      </c>
      <c r="B1197" s="2">
        <v>12</v>
      </c>
      <c r="C1197" s="2" t="s">
        <v>790</v>
      </c>
      <c r="D1197" s="2" t="s">
        <v>29</v>
      </c>
      <c r="E1197" s="2" t="s">
        <v>29</v>
      </c>
      <c r="F1197" s="2">
        <v>0.9597</v>
      </c>
      <c r="G1197" s="2">
        <v>0.1688963946053941</v>
      </c>
      <c r="H1197" s="2">
        <v>0.9194</v>
      </c>
      <c r="I1197" s="2">
        <v>4.0300000000000002E-2</v>
      </c>
      <c r="J1197" s="2">
        <v>0.57120000000000004</v>
      </c>
      <c r="K1197" s="2" t="s">
        <v>29</v>
      </c>
      <c r="L1197" s="2" t="s">
        <v>898</v>
      </c>
    </row>
    <row r="1198" spans="1:12" ht="15.75" customHeight="1" x14ac:dyDescent="0.3">
      <c r="A1198" s="2">
        <v>64</v>
      </c>
      <c r="B1198" s="2">
        <v>13</v>
      </c>
      <c r="C1198" s="2" t="s">
        <v>791</v>
      </c>
      <c r="D1198" s="2" t="s">
        <v>29</v>
      </c>
      <c r="E1198" s="2" t="s">
        <v>29</v>
      </c>
      <c r="F1198" s="2">
        <v>0.97899999999999998</v>
      </c>
      <c r="G1198" s="2">
        <v>0.1019058295525756</v>
      </c>
      <c r="H1198" s="2">
        <v>0.95799999999999996</v>
      </c>
      <c r="I1198" s="2">
        <v>2.1000000000000001E-2</v>
      </c>
      <c r="J1198" s="2">
        <v>0.37759999999999999</v>
      </c>
      <c r="K1198" s="2" t="s">
        <v>29</v>
      </c>
      <c r="L1198" s="2" t="s">
        <v>898</v>
      </c>
    </row>
    <row r="1199" spans="1:12" ht="15.75" customHeight="1" x14ac:dyDescent="0.3">
      <c r="A1199" s="2">
        <v>64</v>
      </c>
      <c r="B1199" s="2">
        <v>14</v>
      </c>
      <c r="C1199" s="2" t="s">
        <v>645</v>
      </c>
      <c r="D1199" s="2" t="s">
        <v>29</v>
      </c>
      <c r="E1199" s="2" t="s">
        <v>29</v>
      </c>
      <c r="F1199" s="2">
        <v>0.97840000000000005</v>
      </c>
      <c r="G1199" s="2">
        <v>0.10420236023432369</v>
      </c>
      <c r="H1199" s="2">
        <v>0.95680000000000009</v>
      </c>
      <c r="I1199" s="2">
        <v>2.1600000000000001E-2</v>
      </c>
      <c r="J1199" s="2">
        <v>0.89990000000000003</v>
      </c>
      <c r="K1199" s="2" t="s">
        <v>29</v>
      </c>
      <c r="L1199" s="2" t="s">
        <v>898</v>
      </c>
    </row>
    <row r="1200" spans="1:12" ht="15.75" customHeight="1" x14ac:dyDescent="0.3">
      <c r="A1200" s="2">
        <v>64</v>
      </c>
      <c r="B1200" s="2">
        <v>15</v>
      </c>
      <c r="C1200" s="2" t="s">
        <v>1136</v>
      </c>
      <c r="D1200" s="2" t="s">
        <v>29</v>
      </c>
      <c r="E1200" s="2" t="s">
        <v>29</v>
      </c>
      <c r="F1200" s="2">
        <v>0.878</v>
      </c>
      <c r="G1200" s="2">
        <v>0.37089100211304737</v>
      </c>
      <c r="H1200" s="2">
        <v>0.75600000000000001</v>
      </c>
      <c r="I1200" s="2">
        <v>0.122</v>
      </c>
      <c r="J1200" s="2">
        <v>0.67059999999999997</v>
      </c>
      <c r="K1200" s="2" t="s">
        <v>29</v>
      </c>
      <c r="L1200" s="2" t="s">
        <v>898</v>
      </c>
    </row>
    <row r="1201" spans="1:12" ht="15.75" customHeight="1" x14ac:dyDescent="0.3">
      <c r="A1201" s="2">
        <v>65</v>
      </c>
      <c r="B1201" s="2">
        <v>1</v>
      </c>
      <c r="C1201" s="2" t="s">
        <v>361</v>
      </c>
      <c r="D1201" s="2" t="s">
        <v>29</v>
      </c>
      <c r="E1201" s="2" t="s">
        <v>29</v>
      </c>
      <c r="F1201" s="2">
        <v>0.96299999999999997</v>
      </c>
      <c r="G1201" s="2">
        <v>0.15828988045270589</v>
      </c>
      <c r="H1201" s="2">
        <v>0.92599999999999993</v>
      </c>
      <c r="I1201" s="2">
        <v>3.6999999999999998E-2</v>
      </c>
      <c r="J1201" s="2">
        <v>0.89190000000000003</v>
      </c>
      <c r="K1201" s="2" t="s">
        <v>29</v>
      </c>
      <c r="L1201" s="2" t="s">
        <v>898</v>
      </c>
    </row>
    <row r="1202" spans="1:12" ht="15.75" customHeight="1" x14ac:dyDescent="0.3">
      <c r="A1202" s="2">
        <v>65</v>
      </c>
      <c r="B1202" s="2">
        <v>2</v>
      </c>
      <c r="C1202" s="2" t="s">
        <v>793</v>
      </c>
      <c r="D1202" s="2" t="s">
        <v>29</v>
      </c>
      <c r="E1202" s="2" t="s">
        <v>29</v>
      </c>
      <c r="F1202" s="2">
        <v>0.91120000000000001</v>
      </c>
      <c r="G1202" s="2">
        <v>0.29975263432673921</v>
      </c>
      <c r="H1202" s="2">
        <v>0.82240000000000002</v>
      </c>
      <c r="I1202" s="2">
        <v>8.8800000000000004E-2</v>
      </c>
      <c r="J1202" s="2">
        <v>0.96599999999999997</v>
      </c>
      <c r="K1202" s="2" t="s">
        <v>29</v>
      </c>
      <c r="L1202" s="2" t="s">
        <v>898</v>
      </c>
    </row>
    <row r="1203" spans="1:12" ht="15.75" customHeight="1" x14ac:dyDescent="0.3">
      <c r="A1203" s="2">
        <v>65</v>
      </c>
      <c r="B1203" s="2">
        <v>3</v>
      </c>
      <c r="C1203" s="2" t="s">
        <v>794</v>
      </c>
      <c r="D1203" s="2" t="s">
        <v>75</v>
      </c>
      <c r="E1203" s="2" t="s">
        <v>75</v>
      </c>
      <c r="F1203" s="2">
        <v>0.8774270999999999</v>
      </c>
      <c r="G1203" s="2">
        <v>0.37202016219868611</v>
      </c>
      <c r="H1203" s="2">
        <v>0.75485419999999981</v>
      </c>
      <c r="I1203" s="2">
        <v>0.92069999999999996</v>
      </c>
      <c r="J1203" s="2">
        <v>0.95299999999999996</v>
      </c>
      <c r="K1203" s="2" t="s">
        <v>900</v>
      </c>
      <c r="L1203" s="2" t="s">
        <v>910</v>
      </c>
    </row>
    <row r="1204" spans="1:12" ht="15.75" customHeight="1" x14ac:dyDescent="0.3">
      <c r="A1204" s="2">
        <v>65</v>
      </c>
      <c r="B1204" s="2">
        <v>4</v>
      </c>
      <c r="C1204" s="2" t="s">
        <v>294</v>
      </c>
      <c r="D1204" s="2" t="s">
        <v>54</v>
      </c>
      <c r="E1204" s="2" t="s">
        <v>54</v>
      </c>
      <c r="F1204" s="2">
        <v>0.89393252000000001</v>
      </c>
      <c r="G1204" s="2">
        <v>0.33821363313552688</v>
      </c>
      <c r="H1204" s="2">
        <v>0.78786504000000002</v>
      </c>
      <c r="I1204" s="2">
        <v>0.89959999999999996</v>
      </c>
      <c r="J1204" s="2">
        <v>0.99370000000000003</v>
      </c>
      <c r="K1204" s="2" t="s">
        <v>900</v>
      </c>
      <c r="L1204" s="2" t="s">
        <v>905</v>
      </c>
    </row>
    <row r="1205" spans="1:12" ht="15.75" customHeight="1" x14ac:dyDescent="0.3">
      <c r="A1205" s="2">
        <v>65</v>
      </c>
      <c r="B1205" s="2">
        <v>5</v>
      </c>
      <c r="C1205" s="2" t="s">
        <v>113</v>
      </c>
      <c r="D1205" s="2" t="s">
        <v>57</v>
      </c>
      <c r="E1205" s="2" t="s">
        <v>57</v>
      </c>
      <c r="F1205" s="2">
        <v>0.85245480000000007</v>
      </c>
      <c r="G1205" s="2">
        <v>0.41842725032006178</v>
      </c>
      <c r="H1205" s="2">
        <v>0.70490960000000014</v>
      </c>
      <c r="I1205" s="2">
        <v>0.92859999999999998</v>
      </c>
      <c r="J1205" s="2">
        <v>0.91800000000000004</v>
      </c>
      <c r="K1205" s="2" t="s">
        <v>900</v>
      </c>
      <c r="L1205" s="2" t="s">
        <v>907</v>
      </c>
    </row>
    <row r="1206" spans="1:12" ht="15.75" customHeight="1" x14ac:dyDescent="0.3">
      <c r="A1206" s="2">
        <v>65</v>
      </c>
      <c r="B1206" s="2">
        <v>6</v>
      </c>
      <c r="C1206" s="2" t="s">
        <v>1137</v>
      </c>
      <c r="D1206" s="2" t="s">
        <v>56</v>
      </c>
      <c r="E1206" s="2" t="s">
        <v>56</v>
      </c>
      <c r="F1206" s="2">
        <v>0.56885660000000005</v>
      </c>
      <c r="G1206" s="2">
        <v>0.68363451555924915</v>
      </c>
      <c r="H1206" s="2">
        <v>0.13771320000000009</v>
      </c>
      <c r="I1206" s="2">
        <v>0.86060000000000003</v>
      </c>
      <c r="J1206" s="2">
        <v>0.66100000000000003</v>
      </c>
      <c r="K1206" s="2" t="s">
        <v>900</v>
      </c>
      <c r="L1206" s="2" t="s">
        <v>913</v>
      </c>
    </row>
    <row r="1207" spans="1:12" ht="15.75" customHeight="1" x14ac:dyDescent="0.3">
      <c r="A1207" s="2">
        <v>66</v>
      </c>
      <c r="B1207" s="2">
        <v>1</v>
      </c>
      <c r="C1207" s="2" t="s">
        <v>796</v>
      </c>
      <c r="D1207" s="2" t="s">
        <v>29</v>
      </c>
      <c r="E1207" s="2" t="s">
        <v>29</v>
      </c>
      <c r="F1207" s="2">
        <v>0.96489999999999998</v>
      </c>
      <c r="G1207" s="2">
        <v>0.15204600893906259</v>
      </c>
      <c r="H1207" s="2">
        <v>0.92979999999999996</v>
      </c>
      <c r="I1207" s="2">
        <v>3.5099999999999999E-2</v>
      </c>
      <c r="J1207" s="2">
        <v>0.98440000000000005</v>
      </c>
      <c r="K1207" s="2" t="s">
        <v>29</v>
      </c>
      <c r="L1207" s="2" t="s">
        <v>898</v>
      </c>
    </row>
    <row r="1208" spans="1:12" ht="15.75" customHeight="1" x14ac:dyDescent="0.3">
      <c r="A1208" s="2">
        <v>66</v>
      </c>
      <c r="B1208" s="2">
        <v>2</v>
      </c>
      <c r="C1208" s="2" t="s">
        <v>33</v>
      </c>
      <c r="D1208" s="2" t="s">
        <v>29</v>
      </c>
      <c r="E1208" s="2" t="s">
        <v>29</v>
      </c>
      <c r="F1208" s="2">
        <v>0.95399999999999996</v>
      </c>
      <c r="G1208" s="2">
        <v>0.18656463198197351</v>
      </c>
      <c r="H1208" s="2">
        <v>0.90799999999999992</v>
      </c>
      <c r="I1208" s="2">
        <v>4.5999999999999999E-2</v>
      </c>
      <c r="J1208" s="2">
        <v>0.97330000000000005</v>
      </c>
      <c r="K1208" s="2" t="s">
        <v>29</v>
      </c>
      <c r="L1208" s="2" t="s">
        <v>898</v>
      </c>
    </row>
    <row r="1209" spans="1:12" ht="15.75" customHeight="1" x14ac:dyDescent="0.3">
      <c r="A1209" s="2">
        <v>66</v>
      </c>
      <c r="B1209" s="2">
        <v>3</v>
      </c>
      <c r="C1209" s="2" t="s">
        <v>797</v>
      </c>
      <c r="D1209" s="2" t="s">
        <v>29</v>
      </c>
      <c r="E1209" s="2" t="s">
        <v>29</v>
      </c>
      <c r="F1209" s="2">
        <v>0.91600000000000004</v>
      </c>
      <c r="G1209" s="2">
        <v>0.28843167763779531</v>
      </c>
      <c r="H1209" s="2">
        <v>0.83200000000000007</v>
      </c>
      <c r="I1209" s="2">
        <v>8.4000000000000005E-2</v>
      </c>
      <c r="J1209" s="2">
        <v>0.74739999999999995</v>
      </c>
      <c r="K1209" s="2" t="s">
        <v>29</v>
      </c>
      <c r="L1209" s="2" t="s">
        <v>898</v>
      </c>
    </row>
    <row r="1210" spans="1:12" ht="15.75" customHeight="1" x14ac:dyDescent="0.3">
      <c r="A1210" s="2">
        <v>66</v>
      </c>
      <c r="B1210" s="2">
        <v>4</v>
      </c>
      <c r="C1210" s="2" t="s">
        <v>798</v>
      </c>
      <c r="D1210" s="2" t="s">
        <v>75</v>
      </c>
      <c r="E1210" s="2" t="s">
        <v>75</v>
      </c>
      <c r="F1210" s="2">
        <v>0.5950955</v>
      </c>
      <c r="G1210" s="2">
        <v>0.6749502249808994</v>
      </c>
      <c r="H1210" s="2">
        <v>0.190191</v>
      </c>
      <c r="I1210" s="2">
        <v>0.60050000000000003</v>
      </c>
      <c r="J1210" s="2">
        <v>0.99099999999999999</v>
      </c>
      <c r="K1210" s="2" t="s">
        <v>900</v>
      </c>
      <c r="L1210" s="2" t="s">
        <v>910</v>
      </c>
    </row>
    <row r="1211" spans="1:12" ht="15.75" customHeight="1" x14ac:dyDescent="0.3">
      <c r="A1211" s="2">
        <v>66</v>
      </c>
      <c r="B1211" s="2">
        <v>5</v>
      </c>
      <c r="C1211" s="2" t="s">
        <v>107</v>
      </c>
      <c r="D1211" s="2" t="s">
        <v>78</v>
      </c>
      <c r="E1211" s="2" t="s">
        <v>78</v>
      </c>
      <c r="F1211" s="2">
        <v>0.14637430000000001</v>
      </c>
      <c r="G1211" s="2">
        <v>0.41636804637987068</v>
      </c>
      <c r="H1211" s="2">
        <v>0.70725139999999997</v>
      </c>
      <c r="I1211" s="2">
        <v>0.52900000000000003</v>
      </c>
      <c r="J1211" s="2">
        <v>0.2767</v>
      </c>
      <c r="K1211" s="2" t="s">
        <v>911</v>
      </c>
      <c r="L1211" s="2" t="s">
        <v>910</v>
      </c>
    </row>
    <row r="1212" spans="1:12" ht="15.75" customHeight="1" x14ac:dyDescent="0.3">
      <c r="A1212" s="2">
        <v>66</v>
      </c>
      <c r="B1212" s="2">
        <v>6</v>
      </c>
      <c r="C1212" s="2" t="s">
        <v>799</v>
      </c>
      <c r="D1212" s="2" t="s">
        <v>29</v>
      </c>
      <c r="E1212" s="2" t="s">
        <v>29</v>
      </c>
      <c r="F1212" s="2">
        <v>0.95760000000000001</v>
      </c>
      <c r="G1212" s="2">
        <v>0.1754978725194217</v>
      </c>
      <c r="H1212" s="2">
        <v>0.91520000000000001</v>
      </c>
      <c r="I1212" s="2">
        <v>4.24E-2</v>
      </c>
      <c r="J1212" s="2">
        <v>0.85140000000000005</v>
      </c>
      <c r="K1212" s="2" t="s">
        <v>29</v>
      </c>
      <c r="L1212" s="2" t="s">
        <v>898</v>
      </c>
    </row>
    <row r="1213" spans="1:12" ht="15.75" customHeight="1" x14ac:dyDescent="0.3">
      <c r="A1213" s="2">
        <v>66</v>
      </c>
      <c r="B1213" s="2">
        <v>7</v>
      </c>
      <c r="C1213" s="2" t="s">
        <v>508</v>
      </c>
      <c r="D1213" s="2" t="s">
        <v>29</v>
      </c>
      <c r="E1213" s="2" t="s">
        <v>29</v>
      </c>
      <c r="F1213" s="2">
        <v>0.98709999999999998</v>
      </c>
      <c r="G1213" s="2">
        <v>6.8938245475020046E-2</v>
      </c>
      <c r="H1213" s="2">
        <v>0.97419999999999995</v>
      </c>
      <c r="I1213" s="2">
        <v>1.29E-2</v>
      </c>
      <c r="J1213" s="2">
        <v>0.23930000000000001</v>
      </c>
      <c r="K1213" s="2" t="s">
        <v>29</v>
      </c>
      <c r="L1213" s="2" t="s">
        <v>898</v>
      </c>
    </row>
    <row r="1214" spans="1:12" ht="15.75" customHeight="1" x14ac:dyDescent="0.3">
      <c r="A1214" s="2">
        <v>66</v>
      </c>
      <c r="B1214" s="2">
        <v>8</v>
      </c>
      <c r="C1214" s="2" t="s">
        <v>728</v>
      </c>
      <c r="D1214" s="2" t="s">
        <v>29</v>
      </c>
      <c r="E1214" s="2" t="s">
        <v>29</v>
      </c>
      <c r="F1214" s="2">
        <v>0.99070000000000003</v>
      </c>
      <c r="G1214" s="2">
        <v>5.2759610286676271E-2</v>
      </c>
      <c r="H1214" s="2">
        <v>0.98140000000000005</v>
      </c>
      <c r="I1214" s="2">
        <v>9.2999999999999992E-3</v>
      </c>
      <c r="J1214" s="2">
        <v>0.68330000000000002</v>
      </c>
      <c r="K1214" s="2" t="s">
        <v>29</v>
      </c>
      <c r="L1214" s="2" t="s">
        <v>898</v>
      </c>
    </row>
    <row r="1215" spans="1:12" ht="15.75" customHeight="1" x14ac:dyDescent="0.3">
      <c r="A1215" s="2">
        <v>66</v>
      </c>
      <c r="B1215" s="2">
        <v>9</v>
      </c>
      <c r="C1215" s="2" t="s">
        <v>800</v>
      </c>
      <c r="D1215" s="2" t="s">
        <v>29</v>
      </c>
      <c r="E1215" s="2" t="s">
        <v>29</v>
      </c>
      <c r="F1215" s="2">
        <v>0.99250000000000005</v>
      </c>
      <c r="G1215" s="2">
        <v>4.4168196160934432E-2</v>
      </c>
      <c r="H1215" s="2">
        <v>0.9850000000000001</v>
      </c>
      <c r="I1215" s="2">
        <v>7.4999999999999997E-3</v>
      </c>
      <c r="J1215" s="2">
        <v>0.6855</v>
      </c>
      <c r="K1215" s="2" t="s">
        <v>29</v>
      </c>
      <c r="L1215" s="2" t="s">
        <v>898</v>
      </c>
    </row>
    <row r="1216" spans="1:12" ht="15.75" customHeight="1" x14ac:dyDescent="0.3">
      <c r="A1216" s="2">
        <v>66</v>
      </c>
      <c r="B1216" s="2">
        <v>10</v>
      </c>
      <c r="C1216" s="2" t="s">
        <v>801</v>
      </c>
      <c r="D1216" s="2" t="s">
        <v>29</v>
      </c>
      <c r="E1216" s="2" t="s">
        <v>29</v>
      </c>
      <c r="F1216" s="2">
        <v>0.96689999999999998</v>
      </c>
      <c r="G1216" s="2">
        <v>0.14535819671065989</v>
      </c>
      <c r="H1216" s="2">
        <v>0.93379999999999996</v>
      </c>
      <c r="I1216" s="2">
        <v>3.3099999999999997E-2</v>
      </c>
      <c r="J1216" s="2">
        <v>0.87749999999999995</v>
      </c>
      <c r="K1216" s="2" t="s">
        <v>29</v>
      </c>
      <c r="L1216" s="2" t="s">
        <v>898</v>
      </c>
    </row>
    <row r="1217" spans="1:12" ht="15.75" customHeight="1" x14ac:dyDescent="0.3">
      <c r="A1217" s="2">
        <v>66</v>
      </c>
      <c r="B1217" s="2">
        <v>11</v>
      </c>
      <c r="C1217" s="2" t="s">
        <v>802</v>
      </c>
      <c r="D1217" s="2" t="s">
        <v>29</v>
      </c>
      <c r="E1217" s="2" t="s">
        <v>29</v>
      </c>
      <c r="F1217" s="2">
        <v>0.9829</v>
      </c>
      <c r="G1217" s="2">
        <v>8.6527327776847268E-2</v>
      </c>
      <c r="H1217" s="2">
        <v>0.96579999999999999</v>
      </c>
      <c r="I1217" s="2">
        <v>1.7100000000000001E-2</v>
      </c>
      <c r="J1217" s="2">
        <v>0.94159999999999999</v>
      </c>
      <c r="K1217" s="2" t="s">
        <v>29</v>
      </c>
      <c r="L1217" s="2" t="s">
        <v>898</v>
      </c>
    </row>
    <row r="1218" spans="1:12" ht="15.75" customHeight="1" x14ac:dyDescent="0.3">
      <c r="A1218" s="2">
        <v>66</v>
      </c>
      <c r="B1218" s="2">
        <v>12</v>
      </c>
      <c r="C1218" s="2" t="s">
        <v>1138</v>
      </c>
      <c r="D1218" s="2" t="s">
        <v>29</v>
      </c>
      <c r="E1218" s="2" t="s">
        <v>29</v>
      </c>
      <c r="F1218" s="2">
        <v>0.91269999999999996</v>
      </c>
      <c r="G1218" s="2">
        <v>0.29624609586323158</v>
      </c>
      <c r="H1218" s="2">
        <v>0.82539999999999991</v>
      </c>
      <c r="I1218" s="2">
        <v>8.7300000000000003E-2</v>
      </c>
      <c r="J1218" s="2">
        <v>0.48699999999999999</v>
      </c>
      <c r="K1218" s="2" t="s">
        <v>29</v>
      </c>
      <c r="L1218" s="2" t="s">
        <v>898</v>
      </c>
    </row>
    <row r="1219" spans="1:12" ht="15.75" customHeight="1" x14ac:dyDescent="0.3">
      <c r="A1219" s="2">
        <v>66</v>
      </c>
      <c r="B1219" s="2">
        <v>13</v>
      </c>
      <c r="C1219" s="2" t="s">
        <v>1139</v>
      </c>
      <c r="D1219" s="2" t="s">
        <v>29</v>
      </c>
      <c r="E1219" s="2" t="s">
        <v>29</v>
      </c>
      <c r="F1219" s="2">
        <v>0.95660000000000001</v>
      </c>
      <c r="G1219" s="2">
        <v>0.17860293116800949</v>
      </c>
      <c r="H1219" s="2">
        <v>0.91320000000000001</v>
      </c>
      <c r="I1219" s="2">
        <v>4.3400000000000001E-2</v>
      </c>
      <c r="J1219" s="2">
        <v>0.48330000000000001</v>
      </c>
      <c r="K1219" s="2" t="s">
        <v>29</v>
      </c>
      <c r="L1219" s="2" t="s">
        <v>898</v>
      </c>
    </row>
    <row r="1220" spans="1:12" ht="15.75" customHeight="1" x14ac:dyDescent="0.3">
      <c r="A1220" s="2">
        <v>66</v>
      </c>
      <c r="B1220" s="2">
        <v>14</v>
      </c>
      <c r="C1220" s="2" t="s">
        <v>805</v>
      </c>
      <c r="D1220" s="2" t="s">
        <v>29</v>
      </c>
      <c r="E1220" s="2" t="s">
        <v>29</v>
      </c>
      <c r="F1220" s="2">
        <v>0.99460000000000004</v>
      </c>
      <c r="G1220" s="2">
        <v>3.3580717642134883E-2</v>
      </c>
      <c r="H1220" s="2">
        <v>0.98920000000000008</v>
      </c>
      <c r="I1220" s="2">
        <v>5.4000000000000003E-3</v>
      </c>
      <c r="J1220" s="2">
        <v>0.29949999999999999</v>
      </c>
      <c r="K1220" s="2" t="s">
        <v>29</v>
      </c>
      <c r="L1220" s="2" t="s">
        <v>898</v>
      </c>
    </row>
    <row r="1221" spans="1:12" ht="15.75" customHeight="1" x14ac:dyDescent="0.3">
      <c r="A1221" s="2">
        <v>67</v>
      </c>
      <c r="B1221" s="2">
        <v>1</v>
      </c>
      <c r="C1221" s="2" t="s">
        <v>1140</v>
      </c>
      <c r="D1221" s="2" t="s">
        <v>37</v>
      </c>
      <c r="E1221" s="2" t="s">
        <v>37</v>
      </c>
      <c r="F1221" s="2">
        <v>0.92834119000000004</v>
      </c>
      <c r="G1221" s="2">
        <v>0.25790879140303602</v>
      </c>
      <c r="H1221" s="2">
        <v>0.85668238000000008</v>
      </c>
      <c r="I1221" s="2">
        <v>0.93310000000000004</v>
      </c>
      <c r="J1221" s="2">
        <v>0.99490000000000001</v>
      </c>
      <c r="K1221" s="2" t="s">
        <v>900</v>
      </c>
      <c r="L1221" s="2" t="s">
        <v>901</v>
      </c>
    </row>
    <row r="1222" spans="1:12" ht="15.75" customHeight="1" x14ac:dyDescent="0.3">
      <c r="A1222" s="2">
        <v>67</v>
      </c>
      <c r="B1222" s="2">
        <v>2</v>
      </c>
      <c r="C1222" s="2" t="s">
        <v>178</v>
      </c>
      <c r="D1222" s="2" t="s">
        <v>29</v>
      </c>
      <c r="E1222" s="2" t="s">
        <v>29</v>
      </c>
      <c r="F1222" s="2">
        <v>0.92500000000000004</v>
      </c>
      <c r="G1222" s="2">
        <v>0.26638446306792041</v>
      </c>
      <c r="H1222" s="2">
        <v>0.85000000000000009</v>
      </c>
      <c r="I1222" s="2">
        <v>7.4999999999999997E-2</v>
      </c>
      <c r="J1222" s="2">
        <v>0.94799999999999995</v>
      </c>
      <c r="K1222" s="2" t="s">
        <v>29</v>
      </c>
      <c r="L1222" s="2" t="s">
        <v>898</v>
      </c>
    </row>
    <row r="1223" spans="1:12" ht="15.75" customHeight="1" x14ac:dyDescent="0.3">
      <c r="A1223" s="2">
        <v>67</v>
      </c>
      <c r="B1223" s="2">
        <v>3</v>
      </c>
      <c r="C1223" s="2" t="s">
        <v>806</v>
      </c>
      <c r="D1223" s="2" t="s">
        <v>29</v>
      </c>
      <c r="E1223" s="2" t="s">
        <v>29</v>
      </c>
      <c r="F1223" s="2">
        <v>0.94689999999999996</v>
      </c>
      <c r="G1223" s="2">
        <v>0.20754376727425969</v>
      </c>
      <c r="H1223" s="2">
        <v>0.89379999999999993</v>
      </c>
      <c r="I1223" s="2">
        <v>5.3100000000000001E-2</v>
      </c>
      <c r="J1223" s="2">
        <v>0.8236</v>
      </c>
      <c r="K1223" s="2" t="s">
        <v>29</v>
      </c>
      <c r="L1223" s="2" t="s">
        <v>898</v>
      </c>
    </row>
    <row r="1224" spans="1:12" ht="15.75" customHeight="1" x14ac:dyDescent="0.3">
      <c r="A1224" s="2">
        <v>67</v>
      </c>
      <c r="B1224" s="2">
        <v>4</v>
      </c>
      <c r="C1224" s="2" t="s">
        <v>48</v>
      </c>
      <c r="D1224" s="2" t="s">
        <v>29</v>
      </c>
      <c r="E1224" s="2" t="s">
        <v>29</v>
      </c>
      <c r="F1224" s="2">
        <v>0.96709999999999996</v>
      </c>
      <c r="G1224" s="2">
        <v>0.14468265821812701</v>
      </c>
      <c r="H1224" s="2">
        <v>0.93419999999999992</v>
      </c>
      <c r="I1224" s="2">
        <v>3.2899999999999999E-2</v>
      </c>
      <c r="J1224" s="2">
        <v>0.90559999999999996</v>
      </c>
      <c r="K1224" s="2" t="s">
        <v>29</v>
      </c>
      <c r="L1224" s="2" t="s">
        <v>898</v>
      </c>
    </row>
    <row r="1225" spans="1:12" ht="15.75" customHeight="1" x14ac:dyDescent="0.3">
      <c r="A1225" s="2">
        <v>67</v>
      </c>
      <c r="B1225" s="2">
        <v>5</v>
      </c>
      <c r="C1225" s="2" t="s">
        <v>248</v>
      </c>
      <c r="D1225" s="2" t="s">
        <v>29</v>
      </c>
      <c r="E1225" s="2" t="s">
        <v>29</v>
      </c>
      <c r="F1225" s="2">
        <v>0.97450000000000003</v>
      </c>
      <c r="G1225" s="2">
        <v>0.1187335345374939</v>
      </c>
      <c r="H1225" s="2">
        <v>0.94900000000000007</v>
      </c>
      <c r="I1225" s="2">
        <v>2.5499999999999998E-2</v>
      </c>
      <c r="J1225" s="2">
        <v>0.98519999999999996</v>
      </c>
      <c r="K1225" s="2" t="s">
        <v>29</v>
      </c>
      <c r="L1225" s="2" t="s">
        <v>898</v>
      </c>
    </row>
    <row r="1226" spans="1:12" ht="15.75" customHeight="1" x14ac:dyDescent="0.3">
      <c r="A1226" s="2">
        <v>67</v>
      </c>
      <c r="B1226" s="2">
        <v>6</v>
      </c>
      <c r="C1226" s="2" t="s">
        <v>1141</v>
      </c>
      <c r="D1226" s="2" t="s">
        <v>29</v>
      </c>
      <c r="E1226" s="2" t="s">
        <v>29</v>
      </c>
      <c r="F1226" s="2">
        <v>0.94269999999999998</v>
      </c>
      <c r="G1226" s="2">
        <v>0.21947282067927729</v>
      </c>
      <c r="H1226" s="2">
        <v>0.88539999999999996</v>
      </c>
      <c r="I1226" s="2">
        <v>5.7299999999999997E-2</v>
      </c>
      <c r="J1226" s="2">
        <v>0.97599999999999998</v>
      </c>
      <c r="K1226" s="2" t="s">
        <v>29</v>
      </c>
      <c r="L1226" s="2" t="s">
        <v>898</v>
      </c>
    </row>
    <row r="1227" spans="1:12" ht="15.75" customHeight="1" x14ac:dyDescent="0.3">
      <c r="A1227" s="2">
        <v>67</v>
      </c>
      <c r="B1227" s="2">
        <v>7</v>
      </c>
      <c r="C1227" s="2" t="s">
        <v>808</v>
      </c>
      <c r="D1227" s="2" t="s">
        <v>75</v>
      </c>
      <c r="E1227" s="2" t="s">
        <v>37</v>
      </c>
      <c r="F1227" s="2">
        <v>0.75359844000000009</v>
      </c>
      <c r="G1227" s="2">
        <v>0.55834721257692466</v>
      </c>
      <c r="H1227" s="2">
        <v>0.50719688000000018</v>
      </c>
      <c r="I1227" s="2">
        <v>0.75390000000000001</v>
      </c>
      <c r="J1227" s="2">
        <v>0.99960000000000004</v>
      </c>
      <c r="K1227" s="2" t="s">
        <v>900</v>
      </c>
      <c r="L1227" s="2" t="s">
        <v>901</v>
      </c>
    </row>
    <row r="1228" spans="1:12" ht="15.75" customHeight="1" x14ac:dyDescent="0.3">
      <c r="A1228" s="2">
        <v>67</v>
      </c>
      <c r="B1228" s="2">
        <v>8</v>
      </c>
      <c r="C1228" s="2" t="s">
        <v>83</v>
      </c>
      <c r="D1228" s="2" t="s">
        <v>78</v>
      </c>
      <c r="E1228" s="2" t="s">
        <v>78</v>
      </c>
      <c r="F1228" s="2">
        <v>1.11807E-2</v>
      </c>
      <c r="G1228" s="2">
        <v>6.135917714453399E-2</v>
      </c>
      <c r="H1228" s="2">
        <v>0.97763860000000002</v>
      </c>
      <c r="I1228" s="2">
        <v>0.82820000000000005</v>
      </c>
      <c r="J1228" s="2">
        <v>1.35E-2</v>
      </c>
      <c r="K1228" s="2" t="s">
        <v>911</v>
      </c>
      <c r="L1228" s="2" t="s">
        <v>910</v>
      </c>
    </row>
    <row r="1229" spans="1:12" ht="15.75" customHeight="1" x14ac:dyDescent="0.3">
      <c r="A1229" s="2">
        <v>68</v>
      </c>
      <c r="B1229" s="2">
        <v>1</v>
      </c>
      <c r="C1229" s="2" t="s">
        <v>470</v>
      </c>
      <c r="D1229" s="2" t="s">
        <v>29</v>
      </c>
      <c r="E1229" s="2" t="s">
        <v>29</v>
      </c>
      <c r="F1229" s="2">
        <v>0.93579999999999997</v>
      </c>
      <c r="G1229" s="2">
        <v>0.23837088839868531</v>
      </c>
      <c r="H1229" s="2">
        <v>0.87159999999999993</v>
      </c>
      <c r="I1229" s="2">
        <v>6.4199999999999993E-2</v>
      </c>
      <c r="J1229" s="2">
        <v>0.98060000000000003</v>
      </c>
      <c r="K1229" s="2" t="s">
        <v>29</v>
      </c>
      <c r="L1229" s="2" t="s">
        <v>898</v>
      </c>
    </row>
    <row r="1230" spans="1:12" ht="15.75" customHeight="1" x14ac:dyDescent="0.3">
      <c r="A1230" s="2">
        <v>68</v>
      </c>
      <c r="B1230" s="2">
        <v>2</v>
      </c>
      <c r="C1230" s="2" t="s">
        <v>123</v>
      </c>
      <c r="D1230" s="2" t="s">
        <v>29</v>
      </c>
      <c r="E1230" s="2" t="s">
        <v>29</v>
      </c>
      <c r="F1230" s="2">
        <v>0.99429999999999996</v>
      </c>
      <c r="G1230" s="2">
        <v>3.5137271739838827E-2</v>
      </c>
      <c r="H1230" s="2">
        <v>0.98859999999999992</v>
      </c>
      <c r="I1230" s="2">
        <v>5.7000000000000002E-3</v>
      </c>
      <c r="J1230" s="2">
        <v>0.81510000000000005</v>
      </c>
      <c r="K1230" s="2" t="s">
        <v>29</v>
      </c>
      <c r="L1230" s="2" t="s">
        <v>898</v>
      </c>
    </row>
    <row r="1231" spans="1:12" ht="15.75" customHeight="1" x14ac:dyDescent="0.3">
      <c r="A1231" s="2">
        <v>68</v>
      </c>
      <c r="B1231" s="2">
        <v>3</v>
      </c>
      <c r="C1231" s="2" t="s">
        <v>261</v>
      </c>
      <c r="D1231" s="2" t="s">
        <v>29</v>
      </c>
      <c r="E1231" s="2" t="s">
        <v>29</v>
      </c>
      <c r="F1231" s="2">
        <v>0.97419999999999995</v>
      </c>
      <c r="G1231" s="2">
        <v>0.1198247043493726</v>
      </c>
      <c r="H1231" s="2">
        <v>0.94839999999999991</v>
      </c>
      <c r="I1231" s="2">
        <v>2.58E-2</v>
      </c>
      <c r="J1231" s="2">
        <v>0.96779999999999999</v>
      </c>
      <c r="K1231" s="2" t="s">
        <v>29</v>
      </c>
      <c r="L1231" s="2" t="s">
        <v>898</v>
      </c>
    </row>
    <row r="1232" spans="1:12" ht="15.75" customHeight="1" x14ac:dyDescent="0.3">
      <c r="A1232" s="2">
        <v>68</v>
      </c>
      <c r="B1232" s="2">
        <v>4</v>
      </c>
      <c r="C1232" s="2" t="s">
        <v>589</v>
      </c>
      <c r="D1232" s="2" t="s">
        <v>29</v>
      </c>
      <c r="E1232" s="2" t="s">
        <v>29</v>
      </c>
      <c r="F1232" s="2">
        <v>0.98250000000000004</v>
      </c>
      <c r="G1232" s="2">
        <v>8.8143175637964671E-2</v>
      </c>
      <c r="H1232" s="2">
        <v>0.96500000000000008</v>
      </c>
      <c r="I1232" s="2">
        <v>1.7500000000000002E-2</v>
      </c>
      <c r="J1232" s="2">
        <v>0.99280000000000002</v>
      </c>
      <c r="K1232" s="2" t="s">
        <v>29</v>
      </c>
      <c r="L1232" s="2" t="s">
        <v>898</v>
      </c>
    </row>
    <row r="1233" spans="1:12" ht="15.75" customHeight="1" x14ac:dyDescent="0.3">
      <c r="A1233" s="2">
        <v>68</v>
      </c>
      <c r="B1233" s="2">
        <v>5</v>
      </c>
      <c r="C1233" s="2" t="s">
        <v>809</v>
      </c>
      <c r="D1233" s="2" t="s">
        <v>29</v>
      </c>
      <c r="E1233" s="2" t="s">
        <v>29</v>
      </c>
      <c r="F1233" s="2">
        <v>0.99309999999999998</v>
      </c>
      <c r="G1233" s="2">
        <v>4.1212153543736349E-2</v>
      </c>
      <c r="H1233" s="2">
        <v>0.98619999999999997</v>
      </c>
      <c r="I1233" s="2">
        <v>6.8999999999999999E-3</v>
      </c>
      <c r="J1233" s="2">
        <v>0.96840000000000004</v>
      </c>
      <c r="K1233" s="2" t="s">
        <v>29</v>
      </c>
      <c r="L1233" s="2" t="s">
        <v>898</v>
      </c>
    </row>
    <row r="1234" spans="1:12" ht="15.75" customHeight="1" x14ac:dyDescent="0.3">
      <c r="A1234" s="2">
        <v>68</v>
      </c>
      <c r="B1234" s="2">
        <v>6</v>
      </c>
      <c r="C1234" s="2" t="s">
        <v>173</v>
      </c>
      <c r="D1234" s="2" t="s">
        <v>29</v>
      </c>
      <c r="E1234" s="2" t="s">
        <v>29</v>
      </c>
      <c r="F1234" s="2">
        <v>0.98829999999999996</v>
      </c>
      <c r="G1234" s="2">
        <v>6.367483360686664E-2</v>
      </c>
      <c r="H1234" s="2">
        <v>0.97659999999999991</v>
      </c>
      <c r="I1234" s="2">
        <v>1.17E-2</v>
      </c>
      <c r="J1234" s="2">
        <v>0.94930000000000003</v>
      </c>
      <c r="K1234" s="2" t="s">
        <v>29</v>
      </c>
      <c r="L1234" s="2" t="s">
        <v>898</v>
      </c>
    </row>
    <row r="1235" spans="1:12" ht="15.75" customHeight="1" x14ac:dyDescent="0.3">
      <c r="A1235" s="2">
        <v>68</v>
      </c>
      <c r="B1235" s="2">
        <v>7</v>
      </c>
      <c r="C1235" s="2" t="s">
        <v>174</v>
      </c>
      <c r="D1235" s="2" t="s">
        <v>29</v>
      </c>
      <c r="E1235" s="2" t="s">
        <v>29</v>
      </c>
      <c r="F1235" s="2">
        <v>0.97319999999999995</v>
      </c>
      <c r="G1235" s="2">
        <v>0.12343629885969019</v>
      </c>
      <c r="H1235" s="2">
        <v>0.94639999999999991</v>
      </c>
      <c r="I1235" s="2">
        <v>2.6800000000000001E-2</v>
      </c>
      <c r="J1235" s="2">
        <v>0.97289999999999999</v>
      </c>
      <c r="K1235" s="2" t="s">
        <v>29</v>
      </c>
      <c r="L1235" s="2" t="s">
        <v>898</v>
      </c>
    </row>
    <row r="1236" spans="1:12" ht="15.75" customHeight="1" x14ac:dyDescent="0.3">
      <c r="A1236" s="2">
        <v>68</v>
      </c>
      <c r="B1236" s="2">
        <v>8</v>
      </c>
      <c r="C1236" s="2" t="s">
        <v>810</v>
      </c>
      <c r="D1236" s="2" t="s">
        <v>37</v>
      </c>
      <c r="E1236" s="2" t="s">
        <v>37</v>
      </c>
      <c r="F1236" s="2">
        <v>0.94143647999999991</v>
      </c>
      <c r="G1236" s="2">
        <v>0.22299656530115949</v>
      </c>
      <c r="H1236" s="2">
        <v>0.88287295999999982</v>
      </c>
      <c r="I1236" s="2">
        <v>0.95209999999999995</v>
      </c>
      <c r="J1236" s="2">
        <v>0.98880000000000001</v>
      </c>
      <c r="K1236" s="2" t="s">
        <v>900</v>
      </c>
      <c r="L1236" s="2" t="s">
        <v>901</v>
      </c>
    </row>
    <row r="1237" spans="1:12" ht="15.75" customHeight="1" x14ac:dyDescent="0.3">
      <c r="A1237" s="2">
        <v>68</v>
      </c>
      <c r="B1237" s="2">
        <v>9</v>
      </c>
      <c r="C1237" s="2" t="s">
        <v>167</v>
      </c>
      <c r="D1237" s="2" t="s">
        <v>104</v>
      </c>
      <c r="E1237" s="2" t="s">
        <v>104</v>
      </c>
      <c r="F1237" s="2">
        <v>1.6114300000000001E-3</v>
      </c>
      <c r="G1237" s="2">
        <v>1.1972646159989119E-2</v>
      </c>
      <c r="H1237" s="2">
        <v>0.99677713999999995</v>
      </c>
      <c r="I1237" s="2">
        <v>0.94789999999999996</v>
      </c>
      <c r="J1237" s="2">
        <v>1.6999999999999999E-3</v>
      </c>
      <c r="K1237" s="2" t="s">
        <v>911</v>
      </c>
      <c r="L1237" s="2" t="s">
        <v>901</v>
      </c>
    </row>
    <row r="1238" spans="1:12" ht="15.75" customHeight="1" x14ac:dyDescent="0.3">
      <c r="A1238" s="2">
        <v>68</v>
      </c>
      <c r="B1238" s="2">
        <v>10</v>
      </c>
      <c r="C1238" s="2" t="s">
        <v>124</v>
      </c>
      <c r="D1238" s="2" t="s">
        <v>29</v>
      </c>
      <c r="E1238" s="2" t="s">
        <v>29</v>
      </c>
      <c r="F1238" s="2">
        <v>0.96989999999999998</v>
      </c>
      <c r="G1238" s="2">
        <v>0.1350896062121445</v>
      </c>
      <c r="H1238" s="2">
        <v>0.93979999999999997</v>
      </c>
      <c r="I1238" s="2">
        <v>3.0099999999999998E-2</v>
      </c>
      <c r="J1238" s="2">
        <v>0.4677</v>
      </c>
      <c r="K1238" s="2" t="s">
        <v>29</v>
      </c>
      <c r="L1238" s="2" t="s">
        <v>898</v>
      </c>
    </row>
    <row r="1239" spans="1:12" ht="15.75" customHeight="1" x14ac:dyDescent="0.3">
      <c r="A1239" s="2">
        <v>68</v>
      </c>
      <c r="B1239" s="2">
        <v>11</v>
      </c>
      <c r="C1239" s="2" t="s">
        <v>1142</v>
      </c>
      <c r="D1239" s="2" t="s">
        <v>29</v>
      </c>
      <c r="E1239" s="2" t="s">
        <v>29</v>
      </c>
      <c r="F1239" s="2">
        <v>0.9748</v>
      </c>
      <c r="G1239" s="2">
        <v>0.1176387428773745</v>
      </c>
      <c r="H1239" s="2">
        <v>0.9496</v>
      </c>
      <c r="I1239" s="2">
        <v>2.52E-2</v>
      </c>
      <c r="J1239" s="2">
        <v>0.9698</v>
      </c>
      <c r="K1239" s="2" t="s">
        <v>29</v>
      </c>
      <c r="L1239" s="2" t="s">
        <v>898</v>
      </c>
    </row>
    <row r="1240" spans="1:12" ht="15.75" customHeight="1" x14ac:dyDescent="0.3">
      <c r="A1240" s="2">
        <v>68</v>
      </c>
      <c r="B1240" s="2">
        <v>12</v>
      </c>
      <c r="C1240" s="2" t="s">
        <v>1143</v>
      </c>
      <c r="D1240" s="2" t="s">
        <v>29</v>
      </c>
      <c r="E1240" s="2" t="s">
        <v>29</v>
      </c>
      <c r="F1240" s="2">
        <v>0.98540000000000005</v>
      </c>
      <c r="G1240" s="2">
        <v>7.6203210044649472E-2</v>
      </c>
      <c r="H1240" s="2">
        <v>0.97080000000000011</v>
      </c>
      <c r="I1240" s="2">
        <v>1.46E-2</v>
      </c>
      <c r="J1240" s="2">
        <v>0.93899999999999995</v>
      </c>
      <c r="K1240" s="2" t="s">
        <v>29</v>
      </c>
      <c r="L1240" s="2" t="s">
        <v>898</v>
      </c>
    </row>
    <row r="1241" spans="1:12" ht="15.75" customHeight="1" x14ac:dyDescent="0.3">
      <c r="A1241" s="2">
        <v>68</v>
      </c>
      <c r="B1241" s="2">
        <v>13</v>
      </c>
      <c r="C1241" s="2" t="s">
        <v>812</v>
      </c>
      <c r="D1241" s="2" t="s">
        <v>29</v>
      </c>
      <c r="E1241" s="2" t="s">
        <v>29</v>
      </c>
      <c r="F1241" s="2">
        <v>0.98380000000000001</v>
      </c>
      <c r="G1241" s="2">
        <v>8.2856518811288582E-2</v>
      </c>
      <c r="H1241" s="2">
        <v>0.96760000000000002</v>
      </c>
      <c r="I1241" s="2">
        <v>1.6199999999999999E-2</v>
      </c>
      <c r="J1241" s="2">
        <v>0.90880000000000005</v>
      </c>
      <c r="K1241" s="2" t="s">
        <v>29</v>
      </c>
      <c r="L1241" s="2" t="s">
        <v>898</v>
      </c>
    </row>
    <row r="1242" spans="1:12" ht="15.75" customHeight="1" x14ac:dyDescent="0.3">
      <c r="A1242" s="2">
        <v>68</v>
      </c>
      <c r="B1242" s="2">
        <v>14</v>
      </c>
      <c r="C1242" s="2" t="s">
        <v>667</v>
      </c>
      <c r="D1242" s="2" t="s">
        <v>29</v>
      </c>
      <c r="E1242" s="2" t="s">
        <v>29</v>
      </c>
      <c r="F1242" s="2">
        <v>0.98319999999999996</v>
      </c>
      <c r="G1242" s="2">
        <v>8.5309206217268008E-2</v>
      </c>
      <c r="H1242" s="2">
        <v>0.96639999999999993</v>
      </c>
      <c r="I1242" s="2">
        <v>1.6799999999999999E-2</v>
      </c>
      <c r="J1242" s="2">
        <v>0.92610000000000003</v>
      </c>
      <c r="K1242" s="2" t="s">
        <v>29</v>
      </c>
      <c r="L1242" s="2" t="s">
        <v>898</v>
      </c>
    </row>
    <row r="1243" spans="1:12" ht="15.75" customHeight="1" x14ac:dyDescent="0.3">
      <c r="A1243" s="2">
        <v>68</v>
      </c>
      <c r="B1243" s="2">
        <v>15</v>
      </c>
      <c r="C1243" s="2" t="s">
        <v>813</v>
      </c>
      <c r="D1243" s="2" t="s">
        <v>29</v>
      </c>
      <c r="E1243" s="2" t="s">
        <v>29</v>
      </c>
      <c r="F1243" s="2">
        <v>0.95330000000000004</v>
      </c>
      <c r="G1243" s="2">
        <v>0.1886814914239171</v>
      </c>
      <c r="H1243" s="2">
        <v>0.90660000000000007</v>
      </c>
      <c r="I1243" s="2">
        <v>4.6699999999999998E-2</v>
      </c>
      <c r="J1243" s="2">
        <v>4.8000000000000001E-2</v>
      </c>
      <c r="K1243" s="2" t="s">
        <v>29</v>
      </c>
      <c r="L1243" s="2" t="s">
        <v>898</v>
      </c>
    </row>
    <row r="1244" spans="1:12" ht="15.75" customHeight="1" x14ac:dyDescent="0.3">
      <c r="A1244" s="2">
        <v>68</v>
      </c>
      <c r="B1244" s="2">
        <v>16</v>
      </c>
      <c r="C1244" s="2" t="s">
        <v>814</v>
      </c>
      <c r="D1244" s="2" t="s">
        <v>29</v>
      </c>
      <c r="E1244" s="2" t="s">
        <v>29</v>
      </c>
      <c r="F1244" s="2">
        <v>0.97889999999999999</v>
      </c>
      <c r="G1244" s="2">
        <v>0.10228978764742359</v>
      </c>
      <c r="H1244" s="2">
        <v>0.95779999999999998</v>
      </c>
      <c r="I1244" s="2">
        <v>2.1100000000000001E-2</v>
      </c>
      <c r="J1244" s="2">
        <v>9.8900000000000002E-2</v>
      </c>
      <c r="K1244" s="2" t="s">
        <v>29</v>
      </c>
      <c r="L1244" s="2" t="s">
        <v>898</v>
      </c>
    </row>
    <row r="1245" spans="1:12" ht="15.75" customHeight="1" x14ac:dyDescent="0.3">
      <c r="A1245" s="2">
        <v>68</v>
      </c>
      <c r="B1245" s="2">
        <v>17</v>
      </c>
      <c r="C1245" s="2" t="s">
        <v>815</v>
      </c>
      <c r="D1245" s="2" t="s">
        <v>29</v>
      </c>
      <c r="E1245" s="2" t="s">
        <v>29</v>
      </c>
      <c r="F1245" s="2">
        <v>0.9254</v>
      </c>
      <c r="G1245" s="2">
        <v>0.26537838577627137</v>
      </c>
      <c r="H1245" s="2">
        <v>0.8508</v>
      </c>
      <c r="I1245" s="2">
        <v>7.46E-2</v>
      </c>
      <c r="J1245" s="2">
        <v>0.43109999999999998</v>
      </c>
      <c r="K1245" s="2" t="s">
        <v>29</v>
      </c>
      <c r="L1245" s="2" t="s">
        <v>898</v>
      </c>
    </row>
    <row r="1246" spans="1:12" ht="15.75" customHeight="1" x14ac:dyDescent="0.3">
      <c r="A1246" s="2">
        <v>68</v>
      </c>
      <c r="B1246" s="2">
        <v>18</v>
      </c>
      <c r="C1246" s="2" t="s">
        <v>816</v>
      </c>
      <c r="D1246" s="2" t="s">
        <v>29</v>
      </c>
      <c r="E1246" s="2" t="s">
        <v>29</v>
      </c>
      <c r="F1246" s="2">
        <v>0.97840000000000005</v>
      </c>
      <c r="G1246" s="2">
        <v>0.10420236023432369</v>
      </c>
      <c r="H1246" s="2">
        <v>0.95680000000000009</v>
      </c>
      <c r="I1246" s="2">
        <v>2.1600000000000001E-2</v>
      </c>
      <c r="J1246" s="2">
        <v>0.51029999999999998</v>
      </c>
      <c r="K1246" s="2" t="s">
        <v>29</v>
      </c>
      <c r="L1246" s="2" t="s">
        <v>898</v>
      </c>
    </row>
    <row r="1247" spans="1:12" ht="15.75" customHeight="1" x14ac:dyDescent="0.3">
      <c r="A1247" s="2">
        <v>68</v>
      </c>
      <c r="B1247" s="2">
        <v>19</v>
      </c>
      <c r="C1247" s="2" t="s">
        <v>817</v>
      </c>
      <c r="D1247" s="2" t="s">
        <v>29</v>
      </c>
      <c r="E1247" s="2" t="s">
        <v>29</v>
      </c>
      <c r="F1247" s="2">
        <v>0.98529999999999995</v>
      </c>
      <c r="G1247" s="2">
        <v>7.662406589600132E-2</v>
      </c>
      <c r="H1247" s="2">
        <v>0.97059999999999991</v>
      </c>
      <c r="I1247" s="2">
        <v>1.47E-2</v>
      </c>
      <c r="J1247" s="2">
        <v>5.7500000000000002E-2</v>
      </c>
      <c r="K1247" s="2" t="s">
        <v>29</v>
      </c>
      <c r="L1247" s="2" t="s">
        <v>898</v>
      </c>
    </row>
    <row r="1248" spans="1:12" ht="15.75" customHeight="1" x14ac:dyDescent="0.3">
      <c r="A1248" s="2">
        <v>68</v>
      </c>
      <c r="B1248" s="2">
        <v>20</v>
      </c>
      <c r="C1248" s="2" t="s">
        <v>1144</v>
      </c>
      <c r="D1248" s="2" t="s">
        <v>29</v>
      </c>
      <c r="E1248" s="2" t="s">
        <v>29</v>
      </c>
      <c r="F1248" s="2">
        <v>0.9819</v>
      </c>
      <c r="G1248" s="2">
        <v>9.0549561934345268E-2</v>
      </c>
      <c r="H1248" s="2">
        <v>0.96379999999999999</v>
      </c>
      <c r="I1248" s="2">
        <v>1.8100000000000002E-2</v>
      </c>
      <c r="J1248" s="2">
        <v>0.56089999999999995</v>
      </c>
      <c r="K1248" s="2" t="s">
        <v>29</v>
      </c>
      <c r="L1248" s="2" t="s">
        <v>898</v>
      </c>
    </row>
    <row r="1249" spans="1:12" ht="15.75" customHeight="1" x14ac:dyDescent="0.3">
      <c r="A1249" s="2">
        <v>68</v>
      </c>
      <c r="B1249" s="2">
        <v>21</v>
      </c>
      <c r="C1249" s="2" t="s">
        <v>819</v>
      </c>
      <c r="D1249" s="2" t="s">
        <v>29</v>
      </c>
      <c r="E1249" s="2" t="s">
        <v>29</v>
      </c>
      <c r="F1249" s="2">
        <v>0.99270000000000003</v>
      </c>
      <c r="G1249" s="2">
        <v>4.3188420521182463E-2</v>
      </c>
      <c r="H1249" s="2">
        <v>0.98540000000000005</v>
      </c>
      <c r="I1249" s="2">
        <v>7.3000000000000001E-3</v>
      </c>
      <c r="J1249" s="2">
        <v>0.17030000000000001</v>
      </c>
      <c r="K1249" s="2" t="s">
        <v>29</v>
      </c>
      <c r="L1249" s="2" t="s">
        <v>898</v>
      </c>
    </row>
    <row r="1250" spans="1:12" ht="15.75" customHeight="1" x14ac:dyDescent="0.3">
      <c r="A1250" s="2">
        <v>68</v>
      </c>
      <c r="B1250" s="2">
        <v>22</v>
      </c>
      <c r="C1250" s="2" t="s">
        <v>135</v>
      </c>
      <c r="D1250" s="2" t="s">
        <v>29</v>
      </c>
      <c r="E1250" s="2" t="s">
        <v>29</v>
      </c>
      <c r="F1250" s="2">
        <v>0.99250000000000005</v>
      </c>
      <c r="G1250" s="2">
        <v>4.4168196160934432E-2</v>
      </c>
      <c r="H1250" s="2">
        <v>0.9850000000000001</v>
      </c>
      <c r="I1250" s="2">
        <v>7.4999999999999997E-3</v>
      </c>
      <c r="J1250" s="2">
        <v>0.65880000000000005</v>
      </c>
      <c r="K1250" s="2" t="s">
        <v>29</v>
      </c>
      <c r="L1250" s="2" t="s">
        <v>898</v>
      </c>
    </row>
    <row r="1251" spans="1:12" ht="15.75" customHeight="1" x14ac:dyDescent="0.3">
      <c r="A1251" s="2">
        <v>68</v>
      </c>
      <c r="B1251" s="2">
        <v>23</v>
      </c>
      <c r="C1251" s="2" t="s">
        <v>820</v>
      </c>
      <c r="D1251" s="2" t="s">
        <v>29</v>
      </c>
      <c r="E1251" s="2" t="s">
        <v>29</v>
      </c>
      <c r="F1251" s="2">
        <v>0.99509999999999998</v>
      </c>
      <c r="G1251" s="2">
        <v>3.094872350559293E-2</v>
      </c>
      <c r="H1251" s="2">
        <v>0.99019999999999997</v>
      </c>
      <c r="I1251" s="2">
        <v>4.8999999999999998E-3</v>
      </c>
      <c r="J1251" s="2">
        <v>0.52170000000000005</v>
      </c>
      <c r="K1251" s="2" t="s">
        <v>29</v>
      </c>
      <c r="L1251" s="2" t="s">
        <v>898</v>
      </c>
    </row>
    <row r="1252" spans="1:12" ht="15.75" customHeight="1" x14ac:dyDescent="0.3">
      <c r="A1252" s="2">
        <v>68</v>
      </c>
      <c r="B1252" s="2">
        <v>24</v>
      </c>
      <c r="C1252" s="2" t="s">
        <v>101</v>
      </c>
      <c r="D1252" s="2" t="s">
        <v>29</v>
      </c>
      <c r="E1252" s="2" t="s">
        <v>29</v>
      </c>
      <c r="F1252" s="2">
        <v>0.99680000000000002</v>
      </c>
      <c r="G1252" s="2">
        <v>2.1577608631276259E-2</v>
      </c>
      <c r="H1252" s="2">
        <v>0.99360000000000004</v>
      </c>
      <c r="I1252" s="2">
        <v>3.2000000000000002E-3</v>
      </c>
      <c r="J1252" s="2">
        <v>0.93369999999999997</v>
      </c>
      <c r="K1252" s="2" t="s">
        <v>29</v>
      </c>
      <c r="L1252" s="2" t="s">
        <v>898</v>
      </c>
    </row>
    <row r="1253" spans="1:12" ht="15.75" customHeight="1" x14ac:dyDescent="0.3">
      <c r="A1253" s="2">
        <v>68</v>
      </c>
      <c r="B1253" s="2">
        <v>25</v>
      </c>
      <c r="C1253" s="2" t="s">
        <v>821</v>
      </c>
      <c r="D1253" s="2" t="s">
        <v>29</v>
      </c>
      <c r="E1253" s="2" t="s">
        <v>29</v>
      </c>
      <c r="F1253" s="2">
        <v>0.9909</v>
      </c>
      <c r="G1253" s="2">
        <v>5.1823744505916022E-2</v>
      </c>
      <c r="H1253" s="2">
        <v>0.98180000000000001</v>
      </c>
      <c r="I1253" s="2">
        <v>9.1000000000000004E-3</v>
      </c>
      <c r="J1253" s="2">
        <v>0.85550000000000004</v>
      </c>
      <c r="K1253" s="2" t="s">
        <v>29</v>
      </c>
      <c r="L1253" s="2" t="s">
        <v>898</v>
      </c>
    </row>
    <row r="1254" spans="1:12" ht="15.75" customHeight="1" x14ac:dyDescent="0.3">
      <c r="A1254" s="2">
        <v>68</v>
      </c>
      <c r="B1254" s="2">
        <v>26</v>
      </c>
      <c r="C1254" s="2" t="s">
        <v>822</v>
      </c>
      <c r="D1254" s="2" t="s">
        <v>29</v>
      </c>
      <c r="E1254" s="2" t="s">
        <v>29</v>
      </c>
      <c r="F1254" s="2">
        <v>0.98599999999999999</v>
      </c>
      <c r="G1254" s="2">
        <v>7.3663310529324955E-2</v>
      </c>
      <c r="H1254" s="2">
        <v>0.97199999999999998</v>
      </c>
      <c r="I1254" s="2">
        <v>1.4E-2</v>
      </c>
      <c r="J1254" s="2">
        <v>0.47849999999999998</v>
      </c>
      <c r="K1254" s="2" t="s">
        <v>29</v>
      </c>
      <c r="L1254" s="2" t="s">
        <v>898</v>
      </c>
    </row>
    <row r="1255" spans="1:12" ht="15.75" customHeight="1" x14ac:dyDescent="0.3">
      <c r="A1255" s="2">
        <v>69</v>
      </c>
      <c r="B1255" s="2">
        <v>1</v>
      </c>
      <c r="C1255" s="2" t="s">
        <v>823</v>
      </c>
      <c r="D1255" s="2" t="s">
        <v>75</v>
      </c>
      <c r="E1255" s="2" t="s">
        <v>75</v>
      </c>
      <c r="F1255" s="2">
        <v>0.94479072000000008</v>
      </c>
      <c r="G1255" s="2">
        <v>0.21357693756941221</v>
      </c>
      <c r="H1255" s="2">
        <v>0.88958144000000017</v>
      </c>
      <c r="I1255" s="2">
        <v>0.95840000000000003</v>
      </c>
      <c r="J1255" s="2">
        <v>0.98580000000000001</v>
      </c>
      <c r="K1255" s="2" t="s">
        <v>900</v>
      </c>
      <c r="L1255" s="2" t="s">
        <v>910</v>
      </c>
    </row>
    <row r="1256" spans="1:12" ht="15.75" customHeight="1" x14ac:dyDescent="0.3">
      <c r="A1256" s="2">
        <v>69</v>
      </c>
      <c r="B1256" s="2">
        <v>2</v>
      </c>
      <c r="C1256" s="2" t="s">
        <v>299</v>
      </c>
      <c r="D1256" s="2" t="s">
        <v>75</v>
      </c>
      <c r="E1256" s="2" t="s">
        <v>56</v>
      </c>
      <c r="F1256" s="2">
        <v>0.80311643999999993</v>
      </c>
      <c r="G1256" s="2">
        <v>0.49605165028028769</v>
      </c>
      <c r="H1256" s="2">
        <v>0.60623287999999986</v>
      </c>
      <c r="I1256" s="2">
        <v>0.8841</v>
      </c>
      <c r="J1256" s="2">
        <v>0.90839999999999999</v>
      </c>
      <c r="K1256" s="2" t="s">
        <v>900</v>
      </c>
      <c r="L1256" s="2" t="s">
        <v>913</v>
      </c>
    </row>
    <row r="1257" spans="1:12" ht="15.75" customHeight="1" x14ac:dyDescent="0.3">
      <c r="A1257" s="2">
        <v>69</v>
      </c>
      <c r="B1257" s="2">
        <v>3</v>
      </c>
      <c r="C1257" s="2" t="s">
        <v>114</v>
      </c>
      <c r="D1257" s="2" t="s">
        <v>29</v>
      </c>
      <c r="E1257" s="2" t="s">
        <v>29</v>
      </c>
      <c r="F1257" s="2">
        <v>0.99019999999999997</v>
      </c>
      <c r="G1257" s="2">
        <v>5.5080476515872313E-2</v>
      </c>
      <c r="H1257" s="2">
        <v>0.98039999999999994</v>
      </c>
      <c r="I1257" s="2">
        <v>9.7999999999999997E-3</v>
      </c>
      <c r="J1257" s="2">
        <v>0.62570000000000003</v>
      </c>
      <c r="K1257" s="2" t="s">
        <v>29</v>
      </c>
      <c r="L1257" s="2" t="s">
        <v>898</v>
      </c>
    </row>
    <row r="1258" spans="1:12" ht="15.75" customHeight="1" x14ac:dyDescent="0.3">
      <c r="A1258" s="2">
        <v>69</v>
      </c>
      <c r="B1258" s="2">
        <v>4</v>
      </c>
      <c r="C1258" s="2" t="s">
        <v>313</v>
      </c>
      <c r="D1258" s="2" t="s">
        <v>54</v>
      </c>
      <c r="E1258" s="2" t="s">
        <v>54</v>
      </c>
      <c r="F1258" s="2">
        <v>0.87886560000000002</v>
      </c>
      <c r="G1258" s="2">
        <v>0.36917912725074609</v>
      </c>
      <c r="H1258" s="2">
        <v>0.75773120000000005</v>
      </c>
      <c r="I1258" s="2">
        <v>0.88639999999999997</v>
      </c>
      <c r="J1258" s="2">
        <v>0.99150000000000005</v>
      </c>
      <c r="K1258" s="2" t="s">
        <v>900</v>
      </c>
      <c r="L1258" s="2" t="s">
        <v>905</v>
      </c>
    </row>
    <row r="1259" spans="1:12" ht="15.75" customHeight="1" x14ac:dyDescent="0.3">
      <c r="A1259" s="2">
        <v>69</v>
      </c>
      <c r="B1259" s="2">
        <v>5</v>
      </c>
      <c r="C1259" s="2" t="s">
        <v>963</v>
      </c>
      <c r="D1259" s="2" t="s">
        <v>57</v>
      </c>
      <c r="E1259" s="2" t="s">
        <v>57</v>
      </c>
      <c r="F1259" s="2">
        <v>0.96368054000000003</v>
      </c>
      <c r="G1259" s="2">
        <v>0.15606537066718659</v>
      </c>
      <c r="H1259" s="2">
        <v>0.92736108000000006</v>
      </c>
      <c r="I1259" s="2">
        <v>0.96940000000000004</v>
      </c>
      <c r="J1259" s="2">
        <v>0.99409999999999998</v>
      </c>
      <c r="K1259" s="2" t="s">
        <v>900</v>
      </c>
      <c r="L1259" s="2" t="s">
        <v>907</v>
      </c>
    </row>
    <row r="1260" spans="1:12" ht="15.75" customHeight="1" x14ac:dyDescent="0.3">
      <c r="A1260" s="2">
        <v>69</v>
      </c>
      <c r="B1260" s="2">
        <v>6</v>
      </c>
      <c r="C1260" s="2" t="s">
        <v>123</v>
      </c>
      <c r="D1260" s="2" t="s">
        <v>29</v>
      </c>
      <c r="E1260" s="2" t="s">
        <v>29</v>
      </c>
      <c r="F1260" s="2">
        <v>0.96</v>
      </c>
      <c r="G1260" s="2">
        <v>0.16794414753417311</v>
      </c>
      <c r="H1260" s="2">
        <v>0.91999999999999993</v>
      </c>
      <c r="I1260" s="2">
        <v>0.04</v>
      </c>
      <c r="J1260" s="2">
        <v>0.95679999999999998</v>
      </c>
      <c r="K1260" s="2" t="s">
        <v>29</v>
      </c>
      <c r="L1260" s="2" t="s">
        <v>898</v>
      </c>
    </row>
    <row r="1261" spans="1:12" ht="15.75" customHeight="1" x14ac:dyDescent="0.3">
      <c r="A1261" s="2">
        <v>69</v>
      </c>
      <c r="B1261" s="2">
        <v>7</v>
      </c>
      <c r="C1261" s="2" t="s">
        <v>127</v>
      </c>
      <c r="D1261" s="2" t="s">
        <v>29</v>
      </c>
      <c r="E1261" s="2" t="s">
        <v>29</v>
      </c>
      <c r="F1261" s="2">
        <v>0.95299999999999996</v>
      </c>
      <c r="G1261" s="2">
        <v>0.18958533831930979</v>
      </c>
      <c r="H1261" s="2">
        <v>0.90599999999999992</v>
      </c>
      <c r="I1261" s="2">
        <v>4.7E-2</v>
      </c>
      <c r="J1261" s="2">
        <v>0.98919999999999997</v>
      </c>
      <c r="K1261" s="2" t="s">
        <v>29</v>
      </c>
      <c r="L1261" s="2" t="s">
        <v>898</v>
      </c>
    </row>
    <row r="1262" spans="1:12" ht="15.75" customHeight="1" x14ac:dyDescent="0.3">
      <c r="A1262" s="2">
        <v>69</v>
      </c>
      <c r="B1262" s="2">
        <v>8</v>
      </c>
      <c r="C1262" s="2" t="s">
        <v>824</v>
      </c>
      <c r="D1262" s="2" t="s">
        <v>29</v>
      </c>
      <c r="E1262" s="2" t="s">
        <v>29</v>
      </c>
      <c r="F1262" s="2">
        <v>0.94259999999999999</v>
      </c>
      <c r="G1262" s="2">
        <v>0.21975277291332651</v>
      </c>
      <c r="H1262" s="2">
        <v>0.88519999999999999</v>
      </c>
      <c r="I1262" s="2">
        <v>5.74E-2</v>
      </c>
      <c r="J1262" s="2">
        <v>0.44640000000000002</v>
      </c>
      <c r="K1262" s="2" t="s">
        <v>29</v>
      </c>
      <c r="L1262" s="2" t="s">
        <v>898</v>
      </c>
    </row>
    <row r="1263" spans="1:12" ht="15.75" customHeight="1" x14ac:dyDescent="0.3">
      <c r="A1263" s="2">
        <v>69</v>
      </c>
      <c r="B1263" s="2">
        <v>9</v>
      </c>
      <c r="C1263" s="2" t="s">
        <v>28</v>
      </c>
      <c r="D1263" s="2" t="s">
        <v>29</v>
      </c>
      <c r="E1263" s="2" t="s">
        <v>29</v>
      </c>
      <c r="F1263" s="2">
        <v>0.92579999999999996</v>
      </c>
      <c r="G1263" s="2">
        <v>0.26436999080401558</v>
      </c>
      <c r="H1263" s="2">
        <v>0.85159999999999991</v>
      </c>
      <c r="I1263" s="2">
        <v>7.4200000000000002E-2</v>
      </c>
      <c r="J1263" s="2">
        <v>0.65359999999999996</v>
      </c>
      <c r="K1263" s="2" t="s">
        <v>29</v>
      </c>
      <c r="L1263" s="2" t="s">
        <v>898</v>
      </c>
    </row>
    <row r="1264" spans="1:12" ht="15.75" customHeight="1" x14ac:dyDescent="0.3">
      <c r="A1264" s="2">
        <v>70</v>
      </c>
      <c r="B1264" s="2">
        <v>1</v>
      </c>
      <c r="C1264" s="2" t="s">
        <v>1145</v>
      </c>
      <c r="D1264" s="2" t="s">
        <v>37</v>
      </c>
      <c r="E1264" s="2" t="s">
        <v>37</v>
      </c>
      <c r="F1264" s="2">
        <v>0.97235376000000007</v>
      </c>
      <c r="G1264" s="2">
        <v>0.12646256172817541</v>
      </c>
      <c r="H1264" s="2">
        <v>0.94470752000000013</v>
      </c>
      <c r="I1264" s="2">
        <v>0.97440000000000004</v>
      </c>
      <c r="J1264" s="2">
        <v>0.99790000000000001</v>
      </c>
      <c r="K1264" s="2" t="s">
        <v>900</v>
      </c>
      <c r="L1264" s="2" t="s">
        <v>901</v>
      </c>
    </row>
    <row r="1265" spans="1:12" ht="15.75" customHeight="1" x14ac:dyDescent="0.3">
      <c r="A1265" s="2">
        <v>70</v>
      </c>
      <c r="B1265" s="2">
        <v>2</v>
      </c>
      <c r="C1265" s="2" t="s">
        <v>826</v>
      </c>
      <c r="D1265" s="2" t="s">
        <v>29</v>
      </c>
      <c r="E1265" s="2" t="s">
        <v>56</v>
      </c>
      <c r="F1265" s="2">
        <v>0.89607680000000001</v>
      </c>
      <c r="G1265" s="2">
        <v>0.33361859098799379</v>
      </c>
      <c r="H1265" s="2">
        <v>0.79215360000000001</v>
      </c>
      <c r="I1265" s="2">
        <v>0.92800000000000005</v>
      </c>
      <c r="J1265" s="2">
        <v>0.96560000000000001</v>
      </c>
      <c r="K1265" s="2" t="s">
        <v>900</v>
      </c>
      <c r="L1265" s="2" t="s">
        <v>913</v>
      </c>
    </row>
    <row r="1266" spans="1:12" ht="15.75" customHeight="1" x14ac:dyDescent="0.3">
      <c r="A1266" s="2">
        <v>70</v>
      </c>
      <c r="B1266" s="2">
        <v>3</v>
      </c>
      <c r="C1266" s="2" t="s">
        <v>827</v>
      </c>
      <c r="D1266" s="2" t="s">
        <v>29</v>
      </c>
      <c r="E1266" s="2" t="s">
        <v>84</v>
      </c>
      <c r="F1266" s="2">
        <v>3.334728E-2</v>
      </c>
      <c r="G1266" s="2">
        <v>0.14619170534322801</v>
      </c>
      <c r="H1266" s="2">
        <v>0.93330544000000004</v>
      </c>
      <c r="I1266" s="2">
        <v>0.73129999999999995</v>
      </c>
      <c r="J1266" s="2">
        <v>4.5600000000000002E-2</v>
      </c>
      <c r="K1266" s="2" t="s">
        <v>911</v>
      </c>
      <c r="L1266" s="2" t="s">
        <v>913</v>
      </c>
    </row>
    <row r="1267" spans="1:12" ht="15.75" customHeight="1" x14ac:dyDescent="0.3">
      <c r="A1267" s="2">
        <v>70</v>
      </c>
      <c r="B1267" s="2">
        <v>4</v>
      </c>
      <c r="C1267" s="2" t="s">
        <v>114</v>
      </c>
      <c r="D1267" s="2" t="s">
        <v>29</v>
      </c>
      <c r="E1267" s="2" t="s">
        <v>29</v>
      </c>
      <c r="F1267" s="2">
        <v>0.96719999999999995</v>
      </c>
      <c r="G1267" s="2">
        <v>0.1443444179938182</v>
      </c>
      <c r="H1267" s="2">
        <v>0.9343999999999999</v>
      </c>
      <c r="I1267" s="2">
        <v>3.2800000000000003E-2</v>
      </c>
      <c r="J1267" s="2">
        <v>0.62529999999999997</v>
      </c>
      <c r="K1267" s="2" t="s">
        <v>29</v>
      </c>
      <c r="L1267" s="2" t="s">
        <v>898</v>
      </c>
    </row>
    <row r="1268" spans="1:12" ht="15.75" customHeight="1" x14ac:dyDescent="0.3">
      <c r="A1268" s="2">
        <v>70</v>
      </c>
      <c r="B1268" s="2">
        <v>5</v>
      </c>
      <c r="C1268" s="2" t="s">
        <v>313</v>
      </c>
      <c r="D1268" s="2" t="s">
        <v>54</v>
      </c>
      <c r="E1268" s="2" t="s">
        <v>54</v>
      </c>
      <c r="F1268" s="2">
        <v>0.86398467999999995</v>
      </c>
      <c r="G1268" s="2">
        <v>0.39766366649863061</v>
      </c>
      <c r="H1268" s="2">
        <v>0.7279693599999999</v>
      </c>
      <c r="I1268" s="2">
        <v>0.86990000000000001</v>
      </c>
      <c r="J1268" s="2">
        <v>0.99319999999999997</v>
      </c>
      <c r="K1268" s="2" t="s">
        <v>900</v>
      </c>
      <c r="L1268" s="2" t="s">
        <v>905</v>
      </c>
    </row>
    <row r="1269" spans="1:12" ht="15.75" customHeight="1" x14ac:dyDescent="0.3">
      <c r="A1269" s="2">
        <v>70</v>
      </c>
      <c r="B1269" s="2">
        <v>6</v>
      </c>
      <c r="C1269" s="2" t="s">
        <v>1146</v>
      </c>
      <c r="D1269" s="2" t="s">
        <v>57</v>
      </c>
      <c r="E1269" s="2" t="s">
        <v>57</v>
      </c>
      <c r="F1269" s="2">
        <v>0.95982210000000001</v>
      </c>
      <c r="G1269" s="2">
        <v>0.16850911180608549</v>
      </c>
      <c r="H1269" s="2">
        <v>0.91964420000000002</v>
      </c>
      <c r="I1269" s="2">
        <v>0.96299999999999997</v>
      </c>
      <c r="J1269" s="2">
        <v>0.99670000000000003</v>
      </c>
      <c r="K1269" s="2" t="s">
        <v>900</v>
      </c>
      <c r="L1269" s="2" t="s">
        <v>907</v>
      </c>
    </row>
    <row r="1270" spans="1:12" ht="15.75" customHeight="1" x14ac:dyDescent="0.3">
      <c r="A1270" s="2">
        <v>70</v>
      </c>
      <c r="B1270" s="2">
        <v>7</v>
      </c>
      <c r="C1270" s="2" t="s">
        <v>123</v>
      </c>
      <c r="D1270" s="2" t="s">
        <v>29</v>
      </c>
      <c r="E1270" s="2" t="s">
        <v>29</v>
      </c>
      <c r="F1270" s="2">
        <v>0.98070000000000002</v>
      </c>
      <c r="G1270" s="2">
        <v>9.5302193459069845E-2</v>
      </c>
      <c r="H1270" s="2">
        <v>0.96140000000000003</v>
      </c>
      <c r="I1270" s="2">
        <v>1.9300000000000001E-2</v>
      </c>
      <c r="J1270" s="2">
        <v>0.96630000000000005</v>
      </c>
      <c r="K1270" s="2" t="s">
        <v>29</v>
      </c>
      <c r="L1270" s="2" t="s">
        <v>898</v>
      </c>
    </row>
    <row r="1271" spans="1:12" ht="15.75" customHeight="1" x14ac:dyDescent="0.3">
      <c r="A1271" s="2">
        <v>70</v>
      </c>
      <c r="B1271" s="2">
        <v>8</v>
      </c>
      <c r="C1271" s="2" t="s">
        <v>1000</v>
      </c>
      <c r="D1271" s="2" t="s">
        <v>29</v>
      </c>
      <c r="E1271" s="2" t="s">
        <v>29</v>
      </c>
      <c r="F1271" s="2">
        <v>0.86880000000000002</v>
      </c>
      <c r="G1271" s="2">
        <v>0.38866150713672831</v>
      </c>
      <c r="H1271" s="2">
        <v>0.73760000000000003</v>
      </c>
      <c r="I1271" s="2">
        <v>0.13120000000000001</v>
      </c>
      <c r="J1271" s="2">
        <v>0.96970000000000001</v>
      </c>
      <c r="K1271" s="2" t="s">
        <v>29</v>
      </c>
      <c r="L1271" s="2" t="s">
        <v>898</v>
      </c>
    </row>
    <row r="1272" spans="1:12" ht="15.75" customHeight="1" x14ac:dyDescent="0.3">
      <c r="A1272" s="2">
        <v>70</v>
      </c>
      <c r="B1272" s="2">
        <v>9</v>
      </c>
      <c r="C1272" s="2" t="s">
        <v>589</v>
      </c>
      <c r="D1272" s="2" t="s">
        <v>29</v>
      </c>
      <c r="E1272" s="2" t="s">
        <v>29</v>
      </c>
      <c r="F1272" s="2">
        <v>0.99229999999999996</v>
      </c>
      <c r="G1272" s="2">
        <v>4.5142597532807707E-2</v>
      </c>
      <c r="H1272" s="2">
        <v>0.98459999999999992</v>
      </c>
      <c r="I1272" s="2">
        <v>7.7000000000000002E-3</v>
      </c>
      <c r="J1272" s="2">
        <v>0.96689999999999998</v>
      </c>
      <c r="K1272" s="2" t="s">
        <v>29</v>
      </c>
      <c r="L1272" s="2" t="s">
        <v>898</v>
      </c>
    </row>
    <row r="1273" spans="1:12" ht="15.75" customHeight="1" x14ac:dyDescent="0.3">
      <c r="A1273" s="2">
        <v>70</v>
      </c>
      <c r="B1273" s="2">
        <v>10</v>
      </c>
      <c r="C1273" s="2" t="s">
        <v>472</v>
      </c>
      <c r="D1273" s="2" t="s">
        <v>29</v>
      </c>
      <c r="E1273" s="2" t="s">
        <v>29</v>
      </c>
      <c r="F1273" s="2">
        <v>0.99419999999999997</v>
      </c>
      <c r="G1273" s="2">
        <v>3.5652551882992503E-2</v>
      </c>
      <c r="H1273" s="2">
        <v>0.98839999999999995</v>
      </c>
      <c r="I1273" s="2">
        <v>5.7999999999999996E-3</v>
      </c>
      <c r="J1273" s="2">
        <v>0.85709999999999997</v>
      </c>
      <c r="K1273" s="2" t="s">
        <v>29</v>
      </c>
      <c r="L1273" s="2" t="s">
        <v>898</v>
      </c>
    </row>
    <row r="1274" spans="1:12" ht="15.75" customHeight="1" x14ac:dyDescent="0.3">
      <c r="A1274" s="2">
        <v>70</v>
      </c>
      <c r="B1274" s="2">
        <v>11</v>
      </c>
      <c r="C1274" s="2" t="s">
        <v>185</v>
      </c>
      <c r="D1274" s="2" t="s">
        <v>29</v>
      </c>
      <c r="E1274" s="2" t="s">
        <v>29</v>
      </c>
      <c r="F1274" s="2">
        <v>0.98509999999999998</v>
      </c>
      <c r="G1274" s="2">
        <v>7.746371091456597E-2</v>
      </c>
      <c r="H1274" s="2">
        <v>0.97019999999999995</v>
      </c>
      <c r="I1274" s="2">
        <v>1.49E-2</v>
      </c>
      <c r="J1274" s="2">
        <v>0.78639999999999999</v>
      </c>
      <c r="K1274" s="2" t="s">
        <v>29</v>
      </c>
      <c r="L1274" s="2" t="s">
        <v>898</v>
      </c>
    </row>
    <row r="1275" spans="1:12" ht="15.75" customHeight="1" x14ac:dyDescent="0.3">
      <c r="A1275" s="2">
        <v>70</v>
      </c>
      <c r="B1275" s="2">
        <v>12</v>
      </c>
      <c r="C1275" s="2" t="s">
        <v>1147</v>
      </c>
      <c r="D1275" s="2" t="s">
        <v>29</v>
      </c>
      <c r="E1275" s="2" t="s">
        <v>29</v>
      </c>
      <c r="F1275" s="2">
        <v>0.94089999999999996</v>
      </c>
      <c r="G1275" s="2">
        <v>0.2244839257998166</v>
      </c>
      <c r="H1275" s="2">
        <v>0.88179999999999992</v>
      </c>
      <c r="I1275" s="2">
        <v>5.91E-2</v>
      </c>
      <c r="J1275" s="2">
        <v>0.67269999999999996</v>
      </c>
      <c r="K1275" s="2" t="s">
        <v>29</v>
      </c>
      <c r="L1275" s="2" t="s">
        <v>898</v>
      </c>
    </row>
    <row r="1276" spans="1:12" ht="15.75" customHeight="1" x14ac:dyDescent="0.3">
      <c r="A1276" s="2">
        <v>70</v>
      </c>
      <c r="B1276" s="2">
        <v>13</v>
      </c>
      <c r="C1276" s="2" t="s">
        <v>681</v>
      </c>
      <c r="D1276" s="2" t="s">
        <v>29</v>
      </c>
      <c r="E1276" s="2" t="s">
        <v>29</v>
      </c>
      <c r="F1276" s="2">
        <v>0.96550000000000002</v>
      </c>
      <c r="G1276" s="2">
        <v>0.15005237074874611</v>
      </c>
      <c r="H1276" s="2">
        <v>0.93100000000000005</v>
      </c>
      <c r="I1276" s="2">
        <v>3.4500000000000003E-2</v>
      </c>
      <c r="J1276" s="2">
        <v>0.91139999999999999</v>
      </c>
      <c r="K1276" s="2" t="s">
        <v>29</v>
      </c>
      <c r="L1276" s="2" t="s">
        <v>898</v>
      </c>
    </row>
    <row r="1277" spans="1:12" ht="15.75" customHeight="1" x14ac:dyDescent="0.3">
      <c r="A1277" s="2">
        <v>70</v>
      </c>
      <c r="B1277" s="2">
        <v>14</v>
      </c>
      <c r="C1277" s="2" t="s">
        <v>830</v>
      </c>
      <c r="D1277" s="2" t="s">
        <v>29</v>
      </c>
      <c r="E1277" s="2" t="s">
        <v>29</v>
      </c>
      <c r="F1277" s="2">
        <v>0.96809999999999996</v>
      </c>
      <c r="G1277" s="2">
        <v>0.1412859582122451</v>
      </c>
      <c r="H1277" s="2">
        <v>0.93619999999999992</v>
      </c>
      <c r="I1277" s="2">
        <v>3.1899999999999998E-2</v>
      </c>
      <c r="J1277" s="2">
        <v>0.79110000000000003</v>
      </c>
      <c r="K1277" s="2" t="s">
        <v>29</v>
      </c>
      <c r="L1277" s="2" t="s">
        <v>898</v>
      </c>
    </row>
    <row r="1278" spans="1:12" ht="15.75" customHeight="1" x14ac:dyDescent="0.3">
      <c r="A1278" s="2">
        <v>70</v>
      </c>
      <c r="B1278" s="2">
        <v>15</v>
      </c>
      <c r="C1278" s="2" t="s">
        <v>279</v>
      </c>
      <c r="D1278" s="2" t="s">
        <v>29</v>
      </c>
      <c r="E1278" s="2" t="s">
        <v>29</v>
      </c>
      <c r="F1278" s="2">
        <v>0.97929999999999995</v>
      </c>
      <c r="G1278" s="2">
        <v>0.1007510276958157</v>
      </c>
      <c r="H1278" s="2">
        <v>0.9585999999999999</v>
      </c>
      <c r="I1278" s="2">
        <v>2.07E-2</v>
      </c>
      <c r="J1278" s="2">
        <v>0.85260000000000002</v>
      </c>
      <c r="K1278" s="2" t="s">
        <v>29</v>
      </c>
      <c r="L1278" s="2" t="s">
        <v>898</v>
      </c>
    </row>
    <row r="1279" spans="1:12" ht="15.75" customHeight="1" x14ac:dyDescent="0.3">
      <c r="A1279" s="2">
        <v>70</v>
      </c>
      <c r="B1279" s="2">
        <v>16</v>
      </c>
      <c r="C1279" s="2" t="s">
        <v>831</v>
      </c>
      <c r="D1279" s="2" t="s">
        <v>29</v>
      </c>
      <c r="E1279" s="2" t="s">
        <v>29</v>
      </c>
      <c r="F1279" s="2">
        <v>0.85050000000000003</v>
      </c>
      <c r="G1279" s="2">
        <v>0.42184080578749422</v>
      </c>
      <c r="H1279" s="2">
        <v>0.70100000000000007</v>
      </c>
      <c r="I1279" s="2">
        <v>0.14949999999999999</v>
      </c>
      <c r="J1279" s="2">
        <v>0.90039999999999998</v>
      </c>
      <c r="K1279" s="2" t="s">
        <v>29</v>
      </c>
      <c r="L1279" s="2" t="s">
        <v>898</v>
      </c>
    </row>
    <row r="1280" spans="1:12" ht="15.75" customHeight="1" x14ac:dyDescent="0.3">
      <c r="A1280" s="2">
        <v>70</v>
      </c>
      <c r="B1280" s="2">
        <v>17</v>
      </c>
      <c r="C1280" s="2" t="s">
        <v>207</v>
      </c>
      <c r="D1280" s="2" t="s">
        <v>29</v>
      </c>
      <c r="E1280" s="2" t="s">
        <v>29</v>
      </c>
      <c r="F1280" s="2">
        <v>0.97560000000000002</v>
      </c>
      <c r="G1280" s="2">
        <v>0.1147012690710114</v>
      </c>
      <c r="H1280" s="2">
        <v>0.95120000000000005</v>
      </c>
      <c r="I1280" s="2">
        <v>2.4400000000000002E-2</v>
      </c>
      <c r="J1280" s="2">
        <v>0.97529999999999994</v>
      </c>
      <c r="K1280" s="2" t="s">
        <v>29</v>
      </c>
      <c r="L1280" s="2" t="s">
        <v>898</v>
      </c>
    </row>
    <row r="1281" spans="1:12" ht="15.75" customHeight="1" x14ac:dyDescent="0.3">
      <c r="A1281" s="2">
        <v>70</v>
      </c>
      <c r="B1281" s="2">
        <v>18</v>
      </c>
      <c r="C1281" s="2" t="s">
        <v>184</v>
      </c>
      <c r="D1281" s="2" t="s">
        <v>29</v>
      </c>
      <c r="E1281" s="2" t="s">
        <v>29</v>
      </c>
      <c r="F1281" s="2">
        <v>0.91480000000000006</v>
      </c>
      <c r="G1281" s="2">
        <v>0.29128939984580882</v>
      </c>
      <c r="H1281" s="2">
        <v>0.82960000000000012</v>
      </c>
      <c r="I1281" s="2">
        <v>8.5199999999999998E-2</v>
      </c>
      <c r="J1281" s="2">
        <v>0.99329999999999996</v>
      </c>
      <c r="K1281" s="2" t="s">
        <v>29</v>
      </c>
      <c r="L1281" s="2" t="s">
        <v>898</v>
      </c>
    </row>
    <row r="1282" spans="1:12" ht="15.75" customHeight="1" x14ac:dyDescent="0.3">
      <c r="A1282" s="2">
        <v>71</v>
      </c>
      <c r="B1282" s="2">
        <v>1</v>
      </c>
      <c r="C1282" s="2" t="s">
        <v>650</v>
      </c>
      <c r="D1282" s="2" t="s">
        <v>29</v>
      </c>
      <c r="E1282" s="2" t="s">
        <v>29</v>
      </c>
      <c r="F1282" s="2">
        <v>0.99039999999999995</v>
      </c>
      <c r="G1282" s="2">
        <v>5.415529656498843E-2</v>
      </c>
      <c r="H1282" s="2">
        <v>0.98079999999999989</v>
      </c>
      <c r="I1282" s="2">
        <v>9.5999999999999992E-3</v>
      </c>
      <c r="J1282" s="2">
        <v>0.95089999999999997</v>
      </c>
      <c r="K1282" s="2" t="s">
        <v>29</v>
      </c>
      <c r="L1282" s="2" t="s">
        <v>898</v>
      </c>
    </row>
    <row r="1283" spans="1:12" ht="15.75" customHeight="1" x14ac:dyDescent="0.3">
      <c r="A1283" s="2">
        <v>71</v>
      </c>
      <c r="B1283" s="2">
        <v>2</v>
      </c>
      <c r="C1283" s="2" t="s">
        <v>1148</v>
      </c>
      <c r="D1283" s="2" t="s">
        <v>29</v>
      </c>
      <c r="E1283" s="2" t="s">
        <v>29</v>
      </c>
      <c r="F1283" s="2">
        <v>0.92100000000000004</v>
      </c>
      <c r="G1283" s="2">
        <v>0.27632020504610472</v>
      </c>
      <c r="H1283" s="2">
        <v>0.84200000000000008</v>
      </c>
      <c r="I1283" s="2">
        <v>7.9000000000000001E-2</v>
      </c>
      <c r="J1283" s="2">
        <v>0.93030000000000002</v>
      </c>
      <c r="K1283" s="2" t="s">
        <v>29</v>
      </c>
      <c r="L1283" s="2" t="s">
        <v>898</v>
      </c>
    </row>
    <row r="1284" spans="1:12" ht="15.75" customHeight="1" x14ac:dyDescent="0.3">
      <c r="A1284" s="2">
        <v>71</v>
      </c>
      <c r="B1284" s="2">
        <v>3</v>
      </c>
      <c r="C1284" s="2" t="s">
        <v>833</v>
      </c>
      <c r="D1284" s="2" t="s">
        <v>29</v>
      </c>
      <c r="E1284" s="2" t="s">
        <v>29</v>
      </c>
      <c r="F1284" s="2">
        <v>0.9325</v>
      </c>
      <c r="G1284" s="2">
        <v>0.2471236821348318</v>
      </c>
      <c r="H1284" s="2">
        <v>0.86499999999999999</v>
      </c>
      <c r="I1284" s="2">
        <v>6.7500000000000004E-2</v>
      </c>
      <c r="J1284" s="2">
        <v>0.99490000000000001</v>
      </c>
      <c r="K1284" s="2" t="s">
        <v>29</v>
      </c>
      <c r="L1284" s="2" t="s">
        <v>898</v>
      </c>
    </row>
    <row r="1285" spans="1:12" ht="15.75" customHeight="1" x14ac:dyDescent="0.3">
      <c r="A1285" s="2">
        <v>71</v>
      </c>
      <c r="B1285" s="2">
        <v>4</v>
      </c>
      <c r="C1285" s="2" t="s">
        <v>1149</v>
      </c>
      <c r="D1285" s="2" t="s">
        <v>37</v>
      </c>
      <c r="E1285" s="2" t="s">
        <v>37</v>
      </c>
      <c r="F1285" s="2">
        <v>0.87942395000000007</v>
      </c>
      <c r="G1285" s="2">
        <v>0.36807116145321689</v>
      </c>
      <c r="H1285" s="2">
        <v>0.75884790000000013</v>
      </c>
      <c r="I1285" s="2">
        <v>0.94450000000000001</v>
      </c>
      <c r="J1285" s="2">
        <v>0.93110000000000004</v>
      </c>
      <c r="K1285" s="2" t="s">
        <v>900</v>
      </c>
      <c r="L1285" s="2" t="s">
        <v>901</v>
      </c>
    </row>
    <row r="1286" spans="1:12" ht="15.75" customHeight="1" x14ac:dyDescent="0.3">
      <c r="A1286" s="2">
        <v>71</v>
      </c>
      <c r="B1286" s="2">
        <v>5</v>
      </c>
      <c r="C1286" s="2" t="s">
        <v>226</v>
      </c>
      <c r="D1286" s="2" t="s">
        <v>29</v>
      </c>
      <c r="E1286" s="2" t="s">
        <v>29</v>
      </c>
      <c r="F1286" s="2">
        <v>0.96589999999999998</v>
      </c>
      <c r="G1286" s="2">
        <v>0.148717285335833</v>
      </c>
      <c r="H1286" s="2">
        <v>0.93179999999999996</v>
      </c>
      <c r="I1286" s="2">
        <v>3.4099999999999998E-2</v>
      </c>
      <c r="J1286" s="2">
        <v>0.99199999999999999</v>
      </c>
      <c r="K1286" s="2" t="s">
        <v>29</v>
      </c>
      <c r="L1286" s="2" t="s">
        <v>898</v>
      </c>
    </row>
    <row r="1287" spans="1:12" ht="15.75" customHeight="1" x14ac:dyDescent="0.3">
      <c r="A1287" s="2">
        <v>71</v>
      </c>
      <c r="B1287" s="2">
        <v>6</v>
      </c>
      <c r="C1287" s="2" t="s">
        <v>1150</v>
      </c>
      <c r="D1287" s="2" t="s">
        <v>37</v>
      </c>
      <c r="E1287" s="2" t="s">
        <v>37</v>
      </c>
      <c r="F1287" s="2">
        <v>0.66336719999999993</v>
      </c>
      <c r="G1287" s="2">
        <v>0.63877672964253229</v>
      </c>
      <c r="H1287" s="2">
        <v>0.32673439999999992</v>
      </c>
      <c r="I1287" s="2">
        <v>0.77859999999999996</v>
      </c>
      <c r="J1287" s="2">
        <v>0.85199999999999998</v>
      </c>
      <c r="K1287" s="2" t="s">
        <v>900</v>
      </c>
      <c r="L1287" s="2" t="s">
        <v>901</v>
      </c>
    </row>
    <row r="1288" spans="1:12" ht="15.75" customHeight="1" x14ac:dyDescent="0.3">
      <c r="A1288" s="2">
        <v>72</v>
      </c>
      <c r="B1288" s="2">
        <v>1</v>
      </c>
      <c r="C1288" s="2" t="s">
        <v>317</v>
      </c>
      <c r="D1288" s="2" t="s">
        <v>29</v>
      </c>
      <c r="E1288" s="2" t="s">
        <v>29</v>
      </c>
      <c r="F1288" s="2">
        <v>0.94469999999999998</v>
      </c>
      <c r="G1288" s="2">
        <v>0.21383448831309651</v>
      </c>
      <c r="H1288" s="2">
        <v>0.88939999999999997</v>
      </c>
      <c r="I1288" s="2">
        <v>5.5300000000000002E-2</v>
      </c>
      <c r="J1288" s="2">
        <v>0.94630000000000003</v>
      </c>
      <c r="K1288" s="2" t="s">
        <v>29</v>
      </c>
      <c r="L1288" s="2" t="s">
        <v>898</v>
      </c>
    </row>
    <row r="1289" spans="1:12" ht="15.75" customHeight="1" x14ac:dyDescent="0.3">
      <c r="A1289" s="2">
        <v>72</v>
      </c>
      <c r="B1289" s="2">
        <v>2</v>
      </c>
      <c r="C1289" s="2" t="s">
        <v>123</v>
      </c>
      <c r="D1289" s="2" t="s">
        <v>29</v>
      </c>
      <c r="E1289" s="2" t="s">
        <v>29</v>
      </c>
      <c r="F1289" s="2">
        <v>0.99370000000000003</v>
      </c>
      <c r="G1289" s="2">
        <v>3.8203508560910163E-2</v>
      </c>
      <c r="H1289" s="2">
        <v>0.98740000000000006</v>
      </c>
      <c r="I1289" s="2">
        <v>6.3E-3</v>
      </c>
      <c r="J1289" s="2">
        <v>0.76629999999999998</v>
      </c>
      <c r="K1289" s="2" t="s">
        <v>29</v>
      </c>
      <c r="L1289" s="2" t="s">
        <v>898</v>
      </c>
    </row>
    <row r="1290" spans="1:12" ht="15.75" customHeight="1" x14ac:dyDescent="0.3">
      <c r="A1290" s="2">
        <v>72</v>
      </c>
      <c r="B1290" s="2">
        <v>3</v>
      </c>
      <c r="C1290" s="2" t="s">
        <v>835</v>
      </c>
      <c r="D1290" s="2" t="s">
        <v>29</v>
      </c>
      <c r="E1290" s="2" t="s">
        <v>29</v>
      </c>
      <c r="F1290" s="2">
        <v>0.97509999999999997</v>
      </c>
      <c r="G1290" s="2">
        <v>0.1165402873776871</v>
      </c>
      <c r="H1290" s="2">
        <v>0.95019999999999993</v>
      </c>
      <c r="I1290" s="2">
        <v>2.4899999999999999E-2</v>
      </c>
      <c r="J1290" s="2">
        <v>0.57340000000000002</v>
      </c>
      <c r="K1290" s="2" t="s">
        <v>29</v>
      </c>
      <c r="L1290" s="2" t="s">
        <v>898</v>
      </c>
    </row>
    <row r="1291" spans="1:12" ht="15.75" customHeight="1" x14ac:dyDescent="0.3">
      <c r="A1291" s="2">
        <v>72</v>
      </c>
      <c r="B1291" s="2">
        <v>4</v>
      </c>
      <c r="C1291" s="2" t="s">
        <v>35</v>
      </c>
      <c r="D1291" s="2" t="s">
        <v>29</v>
      </c>
      <c r="E1291" s="2" t="s">
        <v>29</v>
      </c>
      <c r="F1291" s="2">
        <v>0.95099999999999996</v>
      </c>
      <c r="G1291" s="2">
        <v>0.1955602106940503</v>
      </c>
      <c r="H1291" s="2">
        <v>0.90199999999999991</v>
      </c>
      <c r="I1291" s="2">
        <v>4.9000000000000002E-2</v>
      </c>
      <c r="J1291" s="2">
        <v>0.99690000000000001</v>
      </c>
      <c r="K1291" s="2" t="s">
        <v>29</v>
      </c>
      <c r="L1291" s="2" t="s">
        <v>898</v>
      </c>
    </row>
    <row r="1292" spans="1:12" ht="15.75" customHeight="1" x14ac:dyDescent="0.3">
      <c r="A1292" s="2">
        <v>72</v>
      </c>
      <c r="B1292" s="2">
        <v>5</v>
      </c>
      <c r="C1292" s="2" t="s">
        <v>917</v>
      </c>
      <c r="D1292" s="2" t="s">
        <v>37</v>
      </c>
      <c r="E1292" s="2" t="s">
        <v>37</v>
      </c>
      <c r="F1292" s="2">
        <v>0.96467060000000004</v>
      </c>
      <c r="G1292" s="2">
        <v>0.15280542473446559</v>
      </c>
      <c r="H1292" s="2">
        <v>0.92934120000000009</v>
      </c>
      <c r="I1292" s="2">
        <v>0.97540000000000004</v>
      </c>
      <c r="J1292" s="2">
        <v>0.98899999999999999</v>
      </c>
      <c r="K1292" s="2" t="s">
        <v>900</v>
      </c>
      <c r="L1292" s="2" t="s">
        <v>901</v>
      </c>
    </row>
    <row r="1293" spans="1:12" ht="15.75" customHeight="1" x14ac:dyDescent="0.3">
      <c r="A1293" s="2">
        <v>72</v>
      </c>
      <c r="B1293" s="2">
        <v>6</v>
      </c>
      <c r="C1293" s="2" t="s">
        <v>836</v>
      </c>
      <c r="D1293" s="2" t="s">
        <v>29</v>
      </c>
      <c r="E1293" s="2" t="s">
        <v>29</v>
      </c>
      <c r="F1293" s="2">
        <v>0.97719999999999996</v>
      </c>
      <c r="G1293" s="2">
        <v>0.1087447617166005</v>
      </c>
      <c r="H1293" s="2">
        <v>0.95439999999999992</v>
      </c>
      <c r="I1293" s="2">
        <v>2.2800000000000001E-2</v>
      </c>
      <c r="J1293" s="2">
        <v>0.89129999999999998</v>
      </c>
      <c r="K1293" s="2" t="s">
        <v>29</v>
      </c>
      <c r="L1293" s="2" t="s">
        <v>898</v>
      </c>
    </row>
    <row r="1294" spans="1:12" ht="15.75" customHeight="1" x14ac:dyDescent="0.3">
      <c r="A1294" s="2">
        <v>72</v>
      </c>
      <c r="B1294" s="2">
        <v>7</v>
      </c>
      <c r="C1294" s="2" t="s">
        <v>1151</v>
      </c>
      <c r="D1294" s="2" t="s">
        <v>29</v>
      </c>
      <c r="E1294" s="2" t="s">
        <v>29</v>
      </c>
      <c r="F1294" s="2">
        <v>0.99319999999999997</v>
      </c>
      <c r="G1294" s="2">
        <v>4.0714489349998897E-2</v>
      </c>
      <c r="H1294" s="2">
        <v>0.98639999999999994</v>
      </c>
      <c r="I1294" s="2">
        <v>6.7999999999999996E-3</v>
      </c>
      <c r="J1294" s="2">
        <v>0.90849999999999997</v>
      </c>
      <c r="K1294" s="2" t="s">
        <v>29</v>
      </c>
      <c r="L1294" s="2" t="s">
        <v>898</v>
      </c>
    </row>
    <row r="1295" spans="1:12" ht="15.75" customHeight="1" x14ac:dyDescent="0.3">
      <c r="A1295" s="2">
        <v>72</v>
      </c>
      <c r="B1295" s="2">
        <v>8</v>
      </c>
      <c r="C1295" s="2" t="s">
        <v>837</v>
      </c>
      <c r="D1295" s="2" t="s">
        <v>29</v>
      </c>
      <c r="E1295" s="2" t="s">
        <v>29</v>
      </c>
      <c r="F1295" s="2">
        <v>0.99170000000000003</v>
      </c>
      <c r="G1295" s="2">
        <v>4.8034907147390601E-2</v>
      </c>
      <c r="H1295" s="2">
        <v>0.98340000000000005</v>
      </c>
      <c r="I1295" s="2">
        <v>8.3000000000000001E-3</v>
      </c>
      <c r="J1295" s="2">
        <v>0.56320000000000003</v>
      </c>
      <c r="K1295" s="2" t="s">
        <v>29</v>
      </c>
      <c r="L1295" s="2" t="s">
        <v>898</v>
      </c>
    </row>
    <row r="1296" spans="1:12" ht="15.75" customHeight="1" x14ac:dyDescent="0.3">
      <c r="A1296" s="2">
        <v>72</v>
      </c>
      <c r="B1296" s="2">
        <v>9</v>
      </c>
      <c r="C1296" s="2" t="s">
        <v>40</v>
      </c>
      <c r="D1296" s="2" t="s">
        <v>29</v>
      </c>
      <c r="E1296" s="2" t="s">
        <v>29</v>
      </c>
      <c r="F1296" s="2">
        <v>0.99780000000000002</v>
      </c>
      <c r="G1296" s="2">
        <v>1.5660033444337799E-2</v>
      </c>
      <c r="H1296" s="2">
        <v>0.99560000000000004</v>
      </c>
      <c r="I1296" s="2">
        <v>2.2000000000000001E-3</v>
      </c>
      <c r="J1296" s="2">
        <v>0.98709999999999998</v>
      </c>
      <c r="K1296" s="2" t="s">
        <v>29</v>
      </c>
      <c r="L1296" s="2" t="s">
        <v>898</v>
      </c>
    </row>
    <row r="1297" spans="1:12" ht="15.75" customHeight="1" x14ac:dyDescent="0.3">
      <c r="A1297" s="2">
        <v>72</v>
      </c>
      <c r="B1297" s="2">
        <v>10</v>
      </c>
      <c r="C1297" s="2" t="s">
        <v>838</v>
      </c>
      <c r="D1297" s="2" t="s">
        <v>29</v>
      </c>
      <c r="E1297" s="2" t="s">
        <v>29</v>
      </c>
      <c r="F1297" s="2">
        <v>0.99070000000000003</v>
      </c>
      <c r="G1297" s="2">
        <v>5.2759610286676271E-2</v>
      </c>
      <c r="H1297" s="2">
        <v>0.98140000000000005</v>
      </c>
      <c r="I1297" s="2">
        <v>9.2999999999999992E-3</v>
      </c>
      <c r="J1297" s="2">
        <v>0.94899999999999995</v>
      </c>
      <c r="K1297" s="2" t="s">
        <v>29</v>
      </c>
      <c r="L1297" s="2" t="s">
        <v>898</v>
      </c>
    </row>
    <row r="1298" spans="1:12" ht="15.75" customHeight="1" x14ac:dyDescent="0.3">
      <c r="A1298" s="2">
        <v>72</v>
      </c>
      <c r="B1298" s="2">
        <v>11</v>
      </c>
      <c r="C1298" s="2" t="s">
        <v>62</v>
      </c>
      <c r="D1298" s="2" t="s">
        <v>29</v>
      </c>
      <c r="E1298" s="2" t="s">
        <v>29</v>
      </c>
      <c r="F1298" s="2">
        <v>0.99390000000000001</v>
      </c>
      <c r="G1298" s="2">
        <v>3.7188102551624781E-2</v>
      </c>
      <c r="H1298" s="2">
        <v>0.98780000000000001</v>
      </c>
      <c r="I1298" s="2">
        <v>6.1000000000000004E-3</v>
      </c>
      <c r="J1298" s="2">
        <v>0.91890000000000005</v>
      </c>
      <c r="K1298" s="2" t="s">
        <v>29</v>
      </c>
      <c r="L1298" s="2" t="s">
        <v>898</v>
      </c>
    </row>
    <row r="1299" spans="1:12" ht="15.75" customHeight="1" x14ac:dyDescent="0.3">
      <c r="A1299" s="2">
        <v>72</v>
      </c>
      <c r="B1299" s="2">
        <v>12</v>
      </c>
      <c r="C1299" s="2" t="s">
        <v>1152</v>
      </c>
      <c r="D1299" s="2" t="s">
        <v>29</v>
      </c>
      <c r="E1299" s="2" t="s">
        <v>29</v>
      </c>
      <c r="F1299" s="2">
        <v>0.96</v>
      </c>
      <c r="G1299" s="2">
        <v>0.16794414753417311</v>
      </c>
      <c r="H1299" s="2">
        <v>0.91999999999999993</v>
      </c>
      <c r="I1299" s="2">
        <v>0.04</v>
      </c>
      <c r="J1299" s="2">
        <v>0.95550000000000002</v>
      </c>
      <c r="K1299" s="2" t="s">
        <v>29</v>
      </c>
      <c r="L1299" s="2" t="s">
        <v>898</v>
      </c>
    </row>
    <row r="1300" spans="1:12" ht="15.75" customHeight="1" x14ac:dyDescent="0.3">
      <c r="A1300" s="2">
        <v>72</v>
      </c>
      <c r="B1300" s="2">
        <v>13</v>
      </c>
      <c r="C1300" s="2" t="s">
        <v>840</v>
      </c>
      <c r="D1300" s="2" t="s">
        <v>29</v>
      </c>
      <c r="E1300" s="2" t="s">
        <v>29</v>
      </c>
      <c r="F1300" s="2">
        <v>0.85650000000000004</v>
      </c>
      <c r="G1300" s="2">
        <v>0.41126647806596789</v>
      </c>
      <c r="H1300" s="2">
        <v>0.71300000000000008</v>
      </c>
      <c r="I1300" s="2">
        <v>0.14349999999999999</v>
      </c>
      <c r="J1300" s="2">
        <v>0.33810000000000001</v>
      </c>
      <c r="K1300" s="2" t="s">
        <v>29</v>
      </c>
      <c r="L1300" s="2" t="s">
        <v>898</v>
      </c>
    </row>
    <row r="1301" spans="1:12" ht="15.75" customHeight="1" x14ac:dyDescent="0.3">
      <c r="A1301" s="2">
        <v>73</v>
      </c>
      <c r="B1301" s="2">
        <v>1</v>
      </c>
      <c r="C1301" s="2" t="s">
        <v>1153</v>
      </c>
      <c r="D1301" s="2" t="s">
        <v>75</v>
      </c>
      <c r="E1301" s="2" t="s">
        <v>75</v>
      </c>
      <c r="F1301" s="2">
        <v>0.85437720000000006</v>
      </c>
      <c r="G1301" s="2">
        <v>0.41504064391904938</v>
      </c>
      <c r="H1301" s="2">
        <v>0.70875440000000012</v>
      </c>
      <c r="I1301" s="2">
        <v>0.89370000000000005</v>
      </c>
      <c r="J1301" s="2">
        <v>0.95599999999999996</v>
      </c>
      <c r="K1301" s="2" t="s">
        <v>900</v>
      </c>
      <c r="L1301" s="2" t="s">
        <v>910</v>
      </c>
    </row>
    <row r="1302" spans="1:12" ht="15.75" customHeight="1" x14ac:dyDescent="0.3">
      <c r="A1302" s="2">
        <v>73</v>
      </c>
      <c r="B1302" s="2">
        <v>2</v>
      </c>
      <c r="C1302" s="2" t="s">
        <v>293</v>
      </c>
      <c r="D1302" s="2" t="s">
        <v>29</v>
      </c>
      <c r="E1302" s="2" t="s">
        <v>29</v>
      </c>
      <c r="F1302" s="2">
        <v>0.7671</v>
      </c>
      <c r="G1302" s="2">
        <v>0.54275676963694353</v>
      </c>
      <c r="H1302" s="2">
        <v>0.53420000000000001</v>
      </c>
      <c r="I1302" s="2">
        <v>0.2329</v>
      </c>
      <c r="J1302" s="2">
        <v>0.42470000000000002</v>
      </c>
      <c r="K1302" s="2" t="s">
        <v>29</v>
      </c>
      <c r="L1302" s="2" t="s">
        <v>898</v>
      </c>
    </row>
    <row r="1303" spans="1:12" ht="15.75" customHeight="1" x14ac:dyDescent="0.3">
      <c r="A1303" s="2">
        <v>73</v>
      </c>
      <c r="B1303" s="2">
        <v>3</v>
      </c>
      <c r="C1303" s="2" t="s">
        <v>294</v>
      </c>
      <c r="D1303" s="2" t="s">
        <v>54</v>
      </c>
      <c r="E1303" s="2" t="s">
        <v>54</v>
      </c>
      <c r="F1303" s="2">
        <v>0.95205065999999994</v>
      </c>
      <c r="G1303" s="2">
        <v>0.1924323491847206</v>
      </c>
      <c r="H1303" s="2">
        <v>0.90410131999999988</v>
      </c>
      <c r="I1303" s="2">
        <v>0.96060000000000001</v>
      </c>
      <c r="J1303" s="2">
        <v>0.99109999999999998</v>
      </c>
      <c r="K1303" s="2" t="s">
        <v>900</v>
      </c>
      <c r="L1303" s="2" t="s">
        <v>905</v>
      </c>
    </row>
    <row r="1304" spans="1:12" ht="15.75" customHeight="1" x14ac:dyDescent="0.3">
      <c r="A1304" s="2">
        <v>73</v>
      </c>
      <c r="B1304" s="2">
        <v>4</v>
      </c>
      <c r="C1304" s="2" t="s">
        <v>842</v>
      </c>
      <c r="D1304" s="2" t="s">
        <v>57</v>
      </c>
      <c r="E1304" s="2" t="s">
        <v>53</v>
      </c>
      <c r="F1304" s="2">
        <v>0.68104863999999998</v>
      </c>
      <c r="G1304" s="2">
        <v>0.62607649388520592</v>
      </c>
      <c r="H1304" s="2">
        <v>0.36209728000000002</v>
      </c>
      <c r="I1304" s="2">
        <v>0.94879999999999998</v>
      </c>
      <c r="J1304" s="2">
        <v>0.71779999999999999</v>
      </c>
      <c r="K1304" s="2" t="s">
        <v>900</v>
      </c>
      <c r="L1304" s="2" t="s">
        <v>912</v>
      </c>
    </row>
    <row r="1305" spans="1:12" ht="15.75" customHeight="1" x14ac:dyDescent="0.3">
      <c r="A1305" s="2">
        <v>73</v>
      </c>
      <c r="B1305" s="2">
        <v>5</v>
      </c>
      <c r="C1305" s="2" t="s">
        <v>843</v>
      </c>
      <c r="D1305" s="2" t="s">
        <v>117</v>
      </c>
      <c r="E1305" s="2" t="s">
        <v>84</v>
      </c>
      <c r="F1305" s="2">
        <v>7.4863799999999999E-3</v>
      </c>
      <c r="G1305" s="2">
        <v>4.4101645580257781E-2</v>
      </c>
      <c r="H1305" s="2">
        <v>0.98502723999999997</v>
      </c>
      <c r="I1305" s="2">
        <v>0.65669999999999995</v>
      </c>
      <c r="J1305" s="2">
        <v>1.14E-2</v>
      </c>
      <c r="K1305" s="2" t="s">
        <v>911</v>
      </c>
      <c r="L1305" s="2" t="s">
        <v>913</v>
      </c>
    </row>
    <row r="1306" spans="1:12" ht="15.75" customHeight="1" x14ac:dyDescent="0.3">
      <c r="A1306" s="2">
        <v>73</v>
      </c>
      <c r="B1306" s="2">
        <v>6</v>
      </c>
      <c r="C1306" s="2" t="s">
        <v>844</v>
      </c>
      <c r="D1306" s="2" t="s">
        <v>29</v>
      </c>
      <c r="E1306" s="2" t="s">
        <v>29</v>
      </c>
      <c r="F1306" s="2">
        <v>0.89910000000000001</v>
      </c>
      <c r="G1306" s="2">
        <v>0.32705598725659418</v>
      </c>
      <c r="H1306" s="2">
        <v>0.79820000000000002</v>
      </c>
      <c r="I1306" s="2">
        <v>0.1009</v>
      </c>
      <c r="J1306" s="2">
        <v>0.92779999999999996</v>
      </c>
      <c r="K1306" s="2" t="s">
        <v>29</v>
      </c>
      <c r="L1306" s="2" t="s">
        <v>898</v>
      </c>
    </row>
    <row r="1307" spans="1:12" ht="15.75" customHeight="1" x14ac:dyDescent="0.3">
      <c r="A1307" s="2">
        <v>73</v>
      </c>
      <c r="B1307" s="2">
        <v>7</v>
      </c>
      <c r="C1307" s="2" t="s">
        <v>845</v>
      </c>
      <c r="D1307" s="2" t="s">
        <v>29</v>
      </c>
      <c r="E1307" s="2" t="s">
        <v>29</v>
      </c>
      <c r="F1307" s="2">
        <v>0.52659999999999996</v>
      </c>
      <c r="G1307" s="2">
        <v>0.69173139208156087</v>
      </c>
      <c r="H1307" s="2">
        <v>5.3199999999999907E-2</v>
      </c>
      <c r="I1307" s="2">
        <v>0.47339999999999999</v>
      </c>
      <c r="J1307" s="2">
        <v>0.58250000000000002</v>
      </c>
      <c r="K1307" s="2" t="s">
        <v>29</v>
      </c>
      <c r="L1307" s="2" t="s">
        <v>898</v>
      </c>
    </row>
    <row r="1308" spans="1:12" ht="15.75" customHeight="1" x14ac:dyDescent="0.3">
      <c r="A1308" s="2">
        <v>73</v>
      </c>
      <c r="B1308" s="2">
        <v>8</v>
      </c>
      <c r="C1308" s="2" t="s">
        <v>1154</v>
      </c>
      <c r="D1308" s="2" t="s">
        <v>29</v>
      </c>
      <c r="E1308" s="2" t="s">
        <v>29</v>
      </c>
      <c r="F1308" s="2">
        <v>0.78110000000000002</v>
      </c>
      <c r="G1308" s="2">
        <v>0.5255121983492248</v>
      </c>
      <c r="H1308" s="2">
        <v>0.56220000000000003</v>
      </c>
      <c r="I1308" s="2">
        <v>0.21890000000000001</v>
      </c>
      <c r="J1308" s="2">
        <v>0.71589999999999998</v>
      </c>
      <c r="K1308" s="2" t="s">
        <v>29</v>
      </c>
      <c r="L1308" s="2" t="s">
        <v>898</v>
      </c>
    </row>
    <row r="1309" spans="1:12" ht="15.75" customHeight="1" x14ac:dyDescent="0.3">
      <c r="A1309" s="2">
        <v>73</v>
      </c>
      <c r="B1309" s="2">
        <v>9</v>
      </c>
      <c r="C1309" s="2" t="s">
        <v>35</v>
      </c>
      <c r="D1309" s="2" t="s">
        <v>29</v>
      </c>
      <c r="E1309" s="2" t="s">
        <v>29</v>
      </c>
      <c r="F1309" s="2">
        <v>0.9617</v>
      </c>
      <c r="G1309" s="2">
        <v>0.16250330377057029</v>
      </c>
      <c r="H1309" s="2">
        <v>0.9234</v>
      </c>
      <c r="I1309" s="2">
        <v>3.8300000000000001E-2</v>
      </c>
      <c r="J1309" s="2">
        <v>0.94299999999999995</v>
      </c>
      <c r="K1309" s="2" t="s">
        <v>29</v>
      </c>
      <c r="L1309" s="2" t="s">
        <v>898</v>
      </c>
    </row>
    <row r="1310" spans="1:12" ht="15.75" customHeight="1" x14ac:dyDescent="0.3">
      <c r="A1310" s="2">
        <v>73</v>
      </c>
      <c r="B1310" s="2">
        <v>10</v>
      </c>
      <c r="C1310" s="2" t="s">
        <v>46</v>
      </c>
      <c r="D1310" s="2" t="s">
        <v>29</v>
      </c>
      <c r="E1310" s="2" t="s">
        <v>29</v>
      </c>
      <c r="F1310" s="2">
        <v>0.84489999999999998</v>
      </c>
      <c r="G1310" s="2">
        <v>0.431454488525363</v>
      </c>
      <c r="H1310" s="2">
        <v>0.68979999999999997</v>
      </c>
      <c r="I1310" s="2">
        <v>0.15509999999999999</v>
      </c>
      <c r="J1310" s="2">
        <v>0.79059999999999997</v>
      </c>
      <c r="K1310" s="2" t="s">
        <v>29</v>
      </c>
      <c r="L1310" s="2" t="s">
        <v>898</v>
      </c>
    </row>
    <row r="1311" spans="1:12" ht="15.75" customHeight="1" x14ac:dyDescent="0.3">
      <c r="A1311" s="2">
        <v>73</v>
      </c>
      <c r="B1311" s="2">
        <v>11</v>
      </c>
      <c r="C1311" s="2" t="s">
        <v>847</v>
      </c>
      <c r="D1311" s="2" t="s">
        <v>29</v>
      </c>
      <c r="E1311" s="2" t="s">
        <v>29</v>
      </c>
      <c r="F1311" s="2">
        <v>0.86799999999999999</v>
      </c>
      <c r="G1311" s="2">
        <v>0.39017101667555221</v>
      </c>
      <c r="H1311" s="2">
        <v>0.73599999999999999</v>
      </c>
      <c r="I1311" s="2">
        <v>0.13200000000000001</v>
      </c>
      <c r="J1311" s="2">
        <v>4.2500000000000003E-2</v>
      </c>
      <c r="K1311" s="2" t="s">
        <v>29</v>
      </c>
      <c r="L1311" s="2" t="s">
        <v>898</v>
      </c>
    </row>
    <row r="1312" spans="1:12" ht="15.75" customHeight="1" x14ac:dyDescent="0.3">
      <c r="A1312" s="2">
        <v>74</v>
      </c>
      <c r="B1312" s="2">
        <v>1</v>
      </c>
      <c r="C1312" s="2" t="s">
        <v>230</v>
      </c>
      <c r="D1312" s="2" t="s">
        <v>29</v>
      </c>
      <c r="E1312" s="2" t="s">
        <v>29</v>
      </c>
      <c r="F1312" s="2">
        <v>0.99370000000000003</v>
      </c>
      <c r="G1312" s="2">
        <v>3.8203508560910163E-2</v>
      </c>
      <c r="H1312" s="2">
        <v>0.98740000000000006</v>
      </c>
      <c r="I1312" s="2">
        <v>6.3E-3</v>
      </c>
      <c r="J1312" s="2">
        <v>0.80030000000000001</v>
      </c>
      <c r="K1312" s="2" t="s">
        <v>29</v>
      </c>
      <c r="L1312" s="2" t="s">
        <v>898</v>
      </c>
    </row>
    <row r="1313" spans="1:12" ht="15.75" customHeight="1" x14ac:dyDescent="0.3">
      <c r="A1313" s="2">
        <v>74</v>
      </c>
      <c r="B1313" s="2">
        <v>2</v>
      </c>
      <c r="C1313" s="2" t="s">
        <v>1155</v>
      </c>
      <c r="D1313" s="2" t="s">
        <v>29</v>
      </c>
      <c r="E1313" s="2" t="s">
        <v>29</v>
      </c>
      <c r="F1313" s="2">
        <v>0.95430000000000004</v>
      </c>
      <c r="G1313" s="2">
        <v>0.18565399774013219</v>
      </c>
      <c r="H1313" s="2">
        <v>0.90860000000000007</v>
      </c>
      <c r="I1313" s="2">
        <v>4.5699999999999998E-2</v>
      </c>
      <c r="J1313" s="2">
        <v>0.98609999999999998</v>
      </c>
      <c r="K1313" s="2" t="s">
        <v>29</v>
      </c>
      <c r="L1313" s="2" t="s">
        <v>898</v>
      </c>
    </row>
    <row r="1314" spans="1:12" ht="15.75" customHeight="1" x14ac:dyDescent="0.3">
      <c r="A1314" s="2">
        <v>74</v>
      </c>
      <c r="B1314" s="2">
        <v>3</v>
      </c>
      <c r="C1314" s="2" t="s">
        <v>849</v>
      </c>
      <c r="D1314" s="2" t="s">
        <v>29</v>
      </c>
      <c r="E1314" s="2" t="s">
        <v>29</v>
      </c>
      <c r="F1314" s="2">
        <v>0.99709999999999999</v>
      </c>
      <c r="G1314" s="2">
        <v>1.984061990103261E-2</v>
      </c>
      <c r="H1314" s="2">
        <v>0.99419999999999997</v>
      </c>
      <c r="I1314" s="2">
        <v>2.8999999999999998E-3</v>
      </c>
      <c r="J1314" s="2">
        <v>0.91549999999999998</v>
      </c>
      <c r="K1314" s="2" t="s">
        <v>29</v>
      </c>
      <c r="L1314" s="2" t="s">
        <v>898</v>
      </c>
    </row>
    <row r="1315" spans="1:12" ht="15.75" customHeight="1" x14ac:dyDescent="0.3">
      <c r="A1315" s="2">
        <v>74</v>
      </c>
      <c r="B1315" s="2">
        <v>4</v>
      </c>
      <c r="C1315" s="2" t="s">
        <v>850</v>
      </c>
      <c r="D1315" s="2" t="s">
        <v>29</v>
      </c>
      <c r="E1315" s="2" t="s">
        <v>29</v>
      </c>
      <c r="F1315" s="2">
        <v>0.98089999999999999</v>
      </c>
      <c r="G1315" s="2">
        <v>9.4515500897954893E-2</v>
      </c>
      <c r="H1315" s="2">
        <v>0.96179999999999999</v>
      </c>
      <c r="I1315" s="2">
        <v>1.9099999999999999E-2</v>
      </c>
      <c r="J1315" s="2">
        <v>0.92</v>
      </c>
      <c r="K1315" s="2" t="s">
        <v>29</v>
      </c>
      <c r="L1315" s="2" t="s">
        <v>898</v>
      </c>
    </row>
    <row r="1316" spans="1:12" ht="15.75" customHeight="1" x14ac:dyDescent="0.3">
      <c r="A1316" s="2">
        <v>74</v>
      </c>
      <c r="B1316" s="2">
        <v>5</v>
      </c>
      <c r="C1316" s="2" t="s">
        <v>851</v>
      </c>
      <c r="D1316" s="2" t="s">
        <v>29</v>
      </c>
      <c r="E1316" s="2" t="s">
        <v>29</v>
      </c>
      <c r="F1316" s="2">
        <v>0.9476</v>
      </c>
      <c r="G1316" s="2">
        <v>0.2055221626596867</v>
      </c>
      <c r="H1316" s="2">
        <v>0.8952</v>
      </c>
      <c r="I1316" s="2">
        <v>5.2400000000000002E-2</v>
      </c>
      <c r="J1316" s="2">
        <v>0.49490000000000001</v>
      </c>
      <c r="K1316" s="2" t="s">
        <v>29</v>
      </c>
      <c r="L1316" s="2" t="s">
        <v>898</v>
      </c>
    </row>
    <row r="1317" spans="1:12" ht="15.75" customHeight="1" x14ac:dyDescent="0.3">
      <c r="A1317" s="2">
        <v>74</v>
      </c>
      <c r="B1317" s="2">
        <v>6</v>
      </c>
      <c r="C1317" s="2" t="s">
        <v>100</v>
      </c>
      <c r="D1317" s="2" t="s">
        <v>29</v>
      </c>
      <c r="E1317" s="2" t="s">
        <v>29</v>
      </c>
      <c r="F1317" s="2">
        <v>0.98160000000000003</v>
      </c>
      <c r="G1317" s="2">
        <v>9.1745116795019677E-2</v>
      </c>
      <c r="H1317" s="2">
        <v>0.96320000000000006</v>
      </c>
      <c r="I1317" s="2">
        <v>1.84E-2</v>
      </c>
      <c r="J1317" s="2">
        <v>0.98609999999999998</v>
      </c>
      <c r="K1317" s="2" t="s">
        <v>29</v>
      </c>
      <c r="L1317" s="2" t="s">
        <v>898</v>
      </c>
    </row>
    <row r="1318" spans="1:12" ht="15.75" customHeight="1" x14ac:dyDescent="0.3">
      <c r="A1318" s="2">
        <v>74</v>
      </c>
      <c r="B1318" s="2">
        <v>7</v>
      </c>
      <c r="C1318" s="2" t="s">
        <v>823</v>
      </c>
      <c r="D1318" s="2" t="s">
        <v>37</v>
      </c>
      <c r="E1318" s="2" t="s">
        <v>75</v>
      </c>
      <c r="F1318" s="2">
        <v>0.91805742000000001</v>
      </c>
      <c r="G1318" s="2">
        <v>0.28348837725742487</v>
      </c>
      <c r="H1318" s="2">
        <v>0.83611484000000003</v>
      </c>
      <c r="I1318" s="2">
        <v>0.92230000000000001</v>
      </c>
      <c r="J1318" s="2">
        <v>0.99539999999999995</v>
      </c>
      <c r="K1318" s="2" t="s">
        <v>900</v>
      </c>
      <c r="L1318" s="2" t="s">
        <v>910</v>
      </c>
    </row>
    <row r="1319" spans="1:12" ht="15.75" customHeight="1" x14ac:dyDescent="0.3">
      <c r="A1319" s="2">
        <v>74</v>
      </c>
      <c r="B1319" s="2">
        <v>8</v>
      </c>
      <c r="C1319" s="2" t="s">
        <v>90</v>
      </c>
      <c r="D1319" s="2" t="s">
        <v>56</v>
      </c>
      <c r="E1319" s="2" t="s">
        <v>56</v>
      </c>
      <c r="F1319" s="2">
        <v>0.90816343999999993</v>
      </c>
      <c r="G1319" s="2">
        <v>0.3067664852953248</v>
      </c>
      <c r="H1319" s="2">
        <v>0.81632687999999987</v>
      </c>
      <c r="I1319" s="2">
        <v>0.9304</v>
      </c>
      <c r="J1319" s="2">
        <v>0.97609999999999997</v>
      </c>
      <c r="K1319" s="2" t="s">
        <v>900</v>
      </c>
      <c r="L1319" s="2" t="s">
        <v>913</v>
      </c>
    </row>
    <row r="1320" spans="1:12" ht="15.75" customHeight="1" x14ac:dyDescent="0.3">
      <c r="A1320" s="2">
        <v>74</v>
      </c>
      <c r="B1320" s="2">
        <v>9</v>
      </c>
      <c r="C1320" s="2" t="s">
        <v>114</v>
      </c>
      <c r="D1320" s="2" t="s">
        <v>29</v>
      </c>
      <c r="E1320" s="2" t="s">
        <v>29</v>
      </c>
      <c r="F1320" s="2">
        <v>0.99139999999999995</v>
      </c>
      <c r="G1320" s="2">
        <v>4.9464453783676067E-2</v>
      </c>
      <c r="H1320" s="2">
        <v>0.9827999999999999</v>
      </c>
      <c r="I1320" s="2">
        <v>8.6E-3</v>
      </c>
      <c r="J1320" s="2">
        <v>0.63390000000000002</v>
      </c>
      <c r="K1320" s="2" t="s">
        <v>29</v>
      </c>
      <c r="L1320" s="2" t="s">
        <v>898</v>
      </c>
    </row>
    <row r="1321" spans="1:12" ht="15.75" customHeight="1" x14ac:dyDescent="0.3">
      <c r="A1321" s="2">
        <v>74</v>
      </c>
      <c r="B1321" s="2">
        <v>10</v>
      </c>
      <c r="C1321" s="2" t="s">
        <v>313</v>
      </c>
      <c r="D1321" s="2" t="s">
        <v>54</v>
      </c>
      <c r="E1321" s="2" t="s">
        <v>54</v>
      </c>
      <c r="F1321" s="2">
        <v>0.89330279999999995</v>
      </c>
      <c r="G1321" s="2">
        <v>0.33955382834263109</v>
      </c>
      <c r="H1321" s="2">
        <v>0.7866055999999999</v>
      </c>
      <c r="I1321" s="2">
        <v>0.89959999999999996</v>
      </c>
      <c r="J1321" s="2">
        <v>0.99299999999999999</v>
      </c>
      <c r="K1321" s="2" t="s">
        <v>900</v>
      </c>
      <c r="L1321" s="2" t="s">
        <v>905</v>
      </c>
    </row>
    <row r="1322" spans="1:12" ht="15.75" customHeight="1" x14ac:dyDescent="0.3">
      <c r="A1322" s="2">
        <v>74</v>
      </c>
      <c r="B1322" s="2">
        <v>11</v>
      </c>
      <c r="C1322" s="2" t="s">
        <v>1156</v>
      </c>
      <c r="D1322" s="2" t="s">
        <v>57</v>
      </c>
      <c r="E1322" s="2" t="s">
        <v>57</v>
      </c>
      <c r="F1322" s="2">
        <v>0.94399352999999997</v>
      </c>
      <c r="G1322" s="2">
        <v>0.21583475915455619</v>
      </c>
      <c r="H1322" s="2">
        <v>0.88798705999999994</v>
      </c>
      <c r="I1322" s="2">
        <v>0.95730000000000004</v>
      </c>
      <c r="J1322" s="2">
        <v>0.98609999999999998</v>
      </c>
      <c r="K1322" s="2" t="s">
        <v>900</v>
      </c>
      <c r="L1322" s="2" t="s">
        <v>907</v>
      </c>
    </row>
    <row r="1323" spans="1:12" ht="15.75" customHeight="1" x14ac:dyDescent="0.3">
      <c r="A1323" s="2">
        <v>74</v>
      </c>
      <c r="B1323" s="2">
        <v>12</v>
      </c>
      <c r="C1323" s="2" t="s">
        <v>119</v>
      </c>
      <c r="D1323" s="2" t="s">
        <v>120</v>
      </c>
      <c r="E1323" s="2" t="s">
        <v>120</v>
      </c>
      <c r="F1323" s="2">
        <v>0.90596159999999992</v>
      </c>
      <c r="G1323" s="2">
        <v>0.31178295390740768</v>
      </c>
      <c r="H1323" s="2">
        <v>0.81192319999999985</v>
      </c>
      <c r="I1323" s="2">
        <v>0.90959999999999996</v>
      </c>
      <c r="J1323" s="2">
        <v>0.996</v>
      </c>
      <c r="K1323" s="2" t="s">
        <v>900</v>
      </c>
      <c r="L1323" s="2" t="s">
        <v>918</v>
      </c>
    </row>
    <row r="1324" spans="1:12" ht="15.75" customHeight="1" x14ac:dyDescent="0.3">
      <c r="A1324" s="2">
        <v>74</v>
      </c>
      <c r="B1324" s="2">
        <v>13</v>
      </c>
      <c r="C1324" s="2" t="s">
        <v>919</v>
      </c>
      <c r="D1324" s="2" t="s">
        <v>122</v>
      </c>
      <c r="E1324" s="2" t="s">
        <v>122</v>
      </c>
      <c r="F1324" s="2">
        <v>0.96133299999999999</v>
      </c>
      <c r="G1324" s="2">
        <v>0.16368441470722259</v>
      </c>
      <c r="H1324" s="2">
        <v>0.92266599999999999</v>
      </c>
      <c r="I1324" s="2">
        <v>0.96499999999999997</v>
      </c>
      <c r="J1324" s="2">
        <v>0.99619999999999997</v>
      </c>
      <c r="K1324" s="2" t="s">
        <v>900</v>
      </c>
      <c r="L1324" s="2" t="s">
        <v>920</v>
      </c>
    </row>
    <row r="1325" spans="1:12" ht="15.75" customHeight="1" x14ac:dyDescent="0.3">
      <c r="A1325" s="2">
        <v>74</v>
      </c>
      <c r="B1325" s="2">
        <v>14</v>
      </c>
      <c r="C1325" s="2" t="s">
        <v>123</v>
      </c>
      <c r="D1325" s="2" t="s">
        <v>29</v>
      </c>
      <c r="E1325" s="2" t="s">
        <v>29</v>
      </c>
      <c r="F1325" s="2">
        <v>0.98839999999999995</v>
      </c>
      <c r="G1325" s="2">
        <v>6.3230760229307056E-2</v>
      </c>
      <c r="H1325" s="2">
        <v>0.97679999999999989</v>
      </c>
      <c r="I1325" s="2">
        <v>1.1599999999999999E-2</v>
      </c>
      <c r="J1325" s="2">
        <v>0.9819</v>
      </c>
      <c r="K1325" s="2" t="s">
        <v>29</v>
      </c>
      <c r="L1325" s="2" t="s">
        <v>898</v>
      </c>
    </row>
    <row r="1326" spans="1:12" ht="15.75" customHeight="1" x14ac:dyDescent="0.3">
      <c r="A1326" s="2">
        <v>74</v>
      </c>
      <c r="B1326" s="2">
        <v>15</v>
      </c>
      <c r="C1326" s="2" t="s">
        <v>853</v>
      </c>
      <c r="D1326" s="2" t="s">
        <v>120</v>
      </c>
      <c r="E1326" s="2" t="s">
        <v>29</v>
      </c>
      <c r="F1326" s="2">
        <v>0.88519999999999999</v>
      </c>
      <c r="G1326" s="2">
        <v>0.35643469047389847</v>
      </c>
      <c r="H1326" s="2">
        <v>0.77039999999999997</v>
      </c>
      <c r="I1326" s="2">
        <v>0.1148</v>
      </c>
      <c r="J1326" s="2">
        <v>0.97989999999999999</v>
      </c>
      <c r="K1326" s="2" t="s">
        <v>29</v>
      </c>
      <c r="L1326" s="2" t="s">
        <v>898</v>
      </c>
    </row>
    <row r="1327" spans="1:12" ht="15.75" customHeight="1" x14ac:dyDescent="0.3">
      <c r="A1327" s="2">
        <v>74</v>
      </c>
      <c r="B1327" s="2">
        <v>16</v>
      </c>
      <c r="C1327" s="2" t="s">
        <v>854</v>
      </c>
      <c r="D1327" s="2" t="s">
        <v>855</v>
      </c>
      <c r="E1327" s="2" t="s">
        <v>29</v>
      </c>
      <c r="F1327" s="2">
        <v>0.8528</v>
      </c>
      <c r="G1327" s="2">
        <v>0.41782130046615051</v>
      </c>
      <c r="H1327" s="2">
        <v>0.7056</v>
      </c>
      <c r="I1327" s="2">
        <v>0.1472</v>
      </c>
      <c r="J1327" s="2">
        <v>1.0699999999999999E-2</v>
      </c>
      <c r="K1327" s="2" t="s">
        <v>29</v>
      </c>
      <c r="L1327" s="2" t="s">
        <v>898</v>
      </c>
    </row>
    <row r="1328" spans="1:12" ht="15.75" customHeight="1" x14ac:dyDescent="0.3">
      <c r="A1328" s="2">
        <v>74</v>
      </c>
      <c r="B1328" s="2">
        <v>17</v>
      </c>
      <c r="C1328" s="2" t="s">
        <v>856</v>
      </c>
      <c r="D1328" s="2" t="s">
        <v>122</v>
      </c>
      <c r="E1328" s="2" t="s">
        <v>29</v>
      </c>
      <c r="F1328" s="2">
        <v>0.93199999999999994</v>
      </c>
      <c r="G1328" s="2">
        <v>0.24843457154319101</v>
      </c>
      <c r="H1328" s="2">
        <v>0.86399999999999988</v>
      </c>
      <c r="I1328" s="2">
        <v>6.8000000000000005E-2</v>
      </c>
      <c r="J1328" s="2">
        <v>0.35649999999999998</v>
      </c>
      <c r="K1328" s="2" t="s">
        <v>29</v>
      </c>
      <c r="L1328" s="2" t="s">
        <v>898</v>
      </c>
    </row>
    <row r="1329" spans="1:12" ht="15.75" customHeight="1" x14ac:dyDescent="0.3">
      <c r="A1329" s="2">
        <v>74</v>
      </c>
      <c r="B1329" s="2">
        <v>18</v>
      </c>
      <c r="C1329" s="2" t="s">
        <v>326</v>
      </c>
      <c r="D1329" s="2" t="s">
        <v>857</v>
      </c>
      <c r="E1329" s="2" t="s">
        <v>29</v>
      </c>
      <c r="F1329" s="2">
        <v>0.99519999999999997</v>
      </c>
      <c r="G1329" s="2">
        <v>3.0416330256763321E-2</v>
      </c>
      <c r="H1329" s="2">
        <v>0.99039999999999995</v>
      </c>
      <c r="I1329" s="2">
        <v>4.7999999999999996E-3</v>
      </c>
      <c r="J1329" s="2">
        <v>7.1900000000000006E-2</v>
      </c>
      <c r="K1329" s="2" t="s">
        <v>29</v>
      </c>
      <c r="L1329" s="2" t="s">
        <v>898</v>
      </c>
    </row>
    <row r="1330" spans="1:12" ht="15.75" customHeight="1" x14ac:dyDescent="0.3">
      <c r="A1330" s="2">
        <v>75</v>
      </c>
      <c r="B1330" s="2">
        <v>1</v>
      </c>
      <c r="C1330" s="2" t="s">
        <v>361</v>
      </c>
      <c r="D1330" s="2" t="s">
        <v>29</v>
      </c>
      <c r="E1330" s="2" t="s">
        <v>29</v>
      </c>
      <c r="F1330" s="2">
        <v>0.98440000000000005</v>
      </c>
      <c r="G1330" s="2">
        <v>8.0381238171714012E-2</v>
      </c>
      <c r="H1330" s="2">
        <v>0.96880000000000011</v>
      </c>
      <c r="I1330" s="2">
        <v>1.5599999999999999E-2</v>
      </c>
      <c r="J1330" s="2">
        <v>0.9133</v>
      </c>
      <c r="K1330" s="2" t="s">
        <v>29</v>
      </c>
      <c r="L1330" s="2" t="s">
        <v>898</v>
      </c>
    </row>
    <row r="1331" spans="1:12" ht="15.75" customHeight="1" x14ac:dyDescent="0.3">
      <c r="A1331" s="2">
        <v>75</v>
      </c>
      <c r="B1331" s="2">
        <v>2</v>
      </c>
      <c r="C1331" s="2" t="s">
        <v>758</v>
      </c>
      <c r="D1331" s="2" t="s">
        <v>29</v>
      </c>
      <c r="E1331" s="2" t="s">
        <v>29</v>
      </c>
      <c r="F1331" s="2">
        <v>0.95820000000000005</v>
      </c>
      <c r="G1331" s="2">
        <v>0.17362305006270051</v>
      </c>
      <c r="H1331" s="2">
        <v>0.9164000000000001</v>
      </c>
      <c r="I1331" s="2">
        <v>4.1799999999999997E-2</v>
      </c>
      <c r="J1331" s="2">
        <v>0.99539999999999995</v>
      </c>
      <c r="K1331" s="2" t="s">
        <v>29</v>
      </c>
      <c r="L1331" s="2" t="s">
        <v>898</v>
      </c>
    </row>
    <row r="1332" spans="1:12" ht="15.75" customHeight="1" x14ac:dyDescent="0.3">
      <c r="A1332" s="2">
        <v>75</v>
      </c>
      <c r="B1332" s="2">
        <v>3</v>
      </c>
      <c r="C1332" s="2" t="s">
        <v>1051</v>
      </c>
      <c r="D1332" s="2" t="s">
        <v>75</v>
      </c>
      <c r="E1332" s="2" t="s">
        <v>75</v>
      </c>
      <c r="F1332" s="2">
        <v>0.90951868999999996</v>
      </c>
      <c r="G1332" s="2">
        <v>0.30364998650939867</v>
      </c>
      <c r="H1332" s="2">
        <v>0.81903737999999993</v>
      </c>
      <c r="I1332" s="2">
        <v>0.94869999999999999</v>
      </c>
      <c r="J1332" s="2">
        <v>0.9587</v>
      </c>
      <c r="K1332" s="2" t="s">
        <v>900</v>
      </c>
      <c r="L1332" s="2" t="s">
        <v>910</v>
      </c>
    </row>
    <row r="1333" spans="1:12" ht="15.75" customHeight="1" x14ac:dyDescent="0.3">
      <c r="A1333" s="2">
        <v>75</v>
      </c>
      <c r="B1333" s="2">
        <v>4</v>
      </c>
      <c r="C1333" s="2" t="s">
        <v>418</v>
      </c>
      <c r="D1333" s="2" t="s">
        <v>53</v>
      </c>
      <c r="E1333" s="2" t="s">
        <v>29</v>
      </c>
      <c r="F1333" s="2">
        <v>0.61699999999999999</v>
      </c>
      <c r="G1333" s="2">
        <v>0.66551369017632533</v>
      </c>
      <c r="H1333" s="2">
        <v>0.23400000000000001</v>
      </c>
      <c r="I1333" s="2">
        <v>0.38300000000000001</v>
      </c>
      <c r="J1333" s="2">
        <v>0.97260000000000002</v>
      </c>
      <c r="K1333" s="2" t="s">
        <v>29</v>
      </c>
      <c r="L1333" s="2" t="s">
        <v>898</v>
      </c>
    </row>
    <row r="1334" spans="1:12" ht="15.75" customHeight="1" x14ac:dyDescent="0.3">
      <c r="A1334" s="2">
        <v>75</v>
      </c>
      <c r="B1334" s="2">
        <v>5</v>
      </c>
      <c r="C1334" s="2" t="s">
        <v>858</v>
      </c>
      <c r="D1334" s="2" t="s">
        <v>56</v>
      </c>
      <c r="E1334" s="2" t="s">
        <v>56</v>
      </c>
      <c r="F1334" s="2">
        <v>0.80668676000000006</v>
      </c>
      <c r="G1334" s="2">
        <v>0.49099168880256588</v>
      </c>
      <c r="H1334" s="2">
        <v>0.61337352000000012</v>
      </c>
      <c r="I1334" s="2">
        <v>0.9284</v>
      </c>
      <c r="J1334" s="2">
        <v>0.86890000000000001</v>
      </c>
      <c r="K1334" s="2" t="s">
        <v>900</v>
      </c>
      <c r="L1334" s="2" t="s">
        <v>913</v>
      </c>
    </row>
    <row r="1335" spans="1:12" ht="15.75" customHeight="1" x14ac:dyDescent="0.3">
      <c r="A1335" s="2">
        <v>75</v>
      </c>
      <c r="B1335" s="2">
        <v>6</v>
      </c>
      <c r="C1335" s="2" t="s">
        <v>648</v>
      </c>
      <c r="D1335" s="2" t="s">
        <v>29</v>
      </c>
      <c r="E1335" s="2" t="s">
        <v>29</v>
      </c>
      <c r="F1335" s="2">
        <v>0.97899999999999998</v>
      </c>
      <c r="G1335" s="2">
        <v>0.1019058295525756</v>
      </c>
      <c r="H1335" s="2">
        <v>0.95799999999999996</v>
      </c>
      <c r="I1335" s="2">
        <v>2.1000000000000001E-2</v>
      </c>
      <c r="J1335" s="2">
        <v>0.19919999999999999</v>
      </c>
      <c r="K1335" s="2" t="s">
        <v>29</v>
      </c>
      <c r="L1335" s="2" t="s">
        <v>898</v>
      </c>
    </row>
    <row r="1336" spans="1:12" ht="15.75" customHeight="1" x14ac:dyDescent="0.3">
      <c r="A1336" s="2">
        <v>75</v>
      </c>
      <c r="B1336" s="2">
        <v>7</v>
      </c>
      <c r="C1336" s="2" t="s">
        <v>178</v>
      </c>
      <c r="D1336" s="2" t="s">
        <v>29</v>
      </c>
      <c r="E1336" s="2" t="s">
        <v>29</v>
      </c>
      <c r="F1336" s="2">
        <v>0.98150000000000004</v>
      </c>
      <c r="G1336" s="2">
        <v>9.2142523775817511E-2</v>
      </c>
      <c r="H1336" s="2">
        <v>0.96300000000000008</v>
      </c>
      <c r="I1336" s="2">
        <v>1.8499999999999999E-2</v>
      </c>
      <c r="J1336" s="2">
        <v>0.66159999999999997</v>
      </c>
      <c r="K1336" s="2" t="s">
        <v>29</v>
      </c>
      <c r="L1336" s="2" t="s">
        <v>898</v>
      </c>
    </row>
    <row r="1337" spans="1:12" ht="15.75" customHeight="1" x14ac:dyDescent="0.3">
      <c r="A1337" s="2">
        <v>75</v>
      </c>
      <c r="B1337" s="2">
        <v>8</v>
      </c>
      <c r="C1337" s="2" t="s">
        <v>859</v>
      </c>
      <c r="D1337" s="2" t="s">
        <v>29</v>
      </c>
      <c r="E1337" s="2" t="s">
        <v>29</v>
      </c>
      <c r="F1337" s="2">
        <v>0.97799999999999998</v>
      </c>
      <c r="G1337" s="2">
        <v>0.10572388751420279</v>
      </c>
      <c r="H1337" s="2">
        <v>0.95599999999999996</v>
      </c>
      <c r="I1337" s="2">
        <v>2.1999999999999999E-2</v>
      </c>
      <c r="J1337" s="2">
        <v>0.83750000000000002</v>
      </c>
      <c r="K1337" s="2" t="s">
        <v>29</v>
      </c>
      <c r="L1337" s="2" t="s">
        <v>898</v>
      </c>
    </row>
    <row r="1338" spans="1:12" ht="15.75" customHeight="1" x14ac:dyDescent="0.3">
      <c r="A1338" s="2">
        <v>75</v>
      </c>
      <c r="B1338" s="2">
        <v>9</v>
      </c>
      <c r="C1338" s="2" t="s">
        <v>860</v>
      </c>
      <c r="D1338" s="2" t="s">
        <v>29</v>
      </c>
      <c r="E1338" s="2" t="s">
        <v>29</v>
      </c>
      <c r="F1338" s="2">
        <v>0.95850000000000002</v>
      </c>
      <c r="G1338" s="2">
        <v>0.17268227590927321</v>
      </c>
      <c r="H1338" s="2">
        <v>0.91700000000000004</v>
      </c>
      <c r="I1338" s="2">
        <v>4.1500000000000002E-2</v>
      </c>
      <c r="J1338" s="2">
        <v>0.75780000000000003</v>
      </c>
      <c r="K1338" s="2" t="s">
        <v>29</v>
      </c>
      <c r="L1338" s="2" t="s">
        <v>898</v>
      </c>
    </row>
    <row r="1339" spans="1:12" ht="15.75" customHeight="1" x14ac:dyDescent="0.3">
      <c r="A1339" s="2">
        <v>75</v>
      </c>
      <c r="B1339" s="2">
        <v>10</v>
      </c>
      <c r="C1339" s="2" t="s">
        <v>1157</v>
      </c>
      <c r="D1339" s="2" t="s">
        <v>29</v>
      </c>
      <c r="E1339" s="2" t="s">
        <v>29</v>
      </c>
      <c r="F1339" s="2">
        <v>0.92469999999999997</v>
      </c>
      <c r="G1339" s="2">
        <v>0.26713750689960841</v>
      </c>
      <c r="H1339" s="2">
        <v>0.84939999999999993</v>
      </c>
      <c r="I1339" s="2">
        <v>7.5300000000000006E-2</v>
      </c>
      <c r="J1339" s="2">
        <v>0.68689999999999996</v>
      </c>
      <c r="K1339" s="2" t="s">
        <v>29</v>
      </c>
      <c r="L1339" s="2" t="s">
        <v>898</v>
      </c>
    </row>
    <row r="1340" spans="1:12" ht="15.75" customHeight="1" x14ac:dyDescent="0.3">
      <c r="A1340" s="2">
        <v>76</v>
      </c>
      <c r="B1340" s="2">
        <v>1</v>
      </c>
      <c r="C1340" s="2" t="s">
        <v>233</v>
      </c>
      <c r="D1340" s="2" t="s">
        <v>29</v>
      </c>
      <c r="E1340" s="2" t="s">
        <v>29</v>
      </c>
      <c r="F1340" s="2">
        <v>0.95569999999999999</v>
      </c>
      <c r="G1340" s="2">
        <v>0.18137687300949529</v>
      </c>
      <c r="H1340" s="2">
        <v>0.91139999999999999</v>
      </c>
      <c r="I1340" s="2">
        <v>4.4299999999999999E-2</v>
      </c>
      <c r="J1340" s="2">
        <v>0.63339999999999996</v>
      </c>
      <c r="K1340" s="2" t="s">
        <v>29</v>
      </c>
      <c r="L1340" s="2" t="s">
        <v>898</v>
      </c>
    </row>
    <row r="1341" spans="1:12" ht="15.75" customHeight="1" x14ac:dyDescent="0.3">
      <c r="A1341" s="2">
        <v>76</v>
      </c>
      <c r="B1341" s="2">
        <v>2</v>
      </c>
      <c r="C1341" s="2" t="s">
        <v>141</v>
      </c>
      <c r="D1341" s="2" t="s">
        <v>29</v>
      </c>
      <c r="E1341" s="2" t="s">
        <v>29</v>
      </c>
      <c r="F1341" s="2">
        <v>0.97350000000000003</v>
      </c>
      <c r="G1341" s="2">
        <v>0.1223569109031146</v>
      </c>
      <c r="H1341" s="2">
        <v>0.94700000000000006</v>
      </c>
      <c r="I1341" s="2">
        <v>2.6499999999999999E-2</v>
      </c>
      <c r="J1341" s="2">
        <v>0.95930000000000004</v>
      </c>
      <c r="K1341" s="2" t="s">
        <v>29</v>
      </c>
      <c r="L1341" s="2" t="s">
        <v>898</v>
      </c>
    </row>
    <row r="1342" spans="1:12" ht="15.75" customHeight="1" x14ac:dyDescent="0.3">
      <c r="A1342" s="2">
        <v>76</v>
      </c>
      <c r="B1342" s="2">
        <v>3</v>
      </c>
      <c r="C1342" s="2" t="s">
        <v>862</v>
      </c>
      <c r="D1342" s="2" t="s">
        <v>29</v>
      </c>
      <c r="E1342" s="2" t="s">
        <v>29</v>
      </c>
      <c r="F1342" s="2">
        <v>0.98819999999999997</v>
      </c>
      <c r="G1342" s="2">
        <v>6.4118042154779911E-2</v>
      </c>
      <c r="H1342" s="2">
        <v>0.97639999999999993</v>
      </c>
      <c r="I1342" s="2">
        <v>1.18E-2</v>
      </c>
      <c r="J1342" s="2">
        <v>0.93440000000000001</v>
      </c>
      <c r="K1342" s="2" t="s">
        <v>29</v>
      </c>
      <c r="L1342" s="2" t="s">
        <v>898</v>
      </c>
    </row>
    <row r="1343" spans="1:12" ht="15.75" customHeight="1" x14ac:dyDescent="0.3">
      <c r="A1343" s="2">
        <v>76</v>
      </c>
      <c r="B1343" s="2">
        <v>4</v>
      </c>
      <c r="C1343" s="2" t="s">
        <v>863</v>
      </c>
      <c r="D1343" s="2" t="s">
        <v>29</v>
      </c>
      <c r="E1343" s="2" t="s">
        <v>29</v>
      </c>
      <c r="F1343" s="2">
        <v>0.7722</v>
      </c>
      <c r="G1343" s="2">
        <v>0.53660436132772604</v>
      </c>
      <c r="H1343" s="2">
        <v>0.5444</v>
      </c>
      <c r="I1343" s="2">
        <v>0.2278</v>
      </c>
      <c r="J1343" s="2">
        <v>0.90380000000000005</v>
      </c>
      <c r="K1343" s="2" t="s">
        <v>29</v>
      </c>
      <c r="L1343" s="2" t="s">
        <v>898</v>
      </c>
    </row>
    <row r="1344" spans="1:12" ht="15.75" customHeight="1" x14ac:dyDescent="0.3">
      <c r="A1344" s="2">
        <v>76</v>
      </c>
      <c r="B1344" s="2">
        <v>5</v>
      </c>
      <c r="C1344" s="2" t="s">
        <v>590</v>
      </c>
      <c r="D1344" s="2" t="s">
        <v>29</v>
      </c>
      <c r="E1344" s="2" t="s">
        <v>75</v>
      </c>
      <c r="F1344" s="2">
        <v>0.38584485000000002</v>
      </c>
      <c r="G1344" s="2">
        <v>0.66685310345566406</v>
      </c>
      <c r="H1344" s="2">
        <v>0.22831029999999999</v>
      </c>
      <c r="I1344" s="2">
        <v>0.55349999999999999</v>
      </c>
      <c r="J1344" s="2">
        <v>0.69710000000000005</v>
      </c>
      <c r="K1344" s="2" t="s">
        <v>900</v>
      </c>
      <c r="L1344" s="2" t="s">
        <v>910</v>
      </c>
    </row>
    <row r="1345" spans="1:12" ht="15.75" customHeight="1" x14ac:dyDescent="0.3">
      <c r="A1345" s="2">
        <v>76</v>
      </c>
      <c r="B1345" s="2">
        <v>6</v>
      </c>
      <c r="C1345" s="2" t="s">
        <v>1158</v>
      </c>
      <c r="D1345" s="2" t="s">
        <v>75</v>
      </c>
      <c r="E1345" s="2" t="s">
        <v>75</v>
      </c>
      <c r="F1345" s="2">
        <v>0.91699920000000001</v>
      </c>
      <c r="G1345" s="2">
        <v>0.28603787808512832</v>
      </c>
      <c r="H1345" s="2">
        <v>0.83399840000000003</v>
      </c>
      <c r="I1345" s="2">
        <v>0.97970000000000002</v>
      </c>
      <c r="J1345" s="2">
        <v>0.93600000000000005</v>
      </c>
      <c r="K1345" s="2" t="s">
        <v>900</v>
      </c>
      <c r="L1345" s="2" t="s">
        <v>910</v>
      </c>
    </row>
    <row r="1346" spans="1:12" ht="15.75" customHeight="1" x14ac:dyDescent="0.3">
      <c r="A1346" s="2">
        <v>76</v>
      </c>
      <c r="B1346" s="2">
        <v>7</v>
      </c>
      <c r="C1346" s="2" t="s">
        <v>114</v>
      </c>
      <c r="D1346" s="2" t="s">
        <v>29</v>
      </c>
      <c r="E1346" s="2" t="s">
        <v>29</v>
      </c>
      <c r="F1346" s="2">
        <v>0.71019999999999994</v>
      </c>
      <c r="G1346" s="2">
        <v>0.60197250843552275</v>
      </c>
      <c r="H1346" s="2">
        <v>0.42039999999999988</v>
      </c>
      <c r="I1346" s="2">
        <v>0.2898</v>
      </c>
      <c r="J1346" s="2">
        <v>0.61819999999999997</v>
      </c>
      <c r="K1346" s="2" t="s">
        <v>29</v>
      </c>
      <c r="L1346" s="2" t="s">
        <v>898</v>
      </c>
    </row>
    <row r="1347" spans="1:12" ht="15.75" customHeight="1" x14ac:dyDescent="0.3">
      <c r="A1347" s="2">
        <v>76</v>
      </c>
      <c r="B1347" s="2">
        <v>8</v>
      </c>
      <c r="C1347" s="2" t="s">
        <v>313</v>
      </c>
      <c r="D1347" s="2" t="s">
        <v>54</v>
      </c>
      <c r="E1347" s="2" t="s">
        <v>54</v>
      </c>
      <c r="F1347" s="2">
        <v>0.92720771000000002</v>
      </c>
      <c r="G1347" s="2">
        <v>0.26080257150173541</v>
      </c>
      <c r="H1347" s="2">
        <v>0.85441542000000004</v>
      </c>
      <c r="I1347" s="2">
        <v>0.95030000000000003</v>
      </c>
      <c r="J1347" s="2">
        <v>0.97570000000000001</v>
      </c>
      <c r="K1347" s="2" t="s">
        <v>900</v>
      </c>
      <c r="L1347" s="2" t="s">
        <v>905</v>
      </c>
    </row>
    <row r="1348" spans="1:12" ht="15.75" customHeight="1" x14ac:dyDescent="0.3">
      <c r="A1348" s="2">
        <v>76</v>
      </c>
      <c r="B1348" s="2">
        <v>9</v>
      </c>
      <c r="C1348" s="2" t="s">
        <v>1159</v>
      </c>
      <c r="D1348" s="2" t="s">
        <v>57</v>
      </c>
      <c r="E1348" s="2" t="s">
        <v>57</v>
      </c>
      <c r="F1348" s="2">
        <v>0.90212444000000003</v>
      </c>
      <c r="G1348" s="2">
        <v>0.32038986827445748</v>
      </c>
      <c r="H1348" s="2">
        <v>0.80424888000000005</v>
      </c>
      <c r="I1348" s="2">
        <v>0.9667</v>
      </c>
      <c r="J1348" s="2">
        <v>0.93320000000000003</v>
      </c>
      <c r="K1348" s="2" t="s">
        <v>900</v>
      </c>
      <c r="L1348" s="2" t="s">
        <v>907</v>
      </c>
    </row>
    <row r="1349" spans="1:12" ht="15.75" customHeight="1" x14ac:dyDescent="0.3">
      <c r="A1349" s="2">
        <v>77</v>
      </c>
      <c r="B1349" s="2">
        <v>1</v>
      </c>
      <c r="C1349" s="2" t="s">
        <v>191</v>
      </c>
      <c r="D1349" s="2" t="s">
        <v>29</v>
      </c>
      <c r="E1349" s="2" t="s">
        <v>29</v>
      </c>
      <c r="F1349" s="2">
        <v>0.91700000000000004</v>
      </c>
      <c r="G1349" s="2">
        <v>0.28603595627584111</v>
      </c>
      <c r="H1349" s="2">
        <v>0.83400000000000007</v>
      </c>
      <c r="I1349" s="2">
        <v>8.3000000000000004E-2</v>
      </c>
      <c r="J1349" s="2">
        <v>0.96279999999999999</v>
      </c>
      <c r="K1349" s="2" t="s">
        <v>29</v>
      </c>
      <c r="L1349" s="2" t="s">
        <v>898</v>
      </c>
    </row>
    <row r="1350" spans="1:12" ht="15.75" customHeight="1" x14ac:dyDescent="0.3">
      <c r="A1350" s="2">
        <v>77</v>
      </c>
      <c r="B1350" s="2">
        <v>2</v>
      </c>
      <c r="C1350" s="2" t="s">
        <v>28</v>
      </c>
      <c r="D1350" s="2" t="s">
        <v>29</v>
      </c>
      <c r="E1350" s="2" t="s">
        <v>29</v>
      </c>
      <c r="F1350" s="2">
        <v>0.9829</v>
      </c>
      <c r="G1350" s="2">
        <v>8.6527327776847268E-2</v>
      </c>
      <c r="H1350" s="2">
        <v>0.96579999999999999</v>
      </c>
      <c r="I1350" s="2">
        <v>1.7100000000000001E-2</v>
      </c>
      <c r="J1350" s="2">
        <v>0.9617</v>
      </c>
      <c r="K1350" s="2" t="s">
        <v>29</v>
      </c>
      <c r="L1350" s="2" t="s">
        <v>898</v>
      </c>
    </row>
    <row r="1351" spans="1:12" ht="15.75" customHeight="1" x14ac:dyDescent="0.3">
      <c r="A1351" s="2">
        <v>77</v>
      </c>
      <c r="B1351" s="2">
        <v>3</v>
      </c>
      <c r="C1351" s="2" t="s">
        <v>864</v>
      </c>
      <c r="D1351" s="2" t="s">
        <v>29</v>
      </c>
      <c r="E1351" s="2" t="s">
        <v>29</v>
      </c>
      <c r="F1351" s="2">
        <v>0.96699999999999997</v>
      </c>
      <c r="G1351" s="2">
        <v>0.14502058415040769</v>
      </c>
      <c r="H1351" s="2">
        <v>0.93399999999999994</v>
      </c>
      <c r="I1351" s="2">
        <v>3.3000000000000002E-2</v>
      </c>
      <c r="J1351" s="2">
        <v>0.9103</v>
      </c>
      <c r="K1351" s="2" t="s">
        <v>29</v>
      </c>
      <c r="L1351" s="2" t="s">
        <v>898</v>
      </c>
    </row>
    <row r="1352" spans="1:12" ht="15.75" customHeight="1" x14ac:dyDescent="0.3">
      <c r="A1352" s="2">
        <v>77</v>
      </c>
      <c r="B1352" s="2">
        <v>4</v>
      </c>
      <c r="C1352" s="2" t="s">
        <v>865</v>
      </c>
      <c r="D1352" s="2" t="s">
        <v>29</v>
      </c>
      <c r="E1352" s="2" t="s">
        <v>29</v>
      </c>
      <c r="F1352" s="2">
        <v>0.98609999999999998</v>
      </c>
      <c r="G1352" s="2">
        <v>7.3237487559756495E-2</v>
      </c>
      <c r="H1352" s="2">
        <v>0.97219999999999995</v>
      </c>
      <c r="I1352" s="2">
        <v>1.3899999999999999E-2</v>
      </c>
      <c r="J1352" s="2">
        <v>0.94269999999999998</v>
      </c>
      <c r="K1352" s="2" t="s">
        <v>29</v>
      </c>
      <c r="L1352" s="2" t="s">
        <v>898</v>
      </c>
    </row>
    <row r="1353" spans="1:12" ht="15.75" customHeight="1" x14ac:dyDescent="0.3">
      <c r="A1353" s="2">
        <v>77</v>
      </c>
      <c r="B1353" s="2">
        <v>5</v>
      </c>
      <c r="C1353" s="2" t="s">
        <v>866</v>
      </c>
      <c r="D1353" s="2" t="s">
        <v>29</v>
      </c>
      <c r="E1353" s="2" t="s">
        <v>29</v>
      </c>
      <c r="F1353" s="2">
        <v>0.99129999999999996</v>
      </c>
      <c r="G1353" s="2">
        <v>4.9938605173476772E-2</v>
      </c>
      <c r="H1353" s="2">
        <v>0.98259999999999992</v>
      </c>
      <c r="I1353" s="2">
        <v>8.6999999999999994E-3</v>
      </c>
      <c r="J1353" s="2">
        <v>0.53859999999999997</v>
      </c>
      <c r="K1353" s="2" t="s">
        <v>29</v>
      </c>
      <c r="L1353" s="2" t="s">
        <v>898</v>
      </c>
    </row>
    <row r="1354" spans="1:12" ht="15.75" customHeight="1" x14ac:dyDescent="0.3">
      <c r="A1354" s="2">
        <v>77</v>
      </c>
      <c r="B1354" s="2">
        <v>6</v>
      </c>
      <c r="C1354" s="2" t="s">
        <v>867</v>
      </c>
      <c r="D1354" s="2" t="s">
        <v>29</v>
      </c>
      <c r="E1354" s="2" t="s">
        <v>29</v>
      </c>
      <c r="F1354" s="2">
        <v>0.98770000000000002</v>
      </c>
      <c r="G1354" s="2">
        <v>6.6321361738144555E-2</v>
      </c>
      <c r="H1354" s="2">
        <v>0.97540000000000004</v>
      </c>
      <c r="I1354" s="2">
        <v>1.23E-2</v>
      </c>
      <c r="J1354" s="2">
        <v>0.50190000000000001</v>
      </c>
      <c r="K1354" s="2" t="s">
        <v>29</v>
      </c>
      <c r="L1354" s="2" t="s">
        <v>898</v>
      </c>
    </row>
    <row r="1355" spans="1:12" ht="15.75" customHeight="1" x14ac:dyDescent="0.3">
      <c r="A1355" s="2">
        <v>77</v>
      </c>
      <c r="B1355" s="2">
        <v>7</v>
      </c>
      <c r="C1355" s="2" t="s">
        <v>868</v>
      </c>
      <c r="D1355" s="2" t="s">
        <v>29</v>
      </c>
      <c r="E1355" s="2" t="s">
        <v>29</v>
      </c>
      <c r="F1355" s="2">
        <v>0.9849</v>
      </c>
      <c r="G1355" s="2">
        <v>7.8300630683737521E-2</v>
      </c>
      <c r="H1355" s="2">
        <v>0.9698</v>
      </c>
      <c r="I1355" s="2">
        <v>1.5100000000000001E-2</v>
      </c>
      <c r="J1355" s="2">
        <v>0.54349999999999998</v>
      </c>
      <c r="K1355" s="2" t="s">
        <v>29</v>
      </c>
      <c r="L1355" s="2" t="s">
        <v>898</v>
      </c>
    </row>
    <row r="1356" spans="1:12" ht="15.75" customHeight="1" x14ac:dyDescent="0.3">
      <c r="A1356" s="2">
        <v>77</v>
      </c>
      <c r="B1356" s="2">
        <v>8</v>
      </c>
      <c r="C1356" s="2" t="s">
        <v>241</v>
      </c>
      <c r="D1356" s="2" t="s">
        <v>29</v>
      </c>
      <c r="E1356" s="2" t="s">
        <v>29</v>
      </c>
      <c r="F1356" s="2">
        <v>0.94520000000000004</v>
      </c>
      <c r="G1356" s="2">
        <v>0.21241304152384549</v>
      </c>
      <c r="H1356" s="2">
        <v>0.89040000000000008</v>
      </c>
      <c r="I1356" s="2">
        <v>5.4800000000000001E-2</v>
      </c>
      <c r="J1356" s="2">
        <v>0.57220000000000004</v>
      </c>
      <c r="K1356" s="2" t="s">
        <v>29</v>
      </c>
      <c r="L1356" s="2" t="s">
        <v>898</v>
      </c>
    </row>
    <row r="1357" spans="1:12" ht="15.75" customHeight="1" x14ac:dyDescent="0.3">
      <c r="A1357" s="2">
        <v>77</v>
      </c>
      <c r="B1357" s="2">
        <v>9</v>
      </c>
      <c r="C1357" s="2" t="s">
        <v>869</v>
      </c>
      <c r="D1357" s="2" t="s">
        <v>29</v>
      </c>
      <c r="E1357" s="2" t="s">
        <v>29</v>
      </c>
      <c r="F1357" s="2">
        <v>0.98419999999999996</v>
      </c>
      <c r="G1357" s="2">
        <v>8.1208893526962866E-2</v>
      </c>
      <c r="H1357" s="2">
        <v>0.96839999999999993</v>
      </c>
      <c r="I1357" s="2">
        <v>1.5800000000000002E-2</v>
      </c>
      <c r="J1357" s="2">
        <v>0.60219999999999996</v>
      </c>
      <c r="K1357" s="2" t="s">
        <v>29</v>
      </c>
      <c r="L1357" s="2" t="s">
        <v>898</v>
      </c>
    </row>
    <row r="1358" spans="1:12" ht="15.75" customHeight="1" x14ac:dyDescent="0.3">
      <c r="A1358" s="2">
        <v>77</v>
      </c>
      <c r="B1358" s="2">
        <v>10</v>
      </c>
      <c r="C1358" s="2" t="s">
        <v>870</v>
      </c>
      <c r="D1358" s="2" t="s">
        <v>29</v>
      </c>
      <c r="E1358" s="2" t="s">
        <v>29</v>
      </c>
      <c r="F1358" s="2">
        <v>0.97519999999999996</v>
      </c>
      <c r="G1358" s="2">
        <v>0.1161733139549793</v>
      </c>
      <c r="H1358" s="2">
        <v>0.95039999999999991</v>
      </c>
      <c r="I1358" s="2">
        <v>2.4799999999999999E-2</v>
      </c>
      <c r="J1358" s="2">
        <v>0.4632</v>
      </c>
      <c r="K1358" s="2" t="s">
        <v>29</v>
      </c>
      <c r="L1358" s="2" t="s">
        <v>898</v>
      </c>
    </row>
    <row r="1359" spans="1:12" ht="15.75" customHeight="1" x14ac:dyDescent="0.3">
      <c r="A1359" s="2">
        <v>77</v>
      </c>
      <c r="B1359" s="2">
        <v>11</v>
      </c>
      <c r="C1359" s="2" t="s">
        <v>1160</v>
      </c>
      <c r="D1359" s="2" t="s">
        <v>29</v>
      </c>
      <c r="E1359" s="2" t="s">
        <v>29</v>
      </c>
      <c r="F1359" s="2">
        <v>0.98040000000000005</v>
      </c>
      <c r="G1359" s="2">
        <v>9.6478276402362062E-2</v>
      </c>
      <c r="H1359" s="2">
        <v>0.9608000000000001</v>
      </c>
      <c r="I1359" s="2">
        <v>1.9599999999999999E-2</v>
      </c>
      <c r="J1359" s="2">
        <v>0.69630000000000003</v>
      </c>
      <c r="K1359" s="2" t="s">
        <v>29</v>
      </c>
      <c r="L1359" s="2" t="s">
        <v>898</v>
      </c>
    </row>
    <row r="1360" spans="1:12" ht="15.75" customHeight="1" x14ac:dyDescent="0.3">
      <c r="A1360" s="2">
        <v>77</v>
      </c>
      <c r="B1360" s="2">
        <v>12</v>
      </c>
      <c r="C1360" s="2" t="s">
        <v>248</v>
      </c>
      <c r="D1360" s="2" t="s">
        <v>29</v>
      </c>
      <c r="E1360" s="2" t="s">
        <v>29</v>
      </c>
      <c r="F1360" s="2">
        <v>0.98440000000000005</v>
      </c>
      <c r="G1360" s="2">
        <v>8.0381238171714012E-2</v>
      </c>
      <c r="H1360" s="2">
        <v>0.96880000000000011</v>
      </c>
      <c r="I1360" s="2">
        <v>1.5599999999999999E-2</v>
      </c>
      <c r="J1360" s="2">
        <v>0.97189999999999999</v>
      </c>
      <c r="K1360" s="2" t="s">
        <v>29</v>
      </c>
      <c r="L1360" s="2" t="s">
        <v>898</v>
      </c>
    </row>
    <row r="1361" spans="1:12" ht="15.75" customHeight="1" x14ac:dyDescent="0.3">
      <c r="A1361" s="2">
        <v>77</v>
      </c>
      <c r="B1361" s="2">
        <v>13</v>
      </c>
      <c r="C1361" s="2" t="s">
        <v>872</v>
      </c>
      <c r="D1361" s="2" t="s">
        <v>29</v>
      </c>
      <c r="E1361" s="2" t="s">
        <v>29</v>
      </c>
      <c r="F1361" s="2">
        <v>0.98309999999999997</v>
      </c>
      <c r="G1361" s="2">
        <v>8.5715847468559633E-2</v>
      </c>
      <c r="H1361" s="2">
        <v>0.96619999999999995</v>
      </c>
      <c r="I1361" s="2">
        <v>1.6899999999999998E-2</v>
      </c>
      <c r="J1361" s="2">
        <v>0.93279999999999996</v>
      </c>
      <c r="K1361" s="2" t="s">
        <v>29</v>
      </c>
      <c r="L1361" s="2" t="s">
        <v>898</v>
      </c>
    </row>
    <row r="1362" spans="1:12" ht="15.75" customHeight="1" x14ac:dyDescent="0.3">
      <c r="A1362" s="2">
        <v>77</v>
      </c>
      <c r="B1362" s="2">
        <v>14</v>
      </c>
      <c r="C1362" s="2" t="s">
        <v>873</v>
      </c>
      <c r="D1362" s="2" t="s">
        <v>29</v>
      </c>
      <c r="E1362" s="2" t="s">
        <v>29</v>
      </c>
      <c r="F1362" s="2">
        <v>0.95220000000000005</v>
      </c>
      <c r="G1362" s="2">
        <v>0.19198580607889029</v>
      </c>
      <c r="H1362" s="2">
        <v>0.90440000000000009</v>
      </c>
      <c r="I1362" s="2">
        <v>4.7800000000000002E-2</v>
      </c>
      <c r="J1362" s="2">
        <v>0.4395</v>
      </c>
      <c r="K1362" s="2" t="s">
        <v>29</v>
      </c>
      <c r="L1362" s="2" t="s">
        <v>898</v>
      </c>
    </row>
    <row r="1363" spans="1:12" ht="15.75" customHeight="1" x14ac:dyDescent="0.3">
      <c r="A1363" s="2">
        <v>77</v>
      </c>
      <c r="B1363" s="2">
        <v>15</v>
      </c>
      <c r="C1363" s="2" t="s">
        <v>1161</v>
      </c>
      <c r="D1363" s="2" t="s">
        <v>29</v>
      </c>
      <c r="E1363" s="2" t="s">
        <v>29</v>
      </c>
      <c r="F1363" s="2">
        <v>0.90549999999999997</v>
      </c>
      <c r="G1363" s="2">
        <v>0.31282736480551537</v>
      </c>
      <c r="H1363" s="2">
        <v>0.81099999999999994</v>
      </c>
      <c r="I1363" s="2">
        <v>9.4500000000000001E-2</v>
      </c>
      <c r="J1363" s="2">
        <v>0.16370000000000001</v>
      </c>
      <c r="K1363" s="2" t="s">
        <v>29</v>
      </c>
      <c r="L1363" s="2" t="s">
        <v>898</v>
      </c>
    </row>
    <row r="1364" spans="1:12" ht="15.75" customHeight="1" x14ac:dyDescent="0.3">
      <c r="A1364" s="2">
        <v>77</v>
      </c>
      <c r="B1364" s="2">
        <v>16</v>
      </c>
      <c r="C1364" s="2" t="s">
        <v>292</v>
      </c>
      <c r="D1364" s="2" t="s">
        <v>29</v>
      </c>
      <c r="E1364" s="2" t="s">
        <v>29</v>
      </c>
      <c r="F1364" s="2">
        <v>0.93810000000000004</v>
      </c>
      <c r="G1364" s="2">
        <v>0.23216374716625149</v>
      </c>
      <c r="H1364" s="2">
        <v>0.87620000000000009</v>
      </c>
      <c r="I1364" s="2">
        <v>6.1899999999999997E-2</v>
      </c>
      <c r="J1364" s="2">
        <v>0.63149999999999995</v>
      </c>
      <c r="K1364" s="2" t="s">
        <v>29</v>
      </c>
      <c r="L1364" s="2" t="s">
        <v>898</v>
      </c>
    </row>
    <row r="1365" spans="1:12" ht="15.75" customHeight="1" x14ac:dyDescent="0.3">
      <c r="A1365" s="2">
        <v>77</v>
      </c>
      <c r="B1365" s="2">
        <v>17</v>
      </c>
      <c r="C1365" s="2" t="s">
        <v>1162</v>
      </c>
      <c r="D1365" s="2" t="s">
        <v>75</v>
      </c>
      <c r="E1365" s="2" t="s">
        <v>75</v>
      </c>
      <c r="F1365" s="2">
        <v>0.98861880000000002</v>
      </c>
      <c r="G1365" s="2">
        <v>6.2256075381449061E-2</v>
      </c>
      <c r="H1365" s="2">
        <v>0.97723760000000004</v>
      </c>
      <c r="I1365" s="2">
        <v>0.99060000000000004</v>
      </c>
      <c r="J1365" s="2">
        <v>0.998</v>
      </c>
      <c r="K1365" s="2" t="s">
        <v>900</v>
      </c>
      <c r="L1365" s="2" t="s">
        <v>910</v>
      </c>
    </row>
    <row r="1366" spans="1:12" ht="15.75" customHeight="1" x14ac:dyDescent="0.3">
      <c r="A1366" s="2">
        <v>77</v>
      </c>
      <c r="B1366" s="2">
        <v>18</v>
      </c>
      <c r="C1366" s="2" t="s">
        <v>114</v>
      </c>
      <c r="D1366" s="2" t="s">
        <v>29</v>
      </c>
      <c r="E1366" s="2" t="s">
        <v>29</v>
      </c>
      <c r="F1366" s="2">
        <v>0.97589999999999999</v>
      </c>
      <c r="G1366" s="2">
        <v>0.11359283022250601</v>
      </c>
      <c r="H1366" s="2">
        <v>0.95179999999999998</v>
      </c>
      <c r="I1366" s="2">
        <v>2.41E-2</v>
      </c>
      <c r="J1366" s="2">
        <v>0.505</v>
      </c>
      <c r="K1366" s="2" t="s">
        <v>29</v>
      </c>
      <c r="L1366" s="2" t="s">
        <v>898</v>
      </c>
    </row>
    <row r="1367" spans="1:12" ht="15.75" customHeight="1" x14ac:dyDescent="0.3">
      <c r="A1367" s="2">
        <v>77</v>
      </c>
      <c r="B1367" s="2">
        <v>19</v>
      </c>
      <c r="C1367" s="2" t="s">
        <v>313</v>
      </c>
      <c r="D1367" s="2" t="s">
        <v>54</v>
      </c>
      <c r="E1367" s="2" t="s">
        <v>54</v>
      </c>
      <c r="F1367" s="2">
        <v>0.88750103000000002</v>
      </c>
      <c r="G1367" s="2">
        <v>0.3517083512251179</v>
      </c>
      <c r="H1367" s="2">
        <v>0.77500206000000005</v>
      </c>
      <c r="I1367" s="2">
        <v>0.89710000000000001</v>
      </c>
      <c r="J1367" s="2">
        <v>0.98929999999999996</v>
      </c>
      <c r="K1367" s="2" t="s">
        <v>900</v>
      </c>
      <c r="L1367" s="2" t="s">
        <v>905</v>
      </c>
    </row>
    <row r="1368" spans="1:12" ht="15.75" customHeight="1" x14ac:dyDescent="0.3">
      <c r="A1368" s="2">
        <v>77</v>
      </c>
      <c r="B1368" s="2">
        <v>20</v>
      </c>
      <c r="C1368" s="2" t="s">
        <v>1163</v>
      </c>
      <c r="D1368" s="2" t="s">
        <v>57</v>
      </c>
      <c r="E1368" s="2" t="s">
        <v>57</v>
      </c>
      <c r="F1368" s="2">
        <v>0.91992041999999996</v>
      </c>
      <c r="G1368" s="2">
        <v>0.27896369053574332</v>
      </c>
      <c r="H1368" s="2">
        <v>0.83984083999999992</v>
      </c>
      <c r="I1368" s="2">
        <v>0.95220000000000005</v>
      </c>
      <c r="J1368" s="2">
        <v>0.96609999999999996</v>
      </c>
      <c r="K1368" s="2" t="s">
        <v>900</v>
      </c>
      <c r="L1368" s="2" t="s">
        <v>907</v>
      </c>
    </row>
    <row r="1369" spans="1:12" ht="15.75" customHeight="1" x14ac:dyDescent="0.3">
      <c r="A1369" s="2">
        <v>77</v>
      </c>
      <c r="B1369" s="2">
        <v>21</v>
      </c>
      <c r="C1369" s="2" t="s">
        <v>119</v>
      </c>
      <c r="D1369" s="2" t="s">
        <v>120</v>
      </c>
      <c r="E1369" s="2" t="s">
        <v>120</v>
      </c>
      <c r="F1369" s="2">
        <v>0.89347664999999998</v>
      </c>
      <c r="G1369" s="2">
        <v>0.33918425051593881</v>
      </c>
      <c r="H1369" s="2">
        <v>0.78695329999999997</v>
      </c>
      <c r="I1369" s="2">
        <v>0.90149999999999997</v>
      </c>
      <c r="J1369" s="2">
        <v>0.99109999999999998</v>
      </c>
      <c r="K1369" s="2" t="s">
        <v>900</v>
      </c>
      <c r="L1369" s="2" t="s">
        <v>918</v>
      </c>
    </row>
    <row r="1370" spans="1:12" ht="15.75" customHeight="1" x14ac:dyDescent="0.3">
      <c r="A1370" s="2">
        <v>77</v>
      </c>
      <c r="B1370" s="2">
        <v>22</v>
      </c>
      <c r="C1370" s="2" t="s">
        <v>1053</v>
      </c>
      <c r="D1370" s="2" t="s">
        <v>122</v>
      </c>
      <c r="E1370" s="2" t="s">
        <v>122</v>
      </c>
      <c r="F1370" s="2">
        <v>0.89688924000000003</v>
      </c>
      <c r="G1370" s="2">
        <v>0.33186473920279858</v>
      </c>
      <c r="H1370" s="2">
        <v>0.79377848000000006</v>
      </c>
      <c r="I1370" s="2">
        <v>0.90539999999999998</v>
      </c>
      <c r="J1370" s="2">
        <v>0.99060000000000004</v>
      </c>
      <c r="K1370" s="2" t="s">
        <v>900</v>
      </c>
      <c r="L1370" s="2" t="s">
        <v>920</v>
      </c>
    </row>
    <row r="1371" spans="1:12" ht="15.75" customHeight="1" x14ac:dyDescent="0.3">
      <c r="A1371" s="2">
        <v>77</v>
      </c>
      <c r="B1371" s="2">
        <v>23</v>
      </c>
      <c r="C1371" s="2" t="s">
        <v>123</v>
      </c>
      <c r="D1371" s="2" t="s">
        <v>29</v>
      </c>
      <c r="E1371" s="2" t="s">
        <v>29</v>
      </c>
      <c r="F1371" s="2">
        <v>0.95820000000000005</v>
      </c>
      <c r="G1371" s="2">
        <v>0.17362305006270051</v>
      </c>
      <c r="H1371" s="2">
        <v>0.9164000000000001</v>
      </c>
      <c r="I1371" s="2">
        <v>4.1799999999999997E-2</v>
      </c>
      <c r="J1371" s="2">
        <v>0.96650000000000003</v>
      </c>
      <c r="K1371" s="2" t="s">
        <v>29</v>
      </c>
      <c r="L1371" s="2" t="s">
        <v>898</v>
      </c>
    </row>
    <row r="1372" spans="1:12" ht="15.75" customHeight="1" x14ac:dyDescent="0.3">
      <c r="A1372" s="2">
        <v>77</v>
      </c>
      <c r="B1372" s="2">
        <v>24</v>
      </c>
      <c r="C1372" s="2" t="s">
        <v>284</v>
      </c>
      <c r="D1372" s="2" t="s">
        <v>29</v>
      </c>
      <c r="E1372" s="2" t="s">
        <v>29</v>
      </c>
      <c r="F1372" s="2">
        <v>0.95789999999999997</v>
      </c>
      <c r="G1372" s="2">
        <v>0.1745615771614826</v>
      </c>
      <c r="H1372" s="2">
        <v>0.91579999999999995</v>
      </c>
      <c r="I1372" s="2">
        <v>4.2099999999999999E-2</v>
      </c>
      <c r="J1372" s="2">
        <v>0.90380000000000005</v>
      </c>
      <c r="K1372" s="2" t="s">
        <v>29</v>
      </c>
      <c r="L1372" s="2" t="s">
        <v>898</v>
      </c>
    </row>
    <row r="1373" spans="1:12" ht="15.75" customHeight="1" x14ac:dyDescent="0.3">
      <c r="A1373" s="2">
        <v>77</v>
      </c>
      <c r="B1373" s="2">
        <v>25</v>
      </c>
      <c r="C1373" s="2" t="s">
        <v>877</v>
      </c>
      <c r="D1373" s="2" t="s">
        <v>29</v>
      </c>
      <c r="E1373" s="2" t="s">
        <v>29</v>
      </c>
      <c r="F1373" s="2">
        <v>0.92849999999999999</v>
      </c>
      <c r="G1373" s="2">
        <v>0.2575018125625117</v>
      </c>
      <c r="H1373" s="2">
        <v>0.85699999999999998</v>
      </c>
      <c r="I1373" s="2">
        <v>7.1499999999999994E-2</v>
      </c>
      <c r="J1373" s="2">
        <v>0.97150000000000003</v>
      </c>
      <c r="K1373" s="2" t="s">
        <v>29</v>
      </c>
      <c r="L1373" s="2" t="s">
        <v>898</v>
      </c>
    </row>
    <row r="1374" spans="1:12" ht="15.75" customHeight="1" x14ac:dyDescent="0.3">
      <c r="A1374" s="2">
        <v>77</v>
      </c>
      <c r="B1374" s="2">
        <v>26</v>
      </c>
      <c r="C1374" s="2" t="s">
        <v>501</v>
      </c>
      <c r="D1374" s="2" t="s">
        <v>37</v>
      </c>
      <c r="E1374" s="2" t="s">
        <v>37</v>
      </c>
      <c r="F1374" s="2">
        <v>0.91267251999999999</v>
      </c>
      <c r="G1374" s="2">
        <v>0.29631058824518292</v>
      </c>
      <c r="H1374" s="2">
        <v>0.82534503999999997</v>
      </c>
      <c r="I1374" s="2">
        <v>0.9446</v>
      </c>
      <c r="J1374" s="2">
        <v>0.96619999999999995</v>
      </c>
      <c r="K1374" s="2" t="s">
        <v>900</v>
      </c>
      <c r="L1374" s="2" t="s">
        <v>901</v>
      </c>
    </row>
    <row r="1375" spans="1:12" ht="15.75" customHeight="1" x14ac:dyDescent="0.3">
      <c r="A1375" s="2">
        <v>77</v>
      </c>
      <c r="B1375" s="2">
        <v>27</v>
      </c>
      <c r="C1375" s="2" t="s">
        <v>878</v>
      </c>
      <c r="D1375" s="2" t="s">
        <v>29</v>
      </c>
      <c r="E1375" s="2" t="s">
        <v>29</v>
      </c>
      <c r="F1375" s="2">
        <v>0.62539999999999996</v>
      </c>
      <c r="G1375" s="2">
        <v>0.66135856632654799</v>
      </c>
      <c r="H1375" s="2">
        <v>0.25079999999999991</v>
      </c>
      <c r="I1375" s="2">
        <v>0.37459999999999999</v>
      </c>
      <c r="J1375" s="2">
        <v>0.95399999999999996</v>
      </c>
      <c r="K1375" s="2" t="s">
        <v>29</v>
      </c>
      <c r="L1375" s="2" t="s">
        <v>898</v>
      </c>
    </row>
    <row r="1376" spans="1:12" ht="15.75" customHeight="1" x14ac:dyDescent="0.3">
      <c r="A1376" s="2">
        <v>77</v>
      </c>
      <c r="B1376" s="2">
        <v>28</v>
      </c>
      <c r="C1376" s="2" t="s">
        <v>879</v>
      </c>
      <c r="D1376" s="2" t="s">
        <v>29</v>
      </c>
      <c r="E1376" s="2" t="s">
        <v>29</v>
      </c>
      <c r="F1376" s="2">
        <v>0.63040000000000007</v>
      </c>
      <c r="G1376" s="2">
        <v>0.65874245050612901</v>
      </c>
      <c r="H1376" s="2">
        <v>0.26080000000000009</v>
      </c>
      <c r="I1376" s="2">
        <v>0.36959999999999998</v>
      </c>
      <c r="J1376" s="2">
        <v>0.21709999999999999</v>
      </c>
      <c r="K1376" s="2" t="s">
        <v>29</v>
      </c>
      <c r="L1376" s="2" t="s">
        <v>898</v>
      </c>
    </row>
    <row r="1377" spans="1:12" ht="15.75" customHeight="1" x14ac:dyDescent="0.3">
      <c r="A1377" s="2">
        <v>77</v>
      </c>
      <c r="B1377" s="2">
        <v>29</v>
      </c>
      <c r="C1377" s="2" t="s">
        <v>1164</v>
      </c>
      <c r="D1377" s="2" t="s">
        <v>29</v>
      </c>
      <c r="E1377" s="2" t="s">
        <v>29</v>
      </c>
      <c r="F1377" s="2">
        <v>0.85580000000000001</v>
      </c>
      <c r="G1377" s="2">
        <v>0.41251505089023588</v>
      </c>
      <c r="H1377" s="2">
        <v>0.71160000000000001</v>
      </c>
      <c r="I1377" s="2">
        <v>0.14419999999999999</v>
      </c>
      <c r="J1377" s="2">
        <v>0.95399999999999996</v>
      </c>
      <c r="K1377" s="2" t="s">
        <v>29</v>
      </c>
      <c r="L1377" s="2" t="s">
        <v>898</v>
      </c>
    </row>
    <row r="1378" spans="1:12" ht="15.75" customHeight="1" x14ac:dyDescent="0.3">
      <c r="A1378" s="2">
        <v>77</v>
      </c>
      <c r="B1378" s="2">
        <v>30</v>
      </c>
      <c r="C1378" s="2" t="s">
        <v>881</v>
      </c>
      <c r="D1378" s="2" t="s">
        <v>29</v>
      </c>
      <c r="E1378" s="2" t="s">
        <v>29</v>
      </c>
      <c r="F1378" s="2">
        <v>0.95909999999999995</v>
      </c>
      <c r="G1378" s="2">
        <v>0.17079392406915431</v>
      </c>
      <c r="H1378" s="2">
        <v>0.91819999999999991</v>
      </c>
      <c r="I1378" s="2">
        <v>4.0899999999999999E-2</v>
      </c>
      <c r="J1378" s="2">
        <v>0.15670000000000001</v>
      </c>
      <c r="K1378" s="2" t="s">
        <v>29</v>
      </c>
      <c r="L1378" s="2" t="s">
        <v>898</v>
      </c>
    </row>
    <row r="1379" spans="1:12" ht="15.75" customHeight="1" x14ac:dyDescent="0.3">
      <c r="A1379" s="2">
        <v>77</v>
      </c>
      <c r="B1379" s="2">
        <v>31</v>
      </c>
      <c r="C1379" s="2" t="s">
        <v>178</v>
      </c>
      <c r="D1379" s="2" t="s">
        <v>29</v>
      </c>
      <c r="E1379" s="2" t="s">
        <v>29</v>
      </c>
      <c r="F1379" s="2">
        <v>0.99009999999999998</v>
      </c>
      <c r="G1379" s="2">
        <v>5.5541515444448623E-2</v>
      </c>
      <c r="H1379" s="2">
        <v>0.98019999999999996</v>
      </c>
      <c r="I1379" s="2">
        <v>9.9000000000000008E-3</v>
      </c>
      <c r="J1379" s="2">
        <v>0.50180000000000002</v>
      </c>
      <c r="K1379" s="2" t="s">
        <v>29</v>
      </c>
      <c r="L1379" s="2" t="s">
        <v>898</v>
      </c>
    </row>
    <row r="1380" spans="1:12" ht="15.75" customHeight="1" x14ac:dyDescent="0.3">
      <c r="A1380" s="2">
        <v>77</v>
      </c>
      <c r="B1380" s="2">
        <v>32</v>
      </c>
      <c r="C1380" s="2" t="s">
        <v>1165</v>
      </c>
      <c r="D1380" s="2" t="s">
        <v>29</v>
      </c>
      <c r="E1380" s="2" t="s">
        <v>29</v>
      </c>
      <c r="F1380" s="2">
        <v>0.98019999999999996</v>
      </c>
      <c r="G1380" s="2">
        <v>9.7259725263234231E-2</v>
      </c>
      <c r="H1380" s="2">
        <v>0.96039999999999992</v>
      </c>
      <c r="I1380" s="2">
        <v>1.9800000000000002E-2</v>
      </c>
      <c r="J1380" s="2">
        <v>0.35360000000000003</v>
      </c>
      <c r="K1380" s="2" t="s">
        <v>29</v>
      </c>
      <c r="L1380" s="2" t="s">
        <v>898</v>
      </c>
    </row>
    <row r="1381" spans="1:12" ht="15.75" customHeight="1" x14ac:dyDescent="0.3">
      <c r="A1381" s="2">
        <v>77</v>
      </c>
      <c r="B1381" s="2">
        <v>33</v>
      </c>
      <c r="C1381" s="2" t="s">
        <v>1160</v>
      </c>
      <c r="D1381" s="2" t="s">
        <v>29</v>
      </c>
      <c r="E1381" s="2" t="s">
        <v>29</v>
      </c>
      <c r="F1381" s="2">
        <v>0.99019999999999997</v>
      </c>
      <c r="G1381" s="2">
        <v>5.5080476515872313E-2</v>
      </c>
      <c r="H1381" s="2">
        <v>0.98039999999999994</v>
      </c>
      <c r="I1381" s="2">
        <v>9.7999999999999997E-3</v>
      </c>
      <c r="J1381" s="2">
        <v>0.75409999999999999</v>
      </c>
      <c r="K1381" s="2" t="s">
        <v>29</v>
      </c>
      <c r="L1381" s="2" t="s">
        <v>898</v>
      </c>
    </row>
    <row r="1382" spans="1:12" ht="15.75" customHeight="1" x14ac:dyDescent="0.3">
      <c r="A1382" s="2">
        <v>78</v>
      </c>
      <c r="B1382" s="2">
        <v>1</v>
      </c>
      <c r="C1382" s="2" t="s">
        <v>191</v>
      </c>
      <c r="D1382" s="2" t="s">
        <v>29</v>
      </c>
      <c r="E1382" s="2" t="s">
        <v>29</v>
      </c>
      <c r="F1382" s="2">
        <v>0.94130000000000003</v>
      </c>
      <c r="G1382" s="2">
        <v>0.22337544170887499</v>
      </c>
      <c r="H1382" s="2">
        <v>0.88260000000000005</v>
      </c>
      <c r="I1382" s="2">
        <v>5.8700000000000002E-2</v>
      </c>
      <c r="J1382" s="2">
        <v>0.94620000000000004</v>
      </c>
      <c r="K1382" s="2" t="s">
        <v>29</v>
      </c>
      <c r="L1382" s="2" t="s">
        <v>898</v>
      </c>
    </row>
    <row r="1383" spans="1:12" ht="15.75" customHeight="1" x14ac:dyDescent="0.3">
      <c r="A1383" s="2">
        <v>78</v>
      </c>
      <c r="B1383" s="2">
        <v>2</v>
      </c>
      <c r="C1383" s="2" t="s">
        <v>28</v>
      </c>
      <c r="D1383" s="2" t="s">
        <v>29</v>
      </c>
      <c r="E1383" s="2" t="s">
        <v>29</v>
      </c>
      <c r="F1383" s="2">
        <v>0.98960000000000004</v>
      </c>
      <c r="G1383" s="2">
        <v>5.7831605859140628E-2</v>
      </c>
      <c r="H1383" s="2">
        <v>0.97920000000000007</v>
      </c>
      <c r="I1383" s="2">
        <v>1.04E-2</v>
      </c>
      <c r="J1383" s="2">
        <v>0.90549999999999997</v>
      </c>
      <c r="K1383" s="2" t="s">
        <v>29</v>
      </c>
      <c r="L1383" s="2" t="s">
        <v>898</v>
      </c>
    </row>
    <row r="1384" spans="1:12" ht="15.75" customHeight="1" x14ac:dyDescent="0.3">
      <c r="A1384" s="2">
        <v>78</v>
      </c>
      <c r="B1384" s="2">
        <v>3</v>
      </c>
      <c r="C1384" s="2" t="s">
        <v>1166</v>
      </c>
      <c r="D1384" s="2" t="s">
        <v>29</v>
      </c>
      <c r="E1384" s="2" t="s">
        <v>29</v>
      </c>
      <c r="F1384" s="2">
        <v>0.86480000000000001</v>
      </c>
      <c r="G1384" s="2">
        <v>0.3961534799443599</v>
      </c>
      <c r="H1384" s="2">
        <v>0.72960000000000003</v>
      </c>
      <c r="I1384" s="2">
        <v>0.13519999999999999</v>
      </c>
      <c r="J1384" s="2">
        <v>0.97560000000000002</v>
      </c>
      <c r="K1384" s="2" t="s">
        <v>29</v>
      </c>
      <c r="L1384" s="2" t="s">
        <v>898</v>
      </c>
    </row>
    <row r="1385" spans="1:12" ht="15.75" customHeight="1" x14ac:dyDescent="0.3">
      <c r="A1385" s="2">
        <v>78</v>
      </c>
      <c r="B1385" s="2">
        <v>4</v>
      </c>
      <c r="C1385" s="2" t="s">
        <v>168</v>
      </c>
      <c r="D1385" s="2" t="s">
        <v>29</v>
      </c>
      <c r="E1385" s="2" t="s">
        <v>29</v>
      </c>
      <c r="F1385" s="2">
        <v>0.96379999999999999</v>
      </c>
      <c r="G1385" s="2">
        <v>0.15567352818646191</v>
      </c>
      <c r="H1385" s="2">
        <v>0.92759999999999998</v>
      </c>
      <c r="I1385" s="2">
        <v>3.6200000000000003E-2</v>
      </c>
      <c r="J1385" s="2">
        <v>0.94220000000000004</v>
      </c>
      <c r="K1385" s="2" t="s">
        <v>29</v>
      </c>
      <c r="L1385" s="2" t="s">
        <v>898</v>
      </c>
    </row>
    <row r="1386" spans="1:12" ht="15.75" customHeight="1" x14ac:dyDescent="0.3">
      <c r="A1386" s="2">
        <v>78</v>
      </c>
      <c r="B1386" s="2">
        <v>5</v>
      </c>
      <c r="C1386" s="2" t="s">
        <v>752</v>
      </c>
      <c r="D1386" s="2" t="s">
        <v>37</v>
      </c>
      <c r="E1386" s="2" t="s">
        <v>37</v>
      </c>
      <c r="F1386" s="2">
        <v>0.71474711000000002</v>
      </c>
      <c r="G1386" s="2">
        <v>0.59784629402919021</v>
      </c>
      <c r="H1386" s="2">
        <v>0.42949421999999998</v>
      </c>
      <c r="I1386" s="2">
        <v>0.73089999999999999</v>
      </c>
      <c r="J1386" s="2">
        <v>0.97789999999999999</v>
      </c>
      <c r="K1386" s="2" t="s">
        <v>900</v>
      </c>
      <c r="L1386" s="2" t="s">
        <v>901</v>
      </c>
    </row>
    <row r="1387" spans="1:12" ht="15.75" customHeight="1" x14ac:dyDescent="0.3">
      <c r="A1387" s="2">
        <v>78</v>
      </c>
      <c r="B1387" s="2">
        <v>6</v>
      </c>
      <c r="C1387" s="2" t="s">
        <v>228</v>
      </c>
      <c r="D1387" s="2" t="s">
        <v>104</v>
      </c>
      <c r="E1387" s="2" t="s">
        <v>104</v>
      </c>
      <c r="F1387" s="2">
        <v>9.1189800000000005E-3</v>
      </c>
      <c r="G1387" s="2">
        <v>5.1912747182617909E-2</v>
      </c>
      <c r="H1387" s="2">
        <v>0.98176204</v>
      </c>
      <c r="I1387" s="2">
        <v>0.77939999999999998</v>
      </c>
      <c r="J1387" s="2">
        <v>1.17E-2</v>
      </c>
      <c r="K1387" s="2" t="s">
        <v>911</v>
      </c>
      <c r="L1387" s="2" t="s">
        <v>901</v>
      </c>
    </row>
    <row r="1388" spans="1:12" ht="15.75" customHeight="1" x14ac:dyDescent="0.3">
      <c r="A1388" s="2">
        <v>78</v>
      </c>
      <c r="B1388" s="2">
        <v>7</v>
      </c>
      <c r="C1388" s="2" t="s">
        <v>884</v>
      </c>
      <c r="D1388" s="2" t="s">
        <v>29</v>
      </c>
      <c r="E1388" s="2" t="s">
        <v>29</v>
      </c>
      <c r="F1388" s="2">
        <v>0.9738</v>
      </c>
      <c r="G1388" s="2">
        <v>0.1212740341976531</v>
      </c>
      <c r="H1388" s="2">
        <v>0.9476</v>
      </c>
      <c r="I1388" s="2">
        <v>2.6200000000000001E-2</v>
      </c>
      <c r="J1388" s="2">
        <v>0.41189999999999999</v>
      </c>
      <c r="K1388" s="2" t="s">
        <v>29</v>
      </c>
      <c r="L1388" s="2" t="s">
        <v>898</v>
      </c>
    </row>
    <row r="1389" spans="1:12" ht="15.75" customHeight="1" x14ac:dyDescent="0.3">
      <c r="A1389" s="2">
        <v>78</v>
      </c>
      <c r="B1389" s="2">
        <v>8</v>
      </c>
      <c r="C1389" s="2" t="s">
        <v>288</v>
      </c>
      <c r="D1389" s="2" t="s">
        <v>29</v>
      </c>
      <c r="E1389" s="2" t="s">
        <v>29</v>
      </c>
      <c r="F1389" s="2">
        <v>0.96279999999999999</v>
      </c>
      <c r="G1389" s="2">
        <v>0.15894114721344929</v>
      </c>
      <c r="H1389" s="2">
        <v>0.92559999999999998</v>
      </c>
      <c r="I1389" s="2">
        <v>3.7199999999999997E-2</v>
      </c>
      <c r="J1389" s="2">
        <v>0.77500000000000002</v>
      </c>
      <c r="K1389" s="2" t="s">
        <v>29</v>
      </c>
      <c r="L1389" s="2" t="s">
        <v>898</v>
      </c>
    </row>
    <row r="1390" spans="1:12" ht="15.75" customHeight="1" x14ac:dyDescent="0.3">
      <c r="A1390" s="2">
        <v>78</v>
      </c>
      <c r="B1390" s="2">
        <v>9</v>
      </c>
      <c r="C1390" s="2" t="s">
        <v>885</v>
      </c>
      <c r="D1390" s="2" t="s">
        <v>29</v>
      </c>
      <c r="E1390" s="2" t="s">
        <v>29</v>
      </c>
      <c r="F1390" s="2">
        <v>0.90790000000000004</v>
      </c>
      <c r="G1390" s="2">
        <v>0.30736971966885052</v>
      </c>
      <c r="H1390" s="2">
        <v>0.81580000000000008</v>
      </c>
      <c r="I1390" s="2">
        <v>9.2100000000000001E-2</v>
      </c>
      <c r="J1390" s="2">
        <v>0.98370000000000002</v>
      </c>
      <c r="K1390" s="2" t="s">
        <v>29</v>
      </c>
      <c r="L1390" s="2" t="s">
        <v>898</v>
      </c>
    </row>
    <row r="1391" spans="1:12" ht="15.75" customHeight="1" x14ac:dyDescent="0.3">
      <c r="A1391" s="2">
        <v>78</v>
      </c>
      <c r="B1391" s="2">
        <v>10</v>
      </c>
      <c r="C1391" s="2" t="s">
        <v>886</v>
      </c>
      <c r="D1391" s="2" t="s">
        <v>29</v>
      </c>
      <c r="E1391" s="2" t="s">
        <v>29</v>
      </c>
      <c r="F1391" s="2">
        <v>0.94699999999999995</v>
      </c>
      <c r="G1391" s="2">
        <v>0.2072555661166586</v>
      </c>
      <c r="H1391" s="2">
        <v>0.89399999999999991</v>
      </c>
      <c r="I1391" s="2">
        <v>5.2999999999999999E-2</v>
      </c>
      <c r="J1391" s="2">
        <v>0.11749999999999999</v>
      </c>
      <c r="K1391" s="2" t="s">
        <v>29</v>
      </c>
      <c r="L1391" s="2" t="s">
        <v>898</v>
      </c>
    </row>
    <row r="1392" spans="1:12" ht="15.75" customHeight="1" x14ac:dyDescent="0.3">
      <c r="A1392" s="2">
        <v>78</v>
      </c>
      <c r="B1392" s="2">
        <v>11</v>
      </c>
      <c r="C1392" s="2" t="s">
        <v>805</v>
      </c>
      <c r="D1392" s="2" t="s">
        <v>29</v>
      </c>
      <c r="E1392" s="2" t="s">
        <v>29</v>
      </c>
      <c r="F1392" s="2">
        <v>0.94230000000000003</v>
      </c>
      <c r="G1392" s="2">
        <v>0.22059152187143891</v>
      </c>
      <c r="H1392" s="2">
        <v>0.88460000000000005</v>
      </c>
      <c r="I1392" s="2">
        <v>5.7700000000000001E-2</v>
      </c>
      <c r="J1392" s="2">
        <v>0.79530000000000001</v>
      </c>
      <c r="K1392" s="2" t="s">
        <v>29</v>
      </c>
      <c r="L1392" s="2" t="s">
        <v>898</v>
      </c>
    </row>
    <row r="1393" spans="1:12" ht="15.75" customHeight="1" x14ac:dyDescent="0.3">
      <c r="A1393" s="2">
        <v>78</v>
      </c>
      <c r="B1393" s="2">
        <v>12</v>
      </c>
      <c r="C1393" s="2" t="s">
        <v>887</v>
      </c>
      <c r="D1393" s="2" t="s">
        <v>29</v>
      </c>
      <c r="E1393" s="2" t="s">
        <v>29</v>
      </c>
      <c r="F1393" s="2">
        <v>0.92569999999999997</v>
      </c>
      <c r="G1393" s="2">
        <v>0.26462230745573578</v>
      </c>
      <c r="H1393" s="2">
        <v>0.85139999999999993</v>
      </c>
      <c r="I1393" s="2">
        <v>7.4300000000000005E-2</v>
      </c>
      <c r="J1393" s="2">
        <v>0.18890000000000001</v>
      </c>
      <c r="K1393" s="2" t="s">
        <v>29</v>
      </c>
      <c r="L1393" s="2" t="s">
        <v>898</v>
      </c>
    </row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detailed_results</vt:lpstr>
      <vt:lpstr>regular_from_exp01</vt:lpstr>
      <vt:lpstr>cascade_from_source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2026-06-04T08:36:00Z</dcterms:created>
  <dcterms:modified xsi:type="dcterms:W3CDTF">2026-07-17T11:28:33Z</dcterms:modified>
</cp:coreProperties>
</file>