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ntel-my.sharepoint.com/personal/menachem_sperka_intel_com/Documents/Documents/thesis/thesis_github/outputs/00 final_results/"/>
    </mc:Choice>
  </mc:AlternateContent>
  <xr:revisionPtr revIDLastSave="304" documentId="8_{5BC23044-F867-4539-86F5-745BF5D51779}" xr6:coauthVersionLast="47" xr6:coauthVersionMax="47" xr10:uidLastSave="{DCEF9C69-0FB1-4720-A72F-98253AEA59F3}"/>
  <bookViews>
    <workbookView xWindow="-108" yWindow="-108" windowWidth="23256" windowHeight="13896" activeTab="1" xr2:uid="{F865EF6F-8F2E-459D-82A5-C36D30637755}"/>
  </bookViews>
  <sheets>
    <sheet name="References" sheetId="1" r:id="rId1"/>
    <sheet name="new"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33" i="1" l="1" a="1"/>
  <c r="I33" i="1" s="1"/>
  <c r="I25" i="1" a="1"/>
  <c r="I25" i="1" s="1"/>
  <c r="I79" i="1" a="1"/>
  <c r="I79" i="1" s="1"/>
  <c r="I78" i="1" a="1"/>
  <c r="I78" i="1" s="1"/>
  <c r="I77" i="1" a="1"/>
  <c r="I77" i="1" s="1"/>
  <c r="I76" i="1" a="1"/>
  <c r="I76" i="1" s="1"/>
  <c r="I75" i="1" a="1"/>
  <c r="I75" i="1" s="1"/>
  <c r="I74" i="1" a="1"/>
  <c r="I74" i="1" s="1"/>
  <c r="I73" i="1" a="1"/>
  <c r="I73" i="1" s="1"/>
  <c r="I72" i="1" a="1"/>
  <c r="I72" i="1" s="1"/>
  <c r="I71" i="1" a="1"/>
  <c r="I71" i="1" s="1"/>
  <c r="I70" i="1" a="1"/>
  <c r="I70" i="1" s="1"/>
  <c r="I69" i="1" a="1"/>
  <c r="I69" i="1" s="1"/>
  <c r="I68" i="1" a="1"/>
  <c r="I68" i="1" s="1"/>
  <c r="I67" i="1" a="1"/>
  <c r="I67" i="1" s="1"/>
  <c r="I66" i="1" a="1"/>
  <c r="I66" i="1" s="1"/>
  <c r="I65" i="1" a="1"/>
  <c r="I65" i="1" s="1"/>
  <c r="I64" i="1" a="1"/>
  <c r="I64" i="1" s="1"/>
  <c r="I63" i="1" a="1"/>
  <c r="I63" i="1" s="1"/>
  <c r="I62" i="1" a="1"/>
  <c r="I62" i="1" s="1"/>
  <c r="I61" i="1" a="1"/>
  <c r="I61" i="1" s="1"/>
  <c r="I60" i="1" a="1"/>
  <c r="I60" i="1" s="1"/>
  <c r="I59" i="1" a="1"/>
  <c r="I59" i="1" s="1"/>
  <c r="I58" i="1" a="1"/>
  <c r="I58" i="1" s="1"/>
  <c r="I57" i="1" a="1"/>
  <c r="I57" i="1" s="1"/>
  <c r="I56" i="1" a="1"/>
  <c r="I56" i="1" s="1"/>
  <c r="I55" i="1" a="1"/>
  <c r="I55" i="1" s="1"/>
  <c r="I54" i="1" a="1"/>
  <c r="I54" i="1" s="1"/>
  <c r="I53" i="1" a="1"/>
  <c r="I53" i="1" s="1"/>
  <c r="I52" i="1" a="1"/>
  <c r="I52" i="1" s="1"/>
  <c r="I51" i="1" a="1"/>
  <c r="I51" i="1" s="1"/>
  <c r="I50" i="1" a="1"/>
  <c r="I50" i="1" s="1"/>
  <c r="I49" i="1" a="1"/>
  <c r="I49" i="1" s="1"/>
  <c r="I48" i="1" a="1"/>
  <c r="I48" i="1" s="1"/>
  <c r="I47" i="1" a="1"/>
  <c r="I47" i="1" s="1"/>
  <c r="I46" i="1" a="1"/>
  <c r="I46" i="1" s="1"/>
  <c r="I45" i="1" a="1"/>
  <c r="I45" i="1" s="1"/>
  <c r="I44" i="1" a="1"/>
  <c r="I44" i="1" s="1"/>
  <c r="I43" i="1" a="1"/>
  <c r="I43" i="1" s="1"/>
  <c r="I42" i="1" a="1"/>
  <c r="I42" i="1" s="1"/>
  <c r="I41" i="1" a="1"/>
  <c r="I41" i="1" s="1"/>
  <c r="I40" i="1" a="1"/>
  <c r="I40" i="1" s="1"/>
  <c r="I39" i="1" a="1"/>
  <c r="I39" i="1" s="1"/>
  <c r="I38" i="1" a="1"/>
  <c r="I38" i="1" s="1"/>
  <c r="I37" i="1" a="1"/>
  <c r="I37" i="1" s="1"/>
  <c r="I36" i="1" a="1"/>
  <c r="I36" i="1" s="1"/>
  <c r="I35" i="1" a="1"/>
  <c r="I35" i="1" s="1"/>
  <c r="I34" i="1" a="1"/>
  <c r="I34" i="1" s="1"/>
  <c r="I32" i="1" a="1"/>
  <c r="I32" i="1" s="1"/>
  <c r="I31" i="1" a="1"/>
  <c r="I31" i="1" s="1"/>
  <c r="I30" i="1" a="1"/>
  <c r="I30" i="1" s="1"/>
  <c r="I29" i="1" a="1"/>
  <c r="I29" i="1" s="1"/>
  <c r="I28" i="1" a="1"/>
  <c r="I28" i="1" s="1"/>
  <c r="I27" i="1" a="1"/>
  <c r="I27" i="1" s="1"/>
  <c r="I26" i="1" a="1"/>
  <c r="I26" i="1" s="1"/>
  <c r="I24" i="1" a="1"/>
  <c r="I24" i="1" s="1"/>
  <c r="I23" i="1" a="1"/>
  <c r="I23" i="1" s="1"/>
  <c r="I22" i="1" a="1"/>
  <c r="I22" i="1" s="1"/>
  <c r="I21" i="1" a="1"/>
  <c r="I21" i="1" s="1"/>
  <c r="I20" i="1" a="1"/>
  <c r="I20" i="1" s="1"/>
  <c r="I19" i="1" a="1"/>
  <c r="I19" i="1" s="1"/>
  <c r="I18" i="1" a="1"/>
  <c r="I18" i="1" s="1"/>
  <c r="I17" i="1" a="1"/>
  <c r="I17" i="1" s="1"/>
  <c r="I16" i="1" a="1"/>
  <c r="I16" i="1" s="1"/>
  <c r="I15" i="1" a="1"/>
  <c r="I15" i="1" s="1"/>
  <c r="I14" i="1" a="1"/>
  <c r="I14" i="1" s="1"/>
  <c r="I13" i="1" a="1"/>
  <c r="I13" i="1" s="1"/>
  <c r="I12" i="1" a="1"/>
  <c r="I12" i="1" s="1"/>
  <c r="I11" i="1" a="1"/>
  <c r="I11" i="1" s="1"/>
  <c r="I10" i="1" a="1"/>
  <c r="I10" i="1" s="1"/>
  <c r="I9" i="1" a="1"/>
  <c r="I9" i="1" s="1"/>
  <c r="I8" i="1" a="1"/>
  <c r="I8" i="1" s="1"/>
  <c r="I7" i="1" a="1"/>
  <c r="I7" i="1" s="1"/>
  <c r="I6" i="1" a="1"/>
  <c r="I6" i="1" s="1"/>
  <c r="I5" i="1" a="1"/>
  <c r="I5" i="1" s="1"/>
  <c r="I4" i="1" a="1"/>
  <c r="I4" i="1" s="1"/>
  <c r="I3" i="1" a="1"/>
  <c r="I3" i="1" s="1"/>
  <c r="I2" i="1" a="1"/>
  <c r="I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<sst xmlns="http://schemas.openxmlformats.org/spreadsheetml/2006/main" count="480" uniqueCount="460">
  <si>
    <t>#</t>
  </si>
  <si>
    <t>Reference</t>
  </si>
  <si>
    <t>Full APA Reference</t>
  </si>
  <si>
    <t>Year</t>
  </si>
  <si>
    <t>Authors</t>
  </si>
  <si>
    <t>Publication Name</t>
  </si>
  <si>
    <t>Journal / Venue</t>
  </si>
  <si>
    <t>Antoun et al. (2020)</t>
  </si>
  <si>
    <t>Antoun, W., Baly, F., &amp; Hajj, H. (2020). AraBERT: Transformer-based model for Arabic language understanding. Proceedings of the 4th Workshop on Open-Source Arabic Corpora and Processing Tools, pp. 9–15. European Language Resource Association.</t>
  </si>
  <si>
    <t>Antoun, W., Baly, F., &amp; Hajj, H.</t>
  </si>
  <si>
    <t>AraBERT: Transformer-based model for Arabic language understanding</t>
  </si>
  <si>
    <t>Proceedings of the 4th Workshop on Open-Source Arabic Corpora and Processing Tools</t>
  </si>
  <si>
    <t>Awasthy et al. (2020)</t>
  </si>
  <si>
    <t>Awasthy, P., Moon, T., Ni, J., &amp; Florian, R. (2020). Cascaded models for better fine-grained named entity recognition. Proceedings of EMNLP 2020, pp. 174–184. Association for Computational Linguistics.</t>
  </si>
  <si>
    <t>Awasthy, P., Moon, T., Ni, J., &amp; Florian, R.</t>
  </si>
  <si>
    <t>Cascaded models for better fine-grained named entity recognition</t>
  </si>
  <si>
    <t>Proceedings of EMNLP 2020</t>
  </si>
  <si>
    <t>Rodrigues Alves et al. (2018)</t>
  </si>
  <si>
    <t>Rodrigues Alves, D., Colavizza, G., &amp; Kaplan, F. (2018). Deep reference mining from scholarly literature in the arts and humanities. Frontiers in Research Metrics and Analytics, 3, 21.</t>
  </si>
  <si>
    <t>Rodrigues Alves, D., Colavizza, G., &amp; Kaplan, F.</t>
  </si>
  <si>
    <t>Deep reference mining from scholarly literature in the arts and humanities</t>
  </si>
  <si>
    <t>Frontiers in Research Metrics and Analytics</t>
  </si>
  <si>
    <t>Bareket et al. (2021)</t>
  </si>
  <si>
    <t>Bareket, D., &amp; Tsarfaty, R. (2021). Neural modeling for named entities and morphology: NEMO2. Transactions of the Association for Computational Linguistics, 9, 909–928.</t>
  </si>
  <si>
    <t>Bareket, D., &amp; Tsarfaty, R.</t>
  </si>
  <si>
    <t>Neural modeling for named entities and morphology: NEMO2</t>
  </si>
  <si>
    <t>Transactions of the Association for Computational Linguistics</t>
  </si>
  <si>
    <t>Beltagy et al. (2019)</t>
  </si>
  <si>
    <t>Beltagy, I., Lo, K., &amp; Cohan, A. (2019). SciBERT: A pretrained language model for scientific text. Proceedings of EMNLP-IJCNLP 2019, pp. 3615–3620.</t>
  </si>
  <si>
    <t>Beltagy, I., Lo, K., &amp; Cohan, A.</t>
  </si>
  <si>
    <t>SciBERT: A pretrained language model for scientific text</t>
  </si>
  <si>
    <t>Proceedings of EMNLP-IJCNLP 2019</t>
  </si>
  <si>
    <t>Ben-Gigi et al. (2024)</t>
  </si>
  <si>
    <t>Ben-Gigi, N., Zhitomirsky-Geffet, M., Katzoff, B., &amp; Schler, J. (2024). Citation network analysis for viewpoint plurality assessment of historical corpora: The case of the medieval rabbinic literature. PLOS ONE, 19(7), e0307115.</t>
  </si>
  <si>
    <t>Ben-Gigi, N., Zhitomirsky-Geffet, M., Katzoff, B., &amp; Schler, J.</t>
  </si>
  <si>
    <t>Citation network analysis for viewpoint plurality assessment of historical corpora: The case of the medieval rabbinic literature</t>
  </si>
  <si>
    <t>PLOS ONE</t>
  </si>
  <si>
    <t>Ben-Gigi et al. (2025)</t>
  </si>
  <si>
    <t>Ben-Gigi, N., Zhitomirsky-Geffet, M., Schler, J., &amp; Katzoff, B. (2025). Automatic construction of the citation network from the medieval Jewish Responsa literature. ACM Journal on Computing and Cultural Heritage, 18(2), 1–18.</t>
  </si>
  <si>
    <t>Ben-Gigi, N., Zhitomirsky-Geffet, M., Schler, J., &amp; Katzoff, B.</t>
  </si>
  <si>
    <t>Automatic construction of the citation network from the medieval Jewish Responsa literature</t>
  </si>
  <si>
    <t>ACM Journal on Computing and Cultural Heritage</t>
  </si>
  <si>
    <t>Bird et al. (2009)</t>
  </si>
  <si>
    <t>Bird, S., Klein, E., &amp; Loper, E. (2009). Natural Language Processing with Python. O’Reilly Media.</t>
  </si>
  <si>
    <t>Bird, S., Klein, E., &amp; Loper, E.</t>
  </si>
  <si>
    <t>Natural Language Processing with Python</t>
  </si>
  <si>
    <t>O’Reilly Media</t>
  </si>
  <si>
    <t>Chicco et al. (2023)</t>
  </si>
  <si>
    <t>Chicco, D., &amp; Jurman, G. (2023). The advantages of the Matthews correlation coefficient over F1 score and accuracy in binary classification evaluation. BMC Genomics, 24, 101.</t>
  </si>
  <si>
    <t>Chicco, D., &amp; Jurman, G.</t>
  </si>
  <si>
    <t>The advantages of the Matthews correlation coefficient over F1 score and accuracy in binary classification evaluation</t>
  </si>
  <si>
    <t>BMC Genomics</t>
  </si>
  <si>
    <t>Chriqui et al. (2022)</t>
  </si>
  <si>
    <t>Chriqui, A., &amp; Yahav, I. (2022). HeBERT and HebEMO: A Hebrew BERT model and a tool for polarity analysis and emotion recognition. INFORMS Journal on Data Science, 1(1), 81–95.</t>
  </si>
  <si>
    <t>Chriqui, A., &amp; Yahav, I.</t>
  </si>
  <si>
    <t>HeBERT and HebEMO: A Hebrew BERT model and a tool for polarity analysis and emotion recognition</t>
  </si>
  <si>
    <t>INFORMS Journal on Data Science</t>
  </si>
  <si>
    <t>Cohan et al. (2020)</t>
  </si>
  <si>
    <t>Cohan, A., Feldman, S., Beltagy, I., Downey, D., &amp; Weld, D. (2020). SPECTER: Document-level representation learning using citation-informed transformers. Proceedings of ACL 2020, pp. 2270–2282.</t>
  </si>
  <si>
    <t>Cohan, A., Feldman, S., Beltagy, I., Downey, D., &amp; Weld, D.</t>
  </si>
  <si>
    <t>SPECTER: Document-level representation learning using citation-informed transformers</t>
  </si>
  <si>
    <t>Proceedings of ACL 2020</t>
  </si>
  <si>
    <t>Councill et al. (2008)</t>
  </si>
  <si>
    <t>Councill, I. G., Giles, C. L., &amp; Kan, M.-Y. (2008). ParsCit: An open-source CRF reference string parsing package. Proceedings of LREC 2008, pp. 661–667. European Language Resources Association.</t>
  </si>
  <si>
    <t>Councill, I. G., Giles, C. L., &amp; Kan, M.-Y.</t>
  </si>
  <si>
    <t>ParsCit: An open-source CRF reference string parsing package</t>
  </si>
  <si>
    <t>Proceedings of LREC 2008</t>
  </si>
  <si>
    <t>Devlin et al. (2019)</t>
  </si>
  <si>
    <t>Devlin, J., Chang, M.-W., Lee, K., &amp; Toutanova, K. (2019). BERT: Pre-training of deep bidirectional transformers for language understanding. Proceedings of NAACL-HLT 2019, pp. 4171–4186.</t>
  </si>
  <si>
    <t>Devlin, J., Chang, M.-W., Lee, K., &amp; Toutanova, K.</t>
  </si>
  <si>
    <t>BERT: Pre-training of deep bidirectional transformers for language understanding</t>
  </si>
  <si>
    <t>Proceedings of NAACL-HLT 2019</t>
  </si>
  <si>
    <t>Dietterich (2000)</t>
  </si>
  <si>
    <t>Dietterich, T. G. (2000). Ensemble methods in machine learning. Multiple Classifier Systems, pp. 1–15. Springer.</t>
  </si>
  <si>
    <t>Dietterich, T. G.</t>
  </si>
  <si>
    <t>Ensemble methods in machine learning</t>
  </si>
  <si>
    <t>Multiple Classifier Systems</t>
  </si>
  <si>
    <t>Dinarelli et al. (2011)</t>
  </si>
  <si>
    <t>Dinarelli, M., &amp; Rosset, S. (2011). Models cascade for tree-structured named entity detection. Proceedings of IJCNLP 2011, pp. 110–118.</t>
  </si>
  <si>
    <t>Dinarelli, M., &amp; Rosset, S.</t>
  </si>
  <si>
    <t>Models cascade for tree-structured named entity detection</t>
  </si>
  <si>
    <t>Proceedings of IJCNLP 2011</t>
  </si>
  <si>
    <t>Florian et al. (2003)</t>
  </si>
  <si>
    <t>Florian, R., Ittycheriah, A., Jing, H., &amp; Zhang, T. (2003). Named entity recognition through classifier combination. Proceedings of CoNLL 2003, pp. 168–171.</t>
  </si>
  <si>
    <t>Florian, R., Ittycheriah, A., Jing, H., &amp; Zhang, T.</t>
  </si>
  <si>
    <t>Named entity recognition through classifier combination</t>
  </si>
  <si>
    <t>Proceedings of CoNLL 2003</t>
  </si>
  <si>
    <t>Galinsky (2023)</t>
  </si>
  <si>
    <t>Galinsky, J. D. (2023). The Rosh: A Medieval Talmudic Commentator between Germany and Spain. Oxford University Press.</t>
  </si>
  <si>
    <t>Galinsky, J. D.</t>
  </si>
  <si>
    <t>The Rosh: A Medieval Talmudic Commentator between Germany and Spain</t>
  </si>
  <si>
    <t>Oxford University Press</t>
  </si>
  <si>
    <t>Giovannetti et al. (2022)</t>
  </si>
  <si>
    <t>Giovannetti, E., Albanesi, D., Bellandi, A., Dattilo, D., Del Grosso, A. M., &amp; Marchi, S. (2022). An ontology of masters of the Babylonian Talmud. Digital Scholarship in the Humanities, 37(3), 725–737.</t>
  </si>
  <si>
    <t>Giovannetti, E., Albanesi, D., Bellandi, A., Dattilo, D., Del Grosso, A. M., &amp; Marchi, S.</t>
  </si>
  <si>
    <t>An ontology of masters of the Babylonian Talmud</t>
  </si>
  <si>
    <t>Digital Scholarship in the Humanities</t>
  </si>
  <si>
    <t>Gueta et al. (2023)</t>
  </si>
  <si>
    <t>Gueta, A., Seker, A., Pereira, L., Neishtadt, E., Bandel, E., Bareket, D., Brusilovsky, I., Greenfeld, R., &amp; Tsarfaty, R. (2023). Large pre-trained models with extra-large vocabularies: A contrastive analysis of Hebrew BERT models and a new one to outperform them all. arXiv, 2211.15199.</t>
  </si>
  <si>
    <t>Gueta, A., Seker, A., Pereira, L., Neishtadt, E., Bandel, E., Bareket, D., Brusilovsky, I., Greenfeld, R., &amp; Tsarfaty, R.</t>
  </si>
  <si>
    <t>Large pre-trained models with extra-large vocabularies: A contrastive analysis of Hebrew BERT models and a new one to outperform them all</t>
  </si>
  <si>
    <t>arXiv</t>
  </si>
  <si>
    <t>Gu et al. (2022)</t>
  </si>
  <si>
    <t>Gu, Y., Tinn, R., Cheng, H., Lucas, M., Usuyama, N., Liu, X., Naumann, T., Gao, J., &amp; Poon, H. (2022). Domain-specific language model pretraining for biomedical natural language processing. ACM Transactions on Computing for Healthcare, 3(1), Article 2, 1–23.</t>
  </si>
  <si>
    <t>Gu, Y., Tinn, R., Cheng, H., Lucas, M., Usuyama, N., Liu, X., Naumann, T., Gao, J., &amp; Poon, H.</t>
  </si>
  <si>
    <t>Domain-specific language model pretraining for biomedical natural language processing</t>
  </si>
  <si>
    <t>ACM Transactions on Computing for Healthcare</t>
  </si>
  <si>
    <t>HaCohen-Kerner et al. (2010)</t>
  </si>
  <si>
    <t>HaCohen-Kerner, Y., Zohar, M., &amp; Mughaz, D. (2010). Automatic identification of biblical quotations in Hebrew-Aramaic documents. Cybernetics and Systems, 41(3), 180–197.</t>
  </si>
  <si>
    <t>HaCohen-Kerner, Y., Zohar, M., &amp; Mughaz, D.</t>
  </si>
  <si>
    <t>Automatic identification of biblical quotations in Hebrew-Aramaic documents</t>
  </si>
  <si>
    <t>Cybernetics and Systems</t>
  </si>
  <si>
    <t>HaCohen-Kerner et al. (2011)</t>
  </si>
  <si>
    <t>HaCohen-Kerner, Y., Schweitzer, N., &amp; Mughaz, D. (2011). Automatically identifying citations in Hebrew-Aramaic documents. Cybernetics and Systems, 42(3), 180–197.</t>
  </si>
  <si>
    <t>HaCohen-Kerner, Y., Schweitzer, N., &amp; Mughaz, D.</t>
  </si>
  <si>
    <t>Automatically identifying citations in Hebrew-Aramaic documents</t>
  </si>
  <si>
    <t>HaCohen-Kerner et al. (2026)</t>
  </si>
  <si>
    <t>HaCohen-Kerner, Y., Liskovetsky, K., Mughaz, D., &amp; Miller, D. (2026). A comparison of advanced machine learning and deep learning methods for short text classification of Hebrew and Aramaic in Jewish Responsa. Applied Sciences, 16(8), 3907.</t>
  </si>
  <si>
    <t>HaCohen-Kerner, Y., Liskovetsky, K., Mughaz, D., &amp; Miller, D.</t>
  </si>
  <si>
    <t>A comparison of advanced machine learning and deep learning methods for short text classification of Hebrew and Aramaic in Jewish Responsa</t>
  </si>
  <si>
    <t>Applied Sciences</t>
  </si>
  <si>
    <t>Hu et al. (2024)</t>
  </si>
  <si>
    <t>Hu, Q., Yu, G., Wang, X., Fukumoto, F., &amp; Ye, Y. (2024). A survey on deep learning for named entity recognition. IEEE Transactions on Knowledge and Data Engineering, 36(9), 4583–4605.</t>
  </si>
  <si>
    <t>Hu, Q., Yu, G., Wang, X., Fukumoto, F., &amp; Ye, Y.</t>
  </si>
  <si>
    <t>A survey on deep learning for named entity recognition</t>
  </si>
  <si>
    <t>IEEE Transactions on Knowledge and Data Engineering</t>
  </si>
  <si>
    <t>Itai et al. (2008)</t>
  </si>
  <si>
    <t>Itai, A., &amp; Wintner, S. (2008). Language resources for Hebrew. Language Resources and Evaluation, 42, 75–98.</t>
  </si>
  <si>
    <t>Itai, A., &amp; Wintner, S.</t>
  </si>
  <si>
    <t>Language resources for Hebrew</t>
  </si>
  <si>
    <t>Language Resources and Evaluation</t>
  </si>
  <si>
    <t>Jewell (2003)</t>
  </si>
  <si>
    <t>Jewell, M. (2003). ParaTools reference parsing toolkit—Version 1.0 released. D-Lib Magazine, 9(2).</t>
  </si>
  <si>
    <t>Jewell, M.</t>
  </si>
  <si>
    <t>ParaTools reference parsing toolkit—Version 1.0 released</t>
  </si>
  <si>
    <t>D-Lib Magazine</t>
  </si>
  <si>
    <t>Japkowicz et al. (2002)</t>
  </si>
  <si>
    <t>Japkowicz, N., &amp; Stephen, S. (2002). The class imbalance problem: A systematic study. Intelligent Data Analysis, 6(5), 429–449.</t>
  </si>
  <si>
    <t>Japkowicz, N., &amp; Stephen, S.</t>
  </si>
  <si>
    <t>The class imbalance problem: A systematic study</t>
  </si>
  <si>
    <t>Intelligent Data Analysis</t>
  </si>
  <si>
    <t>Keraghel et al. (2024)</t>
  </si>
  <si>
    <t>Keraghel, I., Morbieu, S., &amp; Nadif, M. (2024). Recent advances in named entity recognition: A comprehensive survey and comparative study. arXiv, 2401.10825.</t>
  </si>
  <si>
    <t>Keraghel, I., Morbieu, S., &amp; Nadif, M.</t>
  </si>
  <si>
    <t>Recent advances in named entity recognition: A comprehensive survey and comparative study</t>
  </si>
  <si>
    <t>Klein et al. (2020)</t>
  </si>
  <si>
    <t>Klein, S., &amp; Tsarfaty, R. (2020). Getting the ##life out of living: How adequate are wordpieces for modelling complex morphology?. Proceedings of the 17th SIGMORPHON Workshop on Computational Research in Phonetics, Phonology, and Morphology, pp. 204–209. Association for Computational Linguistics.</t>
  </si>
  <si>
    <t>Klein, S., &amp; Tsarfaty, R.</t>
  </si>
  <si>
    <t>Getting the ##life out of living: How adequate are wordpieces for modelling complex morphology?</t>
  </si>
  <si>
    <t>Proceedings of the 17th SIGMORPHON Workshop on Computational Research in Phonetics, Phonology, and Morphology</t>
  </si>
  <si>
    <t>Kohavi (1995)</t>
  </si>
  <si>
    <t>Kohavi, R. (1995). A study of cross-validation and bootstrap for accuracy estimation and model selection. Proceedings of IJCAI 1995, pp. 1137–1143.</t>
  </si>
  <si>
    <t>Kohavi, R.</t>
  </si>
  <si>
    <t>A study of cross-validation and bootstrap for accuracy estimation and model selection</t>
  </si>
  <si>
    <t>Proceedings of IJCAI 1995</t>
  </si>
  <si>
    <t>Kowner (2022)</t>
  </si>
  <si>
    <t>Kowner, R. (2022). The Mir Yeshiva in Shanghai: Orthodoxy and survival in wartime East Asia. Jewish Refugees and Shanghai, pp. 135–164. De Gruyter Oldenbourg.</t>
  </si>
  <si>
    <t>Kowner, R.</t>
  </si>
  <si>
    <t>Jewish Refugees and Shanghai</t>
  </si>
  <si>
    <t>Lafferty et al. (2001)</t>
  </si>
  <si>
    <t>Lafferty, J., McCallum, A., &amp; Pereira, F. C. N. (2001). Conditional random fields: Probabilistic models for segmenting and labeling sequence data. Proceedings of ICML 2001, pp. 282–289.</t>
  </si>
  <si>
    <t>Lafferty, J., McCallum, A., &amp; Pereira, F. C. N.</t>
  </si>
  <si>
    <t>Conditional random fields: Probabilistic models for segmenting and labeling sequence data</t>
  </si>
  <si>
    <t>Proceedings of ICML 2001</t>
  </si>
  <si>
    <t>Lample et al. (2016)</t>
  </si>
  <si>
    <t>Lample, G., Ballesteros, M., Subramanian, S., Kawakami, K., &amp; Dyer, C. (2016). Neural architectures for named entity recognition. Proceedings of NAACL-HLT 2016, pp. 260–270.</t>
  </si>
  <si>
    <t>Lample, G., Ballesteros, M., Subramanian, S., Kawakami, K., &amp; Dyer, C.</t>
  </si>
  <si>
    <t>Neural architectures for named entity recognition</t>
  </si>
  <si>
    <t>Proceedings of NAACL-HLT 2016</t>
  </si>
  <si>
    <t>Levine et al. (2021)</t>
  </si>
  <si>
    <t>Levine, Y., Lenz, B., Lieber, O., Abend, O., Leyton-Brown, K., Tennenholtz, M., &amp; Shoham, Y. (2021). PMI-Masking: Principled masking of correlated spans. Proceedings of the International Conference on Learning Representations.</t>
  </si>
  <si>
    <t>Levine, Y., Lenz, B., Lieber, O., Abend, O., Leyton-Brown, K., Tennenholtz, M., &amp; Shoham, Y.</t>
  </si>
  <si>
    <t>PMI-Masking: Principled masking of correlated spans</t>
  </si>
  <si>
    <t>Proceedings of the International Conference on Learning Representations</t>
  </si>
  <si>
    <t>Li et al. (2016)</t>
  </si>
  <si>
    <t>Li, J., Sun, Y., Johnson, R. J., Sciaky, D., Wei, C.-H., Leaman, R., Davis, A. P., Mattingly, C. J., Wiegers, T. C., &amp; Lu, Z. (2016). BioCreative V CDR task corpus: A resource for chemical disease relation extraction. Database, 2016, baw068.</t>
  </si>
  <si>
    <t>Li, J., Sun, Y., Johnson, R. J., Sciaky, D., Wei, C.-H., Leaman, R., Davis, A. P., Mattingly, C. J., Wiegers, T. C., &amp; Lu, Z.</t>
  </si>
  <si>
    <t>BioCreative V CDR task corpus: A resource for chemical disease relation extraction</t>
  </si>
  <si>
    <t>Database</t>
  </si>
  <si>
    <t>Li et al. (2022)</t>
  </si>
  <si>
    <t>Li, J., Sun, A., Han, J., &amp; Li, C. (2022). A survey on deep learning for named entity recognition. IEEE Transactions on Knowledge and Data Engineering, 34(1), 50–70.</t>
  </si>
  <si>
    <t>Li, J., Sun, A., Han, J., &amp; Li, C.</t>
  </si>
  <si>
    <t>Ling et al. (2015)</t>
  </si>
  <si>
    <t>Ling, W., Dyer, C., Black, A. W., Trancoso, I., Fernandez Astudillo, R., Amir, S., Marujo, L., &amp; Luís, T. (2015). Finding function in form: Compositional character models for open vocabulary word representation. Proceedings of the 2015 Conference on Empirical Methods in Natural Language Processing, pp. 1520–1530. Association for Computational Linguistics.</t>
  </si>
  <si>
    <t>Ling, W., Dyer, C., Black, A. W., Trancoso, I., Fernandez Astudillo, R., Amir, S., Marujo, L., &amp; Luís, T.</t>
  </si>
  <si>
    <t>Finding function in form: Compositional character models for open vocabulary word representation</t>
  </si>
  <si>
    <t>Proceedings of the 2015 Conference on Empirical Methods in Natural Language Processing</t>
  </si>
  <si>
    <t>Liu et al. (2019)</t>
  </si>
  <si>
    <t>Liu, Y., Ott, M., Goyal, N., Du, J., Joshi, M., Chen, D., Levy, O., Lewis, M., Zettlemoyer, L., &amp; Stoyanov, V. (2019). RoBERTa: A robustly optimized BERT pretraining approach. arXiv, 1907.11692.</t>
  </si>
  <si>
    <t>Liu, Y., Ott, M., Goyal, N., Du, J., Joshi, M., Chen, D., Levy, O., Lewis, M., Zettlemoyer, L., &amp; Stoyanov, V.</t>
  </si>
  <si>
    <t>RoBERTa: A robustly optimized BERT pretraining approach</t>
  </si>
  <si>
    <t>Lo et al. (2020)</t>
  </si>
  <si>
    <t>Lo, K., Wang, L. L., Neumann, M., Kinney, R., &amp; Weld, D. S. (2020). S2ORC: The Semantic Scholar open research corpus. Proceedings of ACL 2020, pp. 4969–4983.</t>
  </si>
  <si>
    <t>Lo, K., Wang, L. L., Neumann, M., Kinney, R., &amp; Weld, D. S.</t>
  </si>
  <si>
    <t>S2ORC: The Semantic Scholar open research corpus</t>
  </si>
  <si>
    <t>Ma et al. (2016)</t>
  </si>
  <si>
    <t>Ma, X., &amp; Hovy, E. (2016). End-to-end sequence labeling via bi-directional LSTM-CNNs-CRF. Proceedings of ACL 2016, pp. 1064–1074.</t>
  </si>
  <si>
    <t>Ma, X., &amp; Hovy, E.</t>
  </si>
  <si>
    <t>End-to-end sequence labeling via bi-directional LSTM-CNNs-CRF</t>
  </si>
  <si>
    <t>Proceedings of ACL 2016</t>
  </si>
  <si>
    <t>Marrero et al. (2013)</t>
  </si>
  <si>
    <t>Marrero, M., Urbano, J., Sánchez-Cuadrado, S., Morato, J., &amp; Gómez-Berbís, J. M. (2013). Named entity recognition: Fallacies, challenges and opportunities. Computer Standards &amp; Interfaces, 35(5), 482–489.</t>
  </si>
  <si>
    <t>Marrero, M., Urbano, J., Sánchez-Cuadrado, S., Morato, J., &amp; Gómez-Berbís, J. M.</t>
  </si>
  <si>
    <t>Named entity recognition: Fallacies, challenges and opportunities</t>
  </si>
  <si>
    <t>Computer Standards &amp; Interfaces</t>
  </si>
  <si>
    <t>Min et al. (2024)</t>
  </si>
  <si>
    <t>Min, B., Ross, H., Sulem, E., Veyseh, A. P. B., Nguyen, T. H., Sainz, O., Agirre, E., Heinz, I., &amp; Roth, D. (2024). Recent advances in natural language processing via large pre-trained language models: A survey. ACM Computing Surveys, 56(2), Article 30.</t>
  </si>
  <si>
    <t>Min, B., Ross, H., Sulem, E., Veyseh, A. P. B., Nguyen, T. H., Sainz, O., Agirre, E., Heinz, I., &amp; Roth, D.</t>
  </si>
  <si>
    <t>Recent advances in natural language processing via large pre-trained language models: A survey</t>
  </si>
  <si>
    <t>ACM Computing Surveys</t>
  </si>
  <si>
    <t>Moghaz et al. (2019)</t>
  </si>
  <si>
    <t>Moghaz, D., Zhitomirsky-Geffet, M., &amp; HaCohen-Kerner, Y. (2019). Text mining for Jewish scholars’ birth and death years in Hebrew, Aramaic and Yiddish texts. International Journal on Digital Libraries, 20, 197–220.</t>
  </si>
  <si>
    <t>Moghaz, D., Zhitomirsky-Geffet, M., &amp; HaCohen-Kerner, Y.</t>
  </si>
  <si>
    <t>Text mining for Jewish scholars’ birth and death years in Hebrew, Aramaic and Yiddish texts</t>
  </si>
  <si>
    <t>International Journal on Digital Libraries</t>
  </si>
  <si>
    <t>Ben-Mordecai (2005)</t>
  </si>
  <si>
    <t>Ben-Mordecai, N. (2005). Hebrew Named Entity Recognition. Master’s thesis, Department of Computer Science, Ben-Gurion University of the Negev.</t>
  </si>
  <si>
    <t>Ben-Mordecai, N.</t>
  </si>
  <si>
    <t>Hebrew Named Entity Recognition</t>
  </si>
  <si>
    <t>Master’s thesis, Department of Computer Science, Ben-Gurion University of the Negev</t>
  </si>
  <si>
    <t>Mughaz et al. (2014)</t>
  </si>
  <si>
    <t>Mughaz, D., HaCohen-Kerner, Y., &amp; Zhitomirsky-Geffet, M. (2014). Mining and using key-words and key-phrases to identify the era of an anonymous undated Jewish text. Journal of Intelligent Information Systems, 42, 285–316.</t>
  </si>
  <si>
    <t>Mughaz, D., HaCohen-Kerner, Y., &amp; Zhitomirsky-Geffet, M.</t>
  </si>
  <si>
    <t>Mining and using key-words and key-phrases to identify the era of an anonymous undated Jewish text</t>
  </si>
  <si>
    <t>Journal of Intelligent Information Systems</t>
  </si>
  <si>
    <t>Nguyen et al. (2023)</t>
  </si>
  <si>
    <t>Nguyen, N. D., Tan, W., Du, L., Buntine, W., Beare, R., &amp; Chen, C. (2023). AUC maximization for low-resource named entity recognition. Proceedings of the AAAI Conference on Artificial Intelligence, 37(11), 13389–13399.</t>
  </si>
  <si>
    <t>Nguyen, N. D., Tan, W., Du, L., Buntine, W., Beare, R., &amp; Chen, C.</t>
  </si>
  <si>
    <t>AUC maximization for low-resource named entity recognition</t>
  </si>
  <si>
    <t>Proceedings of the AAAI Conference on Artificial Intelligence</t>
  </si>
  <si>
    <t>Ortiz Suárez et al. (2020)</t>
  </si>
  <si>
    <t>Ortiz Suárez, P. J., Romary, L., &amp; Sagot, B. (2020). A monolingual approach to contextualized word embeddings for mid-resource languages. Proceedings of ACL 2020, pp. 1703–1714. Association for Computational Linguistics.</t>
  </si>
  <si>
    <t>Ortiz Suárez, P. J., Romary, L., &amp; Sagot, B.</t>
  </si>
  <si>
    <t>A monolingual approach to contextualized word embeddings for mid-resource languages</t>
  </si>
  <si>
    <t>Pineau et al. (2021)</t>
  </si>
  <si>
    <t>Pineau, J., Vincent-Lamarre, P., Sinha, K., Lariviere, V., Beygelzimer, A., d’Alche-Buc, F., Fox, E., &amp; Larochelle, H. (2021). Improving reproducibility in machine learning research: A report from the NeurIPS 2019 reproducibility program. Journal of Machine Learning Research, 22, 1–20.</t>
  </si>
  <si>
    <t>Pineau, J., Vincent-Lamarre, P., Sinha, K., Lariviere, V., Beygelzimer, A., d’Alche-Buc, F., Fox, E., &amp; Larochelle, H.</t>
  </si>
  <si>
    <t>Improving reproducibility in machine learning research: A report from the NeurIPS 2019 reproducibility program</t>
  </si>
  <si>
    <t>Journal of Machine Learning Research</t>
  </si>
  <si>
    <t>Posen Library (2026)</t>
  </si>
  <si>
    <t>Posen Library (2026). Jewish printing and book culture. The Posen Library of Jewish Culture and Civilization.</t>
  </si>
  <si>
    <t>Posen Library</t>
  </si>
  <si>
    <t>Jewish printing and book culture</t>
  </si>
  <si>
    <t>The Posen Library of Jewish Culture and Civilization</t>
  </si>
  <si>
    <t>Ratinov et al. (2009)</t>
  </si>
  <si>
    <t>Ratinov, L., &amp; Roth, D. (2009). Design challenges and misconceptions in named entity recognition. Proceedings of CoNLL 2009, pp. 147–155.</t>
  </si>
  <si>
    <t>Ratinov, L., &amp; Roth, D.</t>
  </si>
  <si>
    <t>Design challenges and misconceptions in named entity recognition</t>
  </si>
  <si>
    <t>Proceedings of CoNLL 2009</t>
  </si>
  <si>
    <t>Ray (2013)</t>
  </si>
  <si>
    <t>Ray, J. (2013). After Expulsion: 1492 and the Making of Sephardic Jewry. New York University Press.</t>
  </si>
  <si>
    <t>Ray, J.</t>
  </si>
  <si>
    <t>After Expulsion: 1492 and the Making of Sephardic Jewry</t>
  </si>
  <si>
    <t>New York University Press</t>
  </si>
  <si>
    <t>Romanello (2016)</t>
  </si>
  <si>
    <t>Romanello, M. (2016). Exploring citation networks to study intertextuality in classics. Digital Humanities Quarterly, 10(2).</t>
  </si>
  <si>
    <t>Romanello, M.</t>
  </si>
  <si>
    <t>Exploring citation networks to study intertextuality in classics</t>
  </si>
  <si>
    <t>Digital Humanities Quarterly</t>
  </si>
  <si>
    <t>Sade et al. (2018)</t>
  </si>
  <si>
    <t>Sade, S., Seker, A., &amp; Tsarfaty, R. (2018). The Hebrew Universal Dependency Treebank: Past, present and future. Proceedings of the Second Workshop on Universal Dependencies, pp. 133–143.</t>
  </si>
  <si>
    <t>Sade, S., Seker, A., &amp; Tsarfaty, R.</t>
  </si>
  <si>
    <t>The Hebrew Universal Dependency Treebank: Past, present and future</t>
  </si>
  <si>
    <t>Proceedings of the Second Workshop on Universal Dependencies</t>
  </si>
  <si>
    <t>Santoso et al. (2024)</t>
  </si>
  <si>
    <t>Santoso, J., Sutanto, P., Cahyadi, B., &amp; Setiawan, E. (2024). Pushing the limits of low-resource NER using LLM artificial data generation. Findings of the Association for Computational Linguistics: ACL 2024.</t>
  </si>
  <si>
    <t>Santoso, J., Sutanto, P., Cahyadi, B., &amp; Setiawan, E.</t>
  </si>
  <si>
    <t>Pushing the limits of low-resource NER using LLM artificial data generation</t>
  </si>
  <si>
    <t>Findings of the Association for Computational Linguistics: ACL 2024</t>
  </si>
  <si>
    <t>Satlow et al. (2022)</t>
  </si>
  <si>
    <t>Satlow, M. L., &amp; Sperling, M. (2022). The rabbinic citation network. AJS Review, 46(2), 291–319.</t>
  </si>
  <si>
    <t>Satlow, M. L., &amp; Sperling, M.</t>
  </si>
  <si>
    <t>The rabbinic citation network</t>
  </si>
  <si>
    <t>AJS Review</t>
  </si>
  <si>
    <t>Sechidis et al. (2011)</t>
  </si>
  <si>
    <t>Sechidis, K., Tsoumakas, G., &amp; Vlahavas, I. (2011). On the stratification of multi-label data. Proceedings of ECML PKDD 2011, pp. 145–158. Springer.</t>
  </si>
  <si>
    <t>Sechidis, K., Tsoumakas, G., &amp; Vlahavas, I.</t>
  </si>
  <si>
    <t>On the stratification of multi-label data</t>
  </si>
  <si>
    <t>Proceedings of ECML PKDD 2011</t>
  </si>
  <si>
    <t>Seker et al. (2022)</t>
  </si>
  <si>
    <t>Seker, A., Bandel, E., Bareket, D., Brusilovsky, I., Greenfeld, R., &amp; Tsarfaty, R. (2022). AlephBERT: Language model pre-training and evaluation from sub-word to sentence level. Proceedings of ACL 2022, pp. 46–56.</t>
  </si>
  <si>
    <t>Seker, A., Bandel, E., Bareket, D., Brusilovsky, I., Greenfeld, R., &amp; Tsarfaty, R.</t>
  </si>
  <si>
    <t>AlephBERT: Language model pre-training and evaluation from sub-word to sentence level</t>
  </si>
  <si>
    <t>Proceedings of ACL 2022</t>
  </si>
  <si>
    <t>Shalumov et al. (2023)</t>
  </si>
  <si>
    <t>Shalumov, V., &amp; Haskey, H. (2023). HeRo: RoBERTa and Longformer Hebrew language models. arXiv, 2304.11077.</t>
  </si>
  <si>
    <t>Shalumov, V., &amp; Haskey, H.</t>
  </si>
  <si>
    <t>HeRo: RoBERTa and Longformer Hebrew language models</t>
  </si>
  <si>
    <t>Shmidman et al. (2022)</t>
  </si>
  <si>
    <t>Shmidman, A., Guedalia, J., Shmidman, S., Shmidman, C. S., Handel, E., &amp; Koppel, M. (2022). BEREL: BERT embeddings for rabbinic-encoded language. Proceedings of the Workshop on Language Technologies for Historical and Ancient Languages, pp. 49–54.</t>
  </si>
  <si>
    <t>Shmidman, A., Guedalia, J., Shmidman, S., Shmidman, C. S., Handel, E., &amp; Koppel, M.</t>
  </si>
  <si>
    <t>BEREL: BERT embeddings for rabbinic-encoded language</t>
  </si>
  <si>
    <t>Proceedings of the Workshop on Language Technologies for Historical and Ancient Languages</t>
  </si>
  <si>
    <t>Shmidman et al. (2023)</t>
  </si>
  <si>
    <t>Shmidman, A., Shmidman, S., &amp; Koppel, M. (2023). DictaBERT: A state-of-the-art BERT suite for Modern Hebrew. arXiv, 2308.16687.</t>
  </si>
  <si>
    <t>Shmidman, A., Shmidman, S., &amp; Koppel, M.</t>
  </si>
  <si>
    <t>DictaBERT: A state-of-the-art BERT suite for Modern Hebrew</t>
  </si>
  <si>
    <t>Sokolova et al. (2009)</t>
  </si>
  <si>
    <t>Sokolova, M., &amp; Lapalme, G. (2009). A systematic analysis of performance measures for classification tasks. Information Processing and Management, 45(4), 427–437.</t>
  </si>
  <si>
    <t>Sokolova, M., &amp; Lapalme, G.</t>
  </si>
  <si>
    <t>A systematic analysis of performance measures for classification tasks</t>
  </si>
  <si>
    <t>Information Processing and Management</t>
  </si>
  <si>
    <t>Souza et al. (2019)</t>
  </si>
  <si>
    <t>Souza, F., Nogueira, R., &amp; Lotufo, R. (2019). Portuguese named entity recognition using BERT–CRF. arXiv, 1909.10649.</t>
  </si>
  <si>
    <t>Souza, F., Nogueira, R., &amp; Lotufo, R.</t>
  </si>
  <si>
    <t>Portuguese named entity recognition using BERT–CRF</t>
  </si>
  <si>
    <t>Spencer et al. (2002)</t>
  </si>
  <si>
    <t>Spencer, M., &amp; Howe, C. J. (2002). How accurate were scribes? A mathematical model. Literary and Linguistic Computing, 17(3), 311–322.</t>
  </si>
  <si>
    <t>Spencer, M., &amp; Howe, C. J.</t>
  </si>
  <si>
    <t>How accurate were scribes? A mathematical model</t>
  </si>
  <si>
    <t>Literary and Linguistic Computing</t>
  </si>
  <si>
    <t>Szymanski et al. (2017)</t>
  </si>
  <si>
    <t>Szymanski, P., &amp; Kajdanowicz, T. (2017). A network perspective on stratification of multi-label data. Proceedings of LID 2017, pp. 22–35. PMLR.</t>
  </si>
  <si>
    <t>Szymanski, P., &amp; Kajdanowicz, T.</t>
  </si>
  <si>
    <t>A network perspective on stratification of multi-label data</t>
  </si>
  <si>
    <t>Proceedings of LID 2017</t>
  </si>
  <si>
    <t>Te et al. (2022)</t>
  </si>
  <si>
    <t>Te, S., Barhoumi, A., Lentschat, M., Bordignon, F., Labbe, C., &amp; Portet, F. (2022). Citation context classification: Critical vs. non-critical. Proceedings of the Third Workshop on Scholarly Document Processing, pp. 49–53.</t>
  </si>
  <si>
    <t>Te, S., Barhoumi, A., Lentschat, M., Bordignon, F., Labbe, C., &amp; Portet, F.</t>
  </si>
  <si>
    <t>Citation context classification: Critical vs. non-critical</t>
  </si>
  <si>
    <t>Proceedings of the Third Workshop on Scholarly Document Processing</t>
  </si>
  <si>
    <t>Tjong Kim Sang et al. (2003)</t>
  </si>
  <si>
    <t>Tjong Kim Sang, E. F., &amp; De Meulder, F. (2003). Introduction to the CoNLL-2003 shared task: Language-independent named entity recognition. Proceedings of CoNLL 2003, pp. 142–147.</t>
  </si>
  <si>
    <t>Tjong Kim Sang, E. F., &amp; De Meulder, F.</t>
  </si>
  <si>
    <t>Introduction to the CoNLL-2003 shared task: Language-independent named entity recognition</t>
  </si>
  <si>
    <t>Tsarfaty et al. (2019)</t>
  </si>
  <si>
    <t>Tsarfaty, R., Sadde, S., Klein, S., &amp; Seker, A. (2019). What’s wrong with Hebrew NLP? and how to make it right. Proceedings of EMNLP-IJCNLP: System Demonstrations, pp. 259–264.</t>
  </si>
  <si>
    <t>Tsarfaty, R., Sadde, S., Klein, S., &amp; Seker, A.</t>
  </si>
  <si>
    <t>What’s wrong with Hebrew NLP? and how to make it right</t>
  </si>
  <si>
    <t>Proceedings of EMNLP-IJCNLP: System Demonstrations</t>
  </si>
  <si>
    <t>Vaswani et al. (2017)</t>
  </si>
  <si>
    <t>Vaswani, A., Shazeer, N., Parmar, N., Uszkoreit, J., Jones, L., Gomez, A. N., Kaiser, L., &amp; Polosukhin, I. (2017). Attention is all you need. Advances in Neural Information Processing Systems 30, pp. 5998–6008.</t>
  </si>
  <si>
    <t>Vaswani, A., Shazeer, N., Parmar, N., Uszkoreit, J., Jones, L., Gomez, A. N., Kaiser, L., &amp; Polosukhin, I.</t>
  </si>
  <si>
    <t>Attention is all you need</t>
  </si>
  <si>
    <t>Advances in Neural Information Processing Systems 30</t>
  </si>
  <si>
    <t>Webster et al. (1992)</t>
  </si>
  <si>
    <t>Webster, J. J., &amp; Kit, C. (1992). Tokenization as the initial phase in NLP. Proceedings of COLING 1992, pp. 1106–1110.</t>
  </si>
  <si>
    <t>Webster, J. J., &amp; Kit, C.</t>
  </si>
  <si>
    <t>Tokenization as the initial phase in NLP</t>
  </si>
  <si>
    <t>Proceedings of COLING 1992</t>
  </si>
  <si>
    <t>Wang et al. (2024)</t>
  </si>
  <si>
    <t>Wang, H., Cheng, L., Zhang, W., Soh, D. W., &amp; Bing, L. (2024). Order-agnostic data augmentation for few-shot named entity recognition. Proceedings of the 62nd Annual Meeting of the Association for Computational Linguistics, pp. 7792–7807.</t>
  </si>
  <si>
    <t>Wang, H., Cheng, L., Zhang, W., Soh, D. W., &amp; Bing, L.</t>
  </si>
  <si>
    <t>Order-agnostic data augmentation for few-shot named entity recognition</t>
  </si>
  <si>
    <t>Proceedings of the 62nd Annual Meeting of the Association for Computational Linguistics</t>
  </si>
  <si>
    <t>Wei et al. (2019)</t>
  </si>
  <si>
    <t>Wei, J., &amp; Zou, K. (2019). EDA: Easy data augmentation techniques for boosting performance on text classification. Proceedings of EMNLP-IJCNLP 2019, pp. 6382–6388.</t>
  </si>
  <si>
    <t>Wei, J., &amp; Zou, K.</t>
  </si>
  <si>
    <t>EDA: Easy data augmentation techniques for boosting performance on text classification</t>
  </si>
  <si>
    <t>Yang et al. (2024)</t>
  </si>
  <si>
    <t>Yang, Z., Ma, J., Yang, K., Lin, H., Chen, H., Yang, R., &amp; Chang, Y. (2024). CoTea: Collaborative teaching for low-resource named entity recognition with a divide-and-conquer strategy. Information Processing &amp; Management, 61(3), 103657.</t>
  </si>
  <si>
    <t>Yang, Z., Ma, J., Yang, K., Lin, H., Chen, H., Yang, R., &amp; Chang, Y.</t>
  </si>
  <si>
    <t>CoTea: Collaborative teaching for low-resource named entity recognition with a divide-and-conquer strategy</t>
  </si>
  <si>
    <t>Information Processing &amp; Management</t>
  </si>
  <si>
    <t>Zhao et al. (2023)</t>
  </si>
  <si>
    <t>Zhao, W. X., Zhou, K., Li, J., Tang, T., Wang, X., Hou, Y., Min, Y., Zhang, B., Zhang, J., Dong, Z., Du, Y., Yang, C., Chen, Y., Chen, Z., Jiang, J., Ren, R., Li, Y., Tang, X., Liu, Z., Liu, P., Nie, J.-Y., &amp; Wen, J.-R. (2023). A survey of large language models. arXiv, 2303.18223.</t>
  </si>
  <si>
    <t>Zhao, W. X., Zhou, K., Li, J., Tang, T., Wang, X., Hou, Y., Min, Y., Zhang, B., Zhang, J., Dong, Z., Du, Y., Yang, C., Chen, Y., Chen, Z., Jiang, J., Ren, R., Li, Y., Tang, X., Liu, Z., Liu, P., Nie, J.-Y., &amp; Wen, J.-R.</t>
  </si>
  <si>
    <t>A survey of large language models</t>
  </si>
  <si>
    <t>Zaratiana et al. (2024)</t>
  </si>
  <si>
    <t>Zaratiana, U., Tomeh, N., Holat, P., &amp; Charnois, T. (2024). GLiNER: Generalist model for named entity recognition using bidirectional transformer. Proceedings of NAACL 2024, pp. 5364–5376. Association for Computational Linguistics.</t>
  </si>
  <si>
    <t>Zaratiana, U., Tomeh, N., Holat, P., &amp; Charnois, T.</t>
  </si>
  <si>
    <t>GLiNER: Generalist model for named entity recognition using bidirectional transformer</t>
  </si>
  <si>
    <t>Proceedings of NAACL 2024</t>
  </si>
  <si>
    <t>Zhitomirsky-Geffet et al. (2019)</t>
  </si>
  <si>
    <t>Zhitomirsky-Geffet, M., &amp; Prebor, G. (2019). SageBook: Toward a cross-generational social network for the Jewish sages’ prosopography. Digital Scholarship in the Humanities, 34(3), 676–695.</t>
  </si>
  <si>
    <t>Zhitomirsky-Geffet, M., &amp; Prebor, G.</t>
  </si>
  <si>
    <t>SageBook: Toward a cross-generational social network for the Jewish sages’ prosopography</t>
  </si>
  <si>
    <t>Zhou et al. (2024)</t>
  </si>
  <si>
    <t>Zhou, W., Zhang, S., Gu, Y., Chen, M., &amp; Poon, H. (2024). UniversalNER: Targeted distillation from large language models for open named entity recognition. Proceedings of the Twelfth International Conference on Learning Representations.</t>
  </si>
  <si>
    <t>Zhou, W., Zhang, S., Gu, Y., Chen, M., &amp; Poon, H.</t>
  </si>
  <si>
    <t>UniversalNER: Targeted distillation from large language models for open named entity recognition</t>
  </si>
  <si>
    <t>Proceedings of the Twelfth International Conference on Learning Representations</t>
  </si>
  <si>
    <t>Zhou et al. (2022)</t>
  </si>
  <si>
    <t>Zhou, R., Li, X., He, R., Bing, L., Cambria, E., &amp; Miao, C. (2022). MELM: Data augmentation with masked entity language modeling for low-resource NER. Proceedings of ACL 2022, pp. 2246–2261.</t>
  </si>
  <si>
    <t>Zhou, R., Li, X., He, R., Bing, L., Cambria, E., &amp; Miao, C.</t>
  </si>
  <si>
    <t>MELM: Data augmentation with masked entity language modeling for low-resource NER</t>
  </si>
  <si>
    <t>Valid - APA refference (from scholar)</t>
  </si>
  <si>
    <t>Antoun, W., Baly, F., &amp; Hajj, H. (2020, May). Arabert: Transformer-based model for arabic language understanding. In Proceedings of the 4th workshop on open-source arabic corpora and processing tools, with a shared task on offensive language detection (pp. 9-15).</t>
  </si>
  <si>
    <t>Awasthy, P., Moon, T., Ni, J., &amp; Florian, R. (2020). Cascaded models for better fine-grained named entity recognition. arXiv preprint arXiv:2009.07317.</t>
  </si>
  <si>
    <t>Bareket, D., &amp; Tsarfaty, R. (2021). Neural modeling for named entities and morphology (NEMO2). Transactions of the Association for Computational Linguistics, 9, 909-928.</t>
  </si>
  <si>
    <t>Beltagy, I., Lo, K., &amp; Cohan, A. (2019, November). SciBERT: A pretrained language model for scientific text. In Proceedings of the 2019 conference on empirical methods in natural language processing and the 9th international joint conference on natural language processing (EMNLP-IJCNLP) (pp. 3615-3620).</t>
  </si>
  <si>
    <t>Ben-Gigi, N., Zhitomirsky-Geffet, M., Katzoff, B., &amp; Schler, J. (2024). Citation network analysis for viewpoint plurality assessment of historical corpora: The case of the medieval rabbinic literature. Plos one, 19(7), e0307115.</t>
  </si>
  <si>
    <t>Ben-Gigi, N., Zhitomirsky-Geffet, M., Schler, J., &amp; Katzoff, B. (2025). Automatic Construction of the Citation Network from the Medieval Jewish Responsa Literature. ACM Journal on Computing and Cultural Heritage, 18(2), 1-18.</t>
  </si>
  <si>
    <r>
      <t xml:space="preserve">Bird, S., Klein, E., &amp; Loper, E. (2009). </t>
    </r>
    <r>
      <rPr>
        <i/>
        <sz val="8"/>
        <color rgb="FF222222"/>
        <rFont val="Arial"/>
        <family val="2"/>
      </rPr>
      <t>Natural language processing with Python: analyzing text with the natural language toolkit</t>
    </r>
    <r>
      <rPr>
        <sz val="8"/>
        <color rgb="FF222222"/>
        <rFont val="Arial"/>
        <family val="2"/>
      </rPr>
      <t>. " O'Reilly Media, Inc.".</t>
    </r>
  </si>
  <si>
    <t>Chicco, D., &amp; Jurman, G. (2020). The advantages of the Matthews correlation coefficient (MCC) over F1 score and accuracy in binary classification evaluation. BMC genomics, 21(1), 6.</t>
  </si>
  <si>
    <t>Chriqui, A., &amp; Yahav, I. (2022). Hebert and hebemo: A hebrew bert model and a tool for polarity analysis and emotion recognition. INFORMS Journal on Data Science, 1(1), 81-95.</t>
  </si>
  <si>
    <t>fn</t>
  </si>
  <si>
    <t>Cohan, A., Feldman, S., Beltagy, I., Downey, D., &amp; Weld, D. S. (2020, July). Specter: Document-level representation learning using citation-informed transformers. In Proceedings of the 58th annual meeting of the association for computational linguistics (pp. 2270-2282).</t>
  </si>
  <si>
    <t>Councill, I. G., Giles, C. L., &amp; Kan, M. Y. (2008, May). ParsCit: an Open-source CRF Reference String Parsing Package. In LREC (Vol. 8, pp. 661-667).</t>
  </si>
  <si>
    <t>Devlin, J., Chang, M. W., Lee, K., &amp; Toutanova, K. (2019, June). Bert: Pre-training of deep bidirectional transformers for language understanding. In Proceedings of the 2019 conference of the North American chapter of the association for computational linguistics: human language technologies, volume 1 (long and short papers) (pp. 4171-4186).</t>
  </si>
  <si>
    <t>Dietterich, T. G. (2000, June). Ensemble methods in machine learning. In International workshop on multiple classifier systems (pp. 1-15). Berlin, Heidelberg: Springer Berlin Heidelberg.</t>
  </si>
  <si>
    <t>Dinarelli, M., &amp; Rosset, S. (2011, November). Models cascade for tree-structured named entity detection. In Proceedings of 5th International Joint Conference on Natural Language Processing (pp. 1269-1278).</t>
  </si>
  <si>
    <t>Florian, R., Ittycheriah, A., Jing, H., &amp; Zhang, T. (2003). Named entity recognition through classifier combination. In Proceedings of the seventh conference on Natural language learning at HLT-NAACL 2003 (pp. 168-171).</t>
  </si>
  <si>
    <t>Giovannetti, E., Albanesi, D., Bellandi, A., Dattilo, D., Del Grosso, A. M., &amp; Marchi, S. (2022). An ontology of masters of the Babylonian Talmud. Digital Scholarship in the Humanities, 37(3), 725-737.</t>
  </si>
  <si>
    <t>Gueta, E., Shmidman, A., Shmidman, S., Shmidman, C. S., Guedalia, J., Koppel, M., ... &amp; Tsarfaty, R. (2023). Large pre-trained models with extra-large vocabularies: A contrastive analysis of Hebrew BERT models and a new one to outperform them all. arXiv 2211.15199. arXiv.</t>
  </si>
  <si>
    <t>Gu, Y., Tinn, R., Cheng, H., Lucas, M., Usuyama, N., Liu, X., ... &amp; Poon, H. (2021). Domain-specific language model pretraining for biomedical natural language processing. ACM Transactions on Computing for Healthcare (HEALTH), 3(1), 1-23.</t>
  </si>
  <si>
    <t>HaCohen-Kerner, Y., Schweitzer, N., &amp; Shoham, Y. (2010, October). Automatic identification of biblical quotations in Hebrew-Aramaic documents. In International Conference on Knowledge Discovery and Information Retrieval (Vol. 2, pp. 320-325). SCITEPRESS.</t>
  </si>
  <si>
    <t>HaCohen-Kerner, Y., Schweitzer, N., &amp; Mughaz, D. (2011). Automatically identifying citations in Hebrew-Aramaic documents. Cybernetics and Systems: An International Journal, 42(3), 180-197.</t>
  </si>
  <si>
    <t>Multi-Task Classification of Hebrew News Articles: A Comparative Study of Classical ML and BERT Models in a Morphologically Rich, Low-Resource Setting</t>
  </si>
  <si>
    <t>HaCohen-Kerner, Y., Seckbach, E., &amp; Bouhnik, D. (2026). Multi-Task Classification of Hebrew News Articles: A Comparative Study of Classical ML and BERT Models in a Morphologically Rich, Low-Resource Setting. Applied Sciences, 16(8), 3907.</t>
  </si>
  <si>
    <r>
      <t xml:space="preserve">Li, J., Sun, A., Han, J., &amp; Li, C. (2020). A survey on deep learning for named entity recognition. </t>
    </r>
    <r>
      <rPr>
        <i/>
        <sz val="8"/>
        <color rgb="FF222222"/>
        <rFont val="Arial"/>
        <family val="2"/>
      </rPr>
      <t>IEEE transactions on knowledge and data engineering</t>
    </r>
    <r>
      <rPr>
        <sz val="8"/>
        <color rgb="FF222222"/>
        <rFont val="Arial"/>
        <family val="2"/>
      </rPr>
      <t xml:space="preserve">, </t>
    </r>
    <r>
      <rPr>
        <i/>
        <sz val="8"/>
        <color rgb="FF222222"/>
        <rFont val="Arial"/>
        <family val="2"/>
      </rPr>
      <t>34</t>
    </r>
    <r>
      <rPr>
        <sz val="8"/>
        <color rgb="FF222222"/>
        <rFont val="Arial"/>
        <family val="2"/>
      </rPr>
      <t>(1), 50-70.</t>
    </r>
  </si>
  <si>
    <t>Li, J., Sun, A., Han, J., &amp; Li, C. (2020). A survey on deep learning for named entity recognition. IEEE transactions on knowledge and data engineering, 34(1), 50-70.</t>
  </si>
  <si>
    <t>Itai, A., &amp; Wintner, S. (2008). Language resources for Hebrew. Language Resources and Evaluation, 42(1), 75-98.</t>
  </si>
  <si>
    <t>Japkowicz, N., &amp; Stephen, S. (2002). The class imbalance problem: A systematic study. Intelligent data analysis, 6(5), 429-449.</t>
  </si>
  <si>
    <t>Keraghel, I., Morbieu, S., &amp; Nadif, M. (2024). Recent advances in named entity recognition: A comprehensive survey and comparative study. arXiv preprint arXiv:2401.10825.</t>
  </si>
  <si>
    <t>Klein, S., &amp; Tsarfaty, R. (2020, July). Getting the## life out of living: How adequate are word-pieces for modelling complex morphology?. In Proceedings of the 17th SIGMORPHON workshop on computational research in phonetics, phonology, and morphology (pp. 204-209).</t>
  </si>
  <si>
    <t>The Mir Yeshiva’s Holocaust Experience: Ultra-Orthodox Perspectives on Japanese Wartime Attitudes towards Jewish Refugees</t>
  </si>
  <si>
    <t>Kowner, R. (2022). The Mir Yeshiva’s Holocaust experience: ultra-orthodox perspectives on Japanese wartime attitudes towards Jewish refugees. Holocaust and Genocide Studies, 36(3), 295-314.</t>
  </si>
  <si>
    <t>Kohavi, R. (1995, August). A study of cross-validation and bootstrap for accuracy estimation and model selection. In Ijcai (Vol. 14, No. 2, pp. 1137-1145).</t>
  </si>
  <si>
    <t>Lafferty, J., McCallum, A., &amp; Pereira, F. C. (2001). Conditional random fields: Probabilistic models for segmenting and labeling sequence data.</t>
  </si>
  <si>
    <t>Lample, G., Ballesteros, M., Subramanian, S., Kawakami, K., &amp; Dyer, C. (2016, June). Neural architectures for named entity recognition. In Proceedings of the 2016 conference of the North American chapter of the association for computational linguistics: human language technologies (pp. 260-270).</t>
  </si>
  <si>
    <t>Levine, Y., Lenz, B., Lieber, O., Abend, O., Leyton-Brown, K., Tennenholtz, M., &amp; Shoham, Y. (2020). Pmi-masking: Principled masking of correlated spans. arXiv preprint arXiv:2010.01825.</t>
  </si>
  <si>
    <t>Li, J., Sun, Y., Johnson, R. J., Sciaky, D., Wei, C. H., Leaman, R., ... &amp; Lu, Z. (2016). BioCreative V CDR task corpus: a resource for chemical disease relation extraction. Database, 2016.</t>
  </si>
  <si>
    <t>Ling, W., Dyer, C., Black, A. W., Trancoso, I., Fermandez, R., Amir, S., ... &amp; Luis, T. (2015, September). Finding function in form: Compositional character models for open vocabulary word representation. In Proceedings of the 2015 conference on empirical methods in natural language processing (pp. 1520-1530).</t>
  </si>
  <si>
    <t>Liu, Y., Ott, M., Goyal, N., Du, J., Joshi, M., Chen, D., ... &amp; Stoyanov, V. (2019). Roberta: A robustly optimized bert pretraining approach. arXiv preprint arXiv:1907.11692.</t>
  </si>
  <si>
    <t>Lo, K., Wang, L. L., Neumann, M., Kinney, R., &amp; Weld, D. S. (2020, July). S2ORC: The semantic scholar open research corpus. In Proceedings of the 58th annual meeting of the association for computational linguistics (pp. 4969-4983).</t>
  </si>
  <si>
    <t>Ma, X., &amp; Hovy, E. (2016, August). End-to-end sequence labeling via bi-directional lstm-cnns-crf. In Proceedings of the 54th Annual Meeting of the Association for Computational Linguistics (Volume 1: Long Papers) (pp. 1064-1074).</t>
  </si>
  <si>
    <t>Marrero, M., Urbano, J., Sánchez-Cuadrado, S., Morato, J., &amp; Gómez-Berbís, J. M. (2013). Named entity recognition: fallacies, challenges and opportunities. Computer Standards &amp; Interfaces, 35(5), 482-489.</t>
  </si>
  <si>
    <t>Min, B., Ross, H., Sulem, E., Veyseh, A. P. B., Nguyen, T. H., Sainz, O., ... &amp; Roth, D. (2023). Recent advances in natural language processing via large pre-trained language models: A survey. ACM Computing Surveys, 56(2), 1-40.</t>
  </si>
  <si>
    <t>Mughaz, D., HaCohen-Kerner, Y., &amp; Gabbay, D. (2017). Mining and using key-words and key-phrases to identify the era of an anonymous text. In Transactions on Computational Collective Intelligence XXVI (pp. 119-143). Cham: Springer International Publishing.</t>
  </si>
  <si>
    <t>Moghaz, D., Hacohen-Kerner, Y., &amp; Gabbay, D. (2019). Text mining for evaluating authors' birth and death years. ACM Transactions on Knowledge Discovery from Data (TKDD), 13(1), 1-24.</t>
  </si>
  <si>
    <t>Nguyen, N. D., Tan, W., Du, L., Buntine, W., Beare, R., &amp; Chen, C. (2023, June). Auc maximization for low-resource named entity recognition. In Proceedings of the AAAI Conference on Artificial Intelligence (Vol. 37, No. 11, pp. 13389-13399).</t>
  </si>
  <si>
    <t>https://www.posenlibrary.com/guide/jewish-printing-and-book-culture</t>
  </si>
  <si>
    <t>Suarez, P. O., Romary, L., &amp; Sagot, B. (2020, July). A monolingual approach to contextualized word embeddings for mid-resource languages. In Proceedings of the 58th annual meeting of the association for computational linguistics (pp. 1703-1714).</t>
  </si>
  <si>
    <t>Pineau, J., Vincent-Lamarre, P., Sinha, K., Larivière, V., Beygelzimer, A., d'Alché-Buc, F., ... &amp; Larochelle, H. (2021). Improving reproducibility in machine learning research (a report from the neurips 2019 reproducibility program). Journal of machine learning research, 22(164), 1-20.</t>
  </si>
  <si>
    <r>
      <t xml:space="preserve">Ray, J. S. (2013). </t>
    </r>
    <r>
      <rPr>
        <i/>
        <sz val="8"/>
        <color rgb="FF222222"/>
        <rFont val="Arial"/>
        <family val="2"/>
      </rPr>
      <t>After expulsion: 1492 and the making of Sephardic Jewry</t>
    </r>
    <r>
      <rPr>
        <sz val="8"/>
        <color rgb="FF222222"/>
        <rFont val="Arial"/>
        <family val="2"/>
      </rPr>
      <t>. NYU Press.</t>
    </r>
  </si>
  <si>
    <r>
      <t xml:space="preserve">Ratinov, L., &amp; Roth, D. (2009, June). Design challenges and misconceptions in named entity recognition. In </t>
    </r>
    <r>
      <rPr>
        <i/>
        <sz val="8"/>
        <color rgb="FF222222"/>
        <rFont val="Arial"/>
        <family val="2"/>
      </rPr>
      <t>Proceedings of the thirteenth conference on computational natural language learning (CoNLL-2009)</t>
    </r>
    <r>
      <rPr>
        <sz val="8"/>
        <color rgb="FF222222"/>
        <rFont val="Arial"/>
        <family val="2"/>
      </rPr>
      <t xml:space="preserve"> (pp. 147-155).</t>
    </r>
  </si>
  <si>
    <t>Romanello, M. (2016). Exploring citation networks to study intertextuality in classics. Digital Humanities Quarterly, 10(2) Retrieved from https://www.proquest.com/scholarly-journals/exploring-citation-networks-study-intertextuality/docview/2555208992/se-2</t>
  </si>
  <si>
    <t>Sade, S., Seker, A., &amp; Tsarfaty, R. (2018, November). The hebrew universal dependency treebank: Past present and future. In Proceedings of the Second Workshop on Universal Dependencies (UDW 2018) (pp. 133-143).</t>
  </si>
  <si>
    <t>Santoso, J., Sutanto, P., Cahyadi, B., &amp; Setiawan, E. I. (2024, August). Pushing the limits of low-resource NER using LLM artificial data generation. In Findings of the association for computational linguistics: ACL 2024 (pp. 9652-9667).</t>
  </si>
  <si>
    <t>Satlow, M. L., &amp; Sperling, M. (2022). The Rabbinic citation network. AJS review, 46(2), 291-319.</t>
  </si>
  <si>
    <t>Sechidis, K., Tsoumakas, G., &amp; Vlahavas, I. (2011, September). On the stratification of multi-label data. In Joint European conference on machine learning and knowledge discovery in databases (pp. 145-158). Berlin, Heidelberg: Springer Berlin Heidelberg.</t>
  </si>
  <si>
    <t>Seker, A., Bandel, E., Bareket, D., Brusilovsky, I., Greenfeld, R., &amp; Tsarfaty, R. (2022, May). AlephBERT: Language model pre-training and evaluation from sub-word to sentence level. In Proceedings of the 60th Annual Meeting of the Association for Computational Linguistics (Volume 1: Long Papers) (pp. 46-56).</t>
  </si>
  <si>
    <t>Shalumov, V., &amp; Haskey, H. (2023). Hero: Roberta and longformer hebrew language models. arXiv preprint arXiv:2304.11077.</t>
  </si>
  <si>
    <t>Shmidman, A., Guedalia, J., Shmidman, S., Shmidman, C. S., Handel, E., &amp; Koppel, M. (2022). Introducing berel: Bert embeddings for rabbinic-encoded language. arXiv preprint arXiv:2208.01875.</t>
  </si>
  <si>
    <t>Shmidman, S., Shmidman, A., &amp; Koppel, M. (2023). Dictabert: A state-of-the-art bert suite for modern hebrew. arXiv preprint arXiv:2308.16687.</t>
  </si>
  <si>
    <t>Sokolova, M., &amp; Lapalme, G. (2009). A systematic analysis of performance measures for classification tasks. Information processing &amp; management, 45(4), 427-437.</t>
  </si>
  <si>
    <t>Souza, F., Nogueira, R., &amp; Lotufo, R. (2019). Portuguese named entity recognition using BERT-CRF. arXiv preprint arXiv:1909.10649.</t>
  </si>
  <si>
    <t>Spencer, M., &amp; Howe, C. J. (2002). How accurate were scribes? a mathematical model. Literary and linguistic computing, 17(3), 311-322.</t>
  </si>
  <si>
    <t>Szymański, P., &amp; Kajdanowicz, T. (2017, October). A network perspective on stratification of multi-label data. In First International Workshop on Learning with Imbalanced Domains: Theory and Applications (pp. 22-35). PMLR.</t>
  </si>
  <si>
    <t>Te, S., Barhoumi, A., Lentschat, M., Bordignon, F., Labbé, C., &amp; Portet, F. (2022, October). Citation context classification: critical vs non-critical. In Proceedings of the Third Workshop on Scholarly Document Processing (pp. 49-53).</t>
  </si>
  <si>
    <t>Sang, E. T. K., &amp; De Meulder, F. (2003). Introduction to the CoNLL-2003 shared task: Language-independent named entity recognition. In Proceedings of the seventh conference on Natural language learning at HLT-NAACL 2003 (pp. 142-147).</t>
  </si>
  <si>
    <t>Tsarfaty, R., Sadde, S., Klein, S., &amp; Seker, A. (2019, November). What’s wrong with Hebrew NLP? and how to make it right. In Proceedings of the 2019 Conference on Empirical Methods in Natural Language Processing and the 9th International Joint Conference on Natural Language Processing (EMNLP-IJCNLP): System Demonstrations (pp. 259-264).</t>
  </si>
  <si>
    <t>Vaswani, A., Shazeer, N., Parmar, N., Uszkoreit, J., Jones, L., Gomez, A. N., ... &amp; Polosukhin, I. (2017). Attention is all you need. Advances in neural information processing systems, 30.</t>
  </si>
  <si>
    <t>Webster, J. J., &amp; Kit, C. (1992). Tokenization as the initial phase in NLP. In COLING 1992 volume 4: The 14th international conference on computational linguistics.</t>
  </si>
  <si>
    <t>Wang, H., Cheng, L., Zhang, W., Soh, D. W., &amp; Bing, L. (2024, August). Order-agnostic data augmentation for few-shot named entity recognition. In Proceedings of the 62nd Annual Meeting of the Association for Computational Linguistics (Volume 1: Long Papers) (pp. 7792-7807).</t>
  </si>
  <si>
    <t>Wei, J., &amp; Zou, K. (2019, November). EDA: Easy data augmentation techniques for boosting performance on text classification tasks. In Proceedings of the 2019 conference on empirical methods in natural language processing and the 9th international joint conference on natural language processing (EMNLP-IJCNLP) (pp. 6382-6388).</t>
  </si>
  <si>
    <t>Zhao, W. X., Zhou, K., Li, J., Tang, T., Dong, Z., Hou, Y., ... &amp; Wen, J. R. (2026). A survey of large language models. Frontiers of Computer Science, 20(12), 2012627.</t>
  </si>
  <si>
    <t>Zaratiana, U., Tomeh, N., Holat, P., &amp; Charnois, T. (2024, June). GLiNER: Generalist model for named entity recognition using bidirectional transformer. In Proceedings of the 2024 conference of the north american chapter of the association for computational linguistics: Human language technologies (volume 1: Long papers) (pp. 5364-5376).</t>
  </si>
  <si>
    <t>Zhitomirsky-Geffet, M., &amp; Prebor, G. (2019). SageBook: Toward a cross-generational social network for the Jewish sages’ prosopography. Digital Scholarship in the Humanities, 34(3), 676-695.</t>
  </si>
  <si>
    <t>Zhou, W., Zhang, S., Gu, Y., Chen, M., &amp; Poon, H. (2024, May). Universalner: Targeted distillation from large language models for open named entity recognition. In International conference on learning representations (Vol. 2024, pp. 12276-12294).</t>
  </si>
  <si>
    <t>Zhou, R., Li, X., He, R., Bing, L., Cambria, E., Si, L., &amp; Miao, C. (2022, May). MELM: Data augmentation with masked entity language modeling for low-resource NER. In Proceedings of the 60th Annual Meeting of the Association for Computational Linguistics (Volume 1: Long Papers) (pp. 2251-2262).</t>
  </si>
  <si>
    <r>
      <t xml:space="preserve">Choueka, Y., Conley, E. S., &amp; Dagan, I. (2000). A comprehensive bilingual word alignment system: Application to disparate languages: Hebrew and english. In </t>
    </r>
    <r>
      <rPr>
        <i/>
        <sz val="8"/>
        <color rgb="FF222222"/>
        <rFont val="Arial"/>
        <family val="2"/>
      </rPr>
      <t>Parallel Text Processing: Alignment and Use of Translation Corpora</t>
    </r>
    <r>
      <rPr>
        <sz val="8"/>
        <color rgb="FF222222"/>
        <rFont val="Arial"/>
        <family val="2"/>
      </rPr>
      <t xml:space="preserve"> (pp. 69-96). Dordrecht: Springer Netherlands.</t>
    </r>
  </si>
  <si>
    <r>
      <t xml:space="preserve">Breiman, L. (2001). Random forests. </t>
    </r>
    <r>
      <rPr>
        <i/>
        <sz val="8"/>
        <color rgb="FF222222"/>
        <rFont val="Arial"/>
        <family val="2"/>
      </rPr>
      <t>Machine learning</t>
    </r>
    <r>
      <rPr>
        <sz val="8"/>
        <color rgb="FF222222"/>
        <rFont val="Arial"/>
        <family val="2"/>
      </rPr>
      <t xml:space="preserve">, </t>
    </r>
    <r>
      <rPr>
        <i/>
        <sz val="8"/>
        <color rgb="FF222222"/>
        <rFont val="Arial"/>
        <family val="2"/>
      </rPr>
      <t>45</t>
    </r>
    <r>
      <rPr>
        <sz val="8"/>
        <color rgb="FF222222"/>
        <rFont val="Arial"/>
        <family val="2"/>
      </rPr>
      <t>(1), 5-32.</t>
    </r>
  </si>
  <si>
    <r>
      <t xml:space="preserve">Zhang, X. D. (2020). Support vector machines. In </t>
    </r>
    <r>
      <rPr>
        <i/>
        <sz val="8"/>
        <color rgb="FF222222"/>
        <rFont val="Arial"/>
        <family val="2"/>
      </rPr>
      <t>A Matrix Algebra Approach to Artificial Intelligence</t>
    </r>
    <r>
      <rPr>
        <sz val="8"/>
        <color rgb="FF222222"/>
        <rFont val="Arial"/>
        <family val="2"/>
      </rPr>
      <t xml:space="preserve"> (pp. 617-679). Singapore: Springer Singapore.</t>
    </r>
  </si>
  <si>
    <r>
      <t xml:space="preserve">Kibriya, A. M., Frank, E., Pfahringer, B., &amp; Holmes, G. (2004, December). Multinomial naive bayes for text categorization revisited. In </t>
    </r>
    <r>
      <rPr>
        <i/>
        <sz val="8"/>
        <color rgb="FF222222"/>
        <rFont val="Arial"/>
        <family val="2"/>
      </rPr>
      <t>Australasian joint conference on artificial intelligence</t>
    </r>
    <r>
      <rPr>
        <sz val="8"/>
        <color rgb="FF222222"/>
        <rFont val="Arial"/>
        <family val="2"/>
      </rPr>
      <t xml:space="preserve"> (pp. 488-499). Berlin, Heidelberg: Springer Berlin Heidelberg.</t>
    </r>
  </si>
  <si>
    <r>
      <t xml:space="preserve">Frank, E., &amp; Bouckaert, R. R. (2006, September). Naive bayes for text classification with unbalanced classes. In </t>
    </r>
    <r>
      <rPr>
        <i/>
        <sz val="8"/>
        <color rgb="FF222222"/>
        <rFont val="Arial"/>
        <family val="2"/>
      </rPr>
      <t>European Conference on Principles of Data Mining and Knowledge Discovery</t>
    </r>
    <r>
      <rPr>
        <sz val="8"/>
        <color rgb="FF222222"/>
        <rFont val="Arial"/>
        <family val="2"/>
      </rPr>
      <t xml:space="preserve"> (pp. 503-510). Berlin, Heidelberg: Springer Berlin Heidelberg.</t>
    </r>
  </si>
  <si>
    <r>
      <t xml:space="preserve">Rozenthal, A., Stekel, A., &amp; HaCohen-Kerner, Y. (2026). A Systematic Analysis of Oversampling and Classic Machine Learning Pipelines for Multilingual Offensive Language Detection in Resource-Constrained Scenarios. </t>
    </r>
    <r>
      <rPr>
        <i/>
        <sz val="8"/>
        <color rgb="FF222222"/>
        <rFont val="Arial"/>
        <family val="2"/>
      </rPr>
      <t>IEEE Access</t>
    </r>
    <r>
      <rPr>
        <sz val="8"/>
        <color rgb="FF222222"/>
        <rFont val="Arial"/>
        <family val="2"/>
      </rPr>
      <t>.</t>
    </r>
  </si>
  <si>
    <r>
      <t xml:space="preserve">HaCohen-Kerner, Y., Levy, A., &amp; Balensi, M. (2026, March). Enhanced Sentiment Classification using Ensemble Transformer Vectors and Adaptive Synthetic Oversampling (ADASYN). In </t>
    </r>
    <r>
      <rPr>
        <i/>
        <sz val="8"/>
        <color rgb="FF222222"/>
        <rFont val="Arial"/>
        <family val="2"/>
      </rPr>
      <t>2026 International Conference on Advances in Artificial Intelligence and Machine Learning (AAIML)</t>
    </r>
    <r>
      <rPr>
        <sz val="8"/>
        <color rgb="FF222222"/>
        <rFont val="Arial"/>
        <family val="2"/>
      </rPr>
      <t xml:space="preserve"> (pp. 322-330). IEEE.</t>
    </r>
  </si>
  <si>
    <r>
      <t xml:space="preserve">Mughaz, D., HaCohen-Kerner, Y., &amp; Gabbay, D. (2024). Extraction of time-related expressions using text mining with application to Hebrew. </t>
    </r>
    <r>
      <rPr>
        <i/>
        <sz val="8"/>
        <color rgb="FF222222"/>
        <rFont val="Arial"/>
        <family val="2"/>
      </rPr>
      <t>Plos one</t>
    </r>
    <r>
      <rPr>
        <sz val="8"/>
        <color rgb="FF222222"/>
        <rFont val="Arial"/>
        <family val="2"/>
      </rPr>
      <t xml:space="preserve">, </t>
    </r>
    <r>
      <rPr>
        <i/>
        <sz val="8"/>
        <color rgb="FF222222"/>
        <rFont val="Arial"/>
        <family val="2"/>
      </rPr>
      <t>19</t>
    </r>
    <r>
      <rPr>
        <sz val="8"/>
        <color rgb="FF222222"/>
        <rFont val="Arial"/>
        <family val="2"/>
      </rPr>
      <t>(2), e0293196.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</si>
</sst>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color theme="1"/>
      <name val="Aptos"/>
    </font>
    <font>
      <b/>
      <sz val="10"/>
      <color rgb="FFFFFFFF"/>
      <name val="Aptos"/>
    </font>
    <font>
      <sz val="11"/>
      <color rgb="FF006100"/>
      <name val="Aptos Narrow"/>
      <family val="2"/>
      <scheme val="minor"/>
    </font>
    <font>
      <sz val="11"/>
      <color rgb="FFFF0000"/>
      <name val="Aptos Narrow"/>
      <family val="2"/>
      <scheme val="minor"/>
    </font>
    <font>
      <sz val="8"/>
      <color rgb="FF222222"/>
      <name val="Arial"/>
      <family val="2"/>
    </font>
    <font>
      <i/>
      <sz val="8"/>
      <color rgb="FF222222"/>
      <name val="Arial"/>
      <family val="2"/>
    </font>
    <font>
      <b/>
      <sz val="10"/>
      <color rgb="FFFFFFFF"/>
      <name val="Aptos"/>
      <family val="2"/>
    </font>
    <font>
      <sz val="10"/>
      <color theme="1"/>
      <name val="Aptos"/>
      <family val="2"/>
    </font>
    <font>
      <sz val="10"/>
      <color rgb="FFFF0000"/>
      <name val="Aptos"/>
      <family val="2"/>
    </font>
    <font>
      <strike/>
      <sz val="10"/>
      <color rgb="FFFF0000"/>
      <name val="Aptos"/>
      <family val="2"/>
    </font>
    <font>
      <strike/>
      <sz val="11"/>
      <color rgb="FFFF0000"/>
      <name val="Aptos Narrow"/>
      <family val="2"/>
      <scheme val="minor"/>
    </font>
  </fonts>
  <fills count="4">
    <fill>
      <patternFill patternType="none"/>
    </fill>
    <fill>
      <patternFill patternType="gray125"/>
    </fill>
    <fill>
      <patternFill patternType="solid">
        <fgColor rgb="FF1F4E78"/>
        <bgColor indexed="64"/>
      </patternFill>
    </fill>
    <fill>
      <patternFill patternType="solid">
        <fgColor rgb="FFC6EFCE"/>
      </patternFill>
    </fill>
  </fills>
  <borders count="1">
    <border>
      <left/>
      <right/>
      <top/>
      <bottom/>
      <diagonal/>
    </border>
  </borders>
  <cellStyleXfs count="2">
    <xf numFmtId="0" fontId="0" fillId="0" borderId="0"/>
    <xf numFmtId="0" fontId="3" fillId="3" borderId="0" applyNumberFormat="0" applyBorder="0" applyAlignment="0" applyProtection="0"/>
  </cellStyleXfs>
  <cellXfs count="27">
    <xf numFmtId="0" fontId="0" fillId="0" borderId="0" xfId="0"/>
    <xf numFmtId="0" fontId="2" fillId="2" borderId="0" xfId="0" applyFont="1" applyFill="1" applyAlignment="1">
      <alignment horizontal="center" vertical="top"/>
    </xf>
    <xf numFmtId="1" fontId="1" fillId="0" borderId="0" xfId="0" applyNumberFormat="1" applyFont="1" applyAlignment="1">
      <alignment horizontal="center" vertical="top"/>
    </xf>
    <xf numFmtId="0" fontId="1" fillId="0" borderId="0" xfId="0" applyFont="1" applyAlignment="1">
      <alignment vertical="top" wrapText="1"/>
    </xf>
    <xf numFmtId="0" fontId="8" fillId="0" borderId="0" xfId="0" applyFont="1" applyAlignment="1">
      <alignment vertical="top"/>
    </xf>
    <xf numFmtId="0" fontId="7" fillId="2" borderId="0" xfId="0" applyFont="1" applyFill="1" applyAlignment="1">
      <alignment horizontal="center" vertical="top"/>
    </xf>
    <xf numFmtId="0" fontId="7" fillId="2" borderId="0" xfId="0" applyFont="1" applyFill="1" applyAlignment="1">
      <alignment horizontal="center" vertical="top" wrapText="1"/>
    </xf>
    <xf numFmtId="0" fontId="0" fillId="0" borderId="0" xfId="0" applyAlignment="1">
      <alignment wrapText="1"/>
    </xf>
    <xf numFmtId="1" fontId="3" fillId="3" borderId="0" xfId="1" applyNumberFormat="1" applyAlignment="1">
      <alignment horizontal="center" vertical="top"/>
    </xf>
    <xf numFmtId="0" fontId="3" fillId="3" borderId="0" xfId="1" applyAlignment="1">
      <alignment vertical="top" wrapText="1"/>
    </xf>
    <xf numFmtId="0" fontId="3" fillId="3" borderId="0" xfId="1" applyAlignment="1">
      <alignment wrapText="1"/>
    </xf>
    <xf numFmtId="0" fontId="3" fillId="3" borderId="0" xfId="1"/>
    <xf numFmtId="0" fontId="3" fillId="3" borderId="0" xfId="1" applyAlignment="1">
      <alignment vertical="top"/>
    </xf>
    <xf numFmtId="1" fontId="9" fillId="0" borderId="0" xfId="0" applyNumberFormat="1" applyFont="1" applyAlignment="1">
      <alignment horizontal="center" vertical="top"/>
    </xf>
    <xf numFmtId="0" fontId="9" fillId="0" borderId="0" xfId="0" applyFont="1" applyAlignment="1">
      <alignment vertical="top" wrapText="1"/>
    </xf>
    <xf numFmtId="0" fontId="9" fillId="0" borderId="0" xfId="0" applyFont="1" applyAlignment="1">
      <alignment vertical="top"/>
    </xf>
    <xf numFmtId="0" fontId="4" fillId="0" borderId="0" xfId="0" applyFont="1"/>
    <xf numFmtId="1" fontId="10" fillId="0" borderId="0" xfId="0" applyNumberFormat="1" applyFont="1" applyAlignment="1">
      <alignment horizontal="center" vertical="top"/>
    </xf>
    <xf numFmtId="0" fontId="10" fillId="0" borderId="0" xfId="0" applyFont="1" applyAlignment="1">
      <alignment vertical="top" wrapText="1"/>
    </xf>
    <xf numFmtId="0" fontId="10" fillId="0" borderId="0" xfId="0" applyFont="1" applyAlignment="1">
      <alignment vertical="top"/>
    </xf>
    <xf numFmtId="0" fontId="11" fillId="0" borderId="0" xfId="0" applyFont="1"/>
    <xf numFmtId="1" fontId="4" fillId="3" borderId="0" xfId="1" applyNumberFormat="1" applyFont="1" applyAlignment="1">
      <alignment horizontal="center" vertical="top"/>
    </xf>
    <xf numFmtId="0" fontId="3" fillId="3" borderId="0" xfId="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5" fillId="0" borderId="0" xfId="0" applyFont="1"/>
  </cellXfs>
  <cellStyles count="2">
    <cellStyle name="Good" xfId="1" builtinId="26"/>
    <cellStyle name="Normal" xfId="0" builtinId="0"/>
  </cellStyles>
  <dxfs count="11">
    <dxf>
      <font>
        <b val="0"/>
        <i val="0"/>
        <strike val="0"/>
        <condense val="0"/>
        <extend val="0"/>
        <outline val="0"/>
        <shadow val="0"/>
        <u val="none"/>
        <vertAlign val="baseline"/>
        <sz val="10"/>
        <color theme="1"/>
        <name val="Aptos"/>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numFmt numFmtId="1"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numFmt numFmtId="1"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i val="0"/>
        <strike val="0"/>
        <condense val="0"/>
        <extend val="0"/>
        <outline val="0"/>
        <shadow val="0"/>
        <u val="none"/>
        <vertAlign val="baseline"/>
        <sz val="10"/>
        <color rgb="FFFFFFFF"/>
        <name val="Aptos"/>
        <scheme val="none"/>
      </font>
      <fill>
        <patternFill patternType="solid">
          <fgColor indexed="64"/>
          <bgColor rgb="FF1F4E78"/>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BBE711-57E5-40F1-9E17-9080FCA36129}" name="ReferencesTable" displayName="ReferencesTable" ref="A1:I79" totalsRowShown="0" headerRowDxfId="10" dataDxfId="9">
  <autoFilter ref="A1:I79" xr:uid="{52BBE711-57E5-40F1-9E17-9080FCA36129}">
    <filterColumn colId="7">
      <filters>
        <filter val="HaCohen-Kerner, Y., Schweitzer, N., &amp; Mughaz, D. (2011). Automatically identifying citations in Hebrew-Aramaic documents. Cybernetics and Systems: An International Journal, 42(3), 180-197."/>
        <filter val="HaCohen-Kerner, Y., Schweitzer, N., &amp; Shoham, Y. (2010, October). Automatic identification of biblical quotations in Hebrew-Aramaic documents. In International Conference on Knowledge Discovery and Information Retrieval (Vol. 2, pp. 320-325). SCITEPRESS."/>
        <filter val="HaCohen-Kerner, Y., Seckbach, E., &amp; Bouhnik, D. (2026). Multi-Task Classification of Hebrew News Articles: A Comparative Study of Classical ML and BERT Models in a Morphologically Rich, Low-Resource Setting. Applied Sciences, 16(8), 3907."/>
        <filter val="Moghaz, D., Hacohen-Kerner, Y., &amp; Gabbay, D. (2019). Text mining for evaluating authors' birth and death years. ACM Transactions on Knowledge Discovery from Data (TKDD), 13(1), 1-24."/>
        <filter val="Mughaz, D., HaCohen-Kerner, Y., &amp; Gabbay, D. (2017). Mining and using key-words and key-phrases to identify the era of an anonymous text. In Transactions on Computational Collective Intelligence XXVI (pp. 119-143). Cham: Springer International Publishing."/>
      </filters>
    </filterColumn>
  </autoFilter>
  <tableColumns count="9">
    <tableColumn id="1" xr3:uid="{5B29C744-6F6D-4906-A859-418C8AACD27A}" name="#" dataDxfId="8"/>
    <tableColumn id="2" xr3:uid="{CD1A15E6-6961-485A-AD3D-BB2BCD7573FE}" name="Reference" dataDxfId="7"/>
    <tableColumn id="3" xr3:uid="{32707804-7EB9-401E-9440-8068BC71E895}" name="Full APA Reference" dataDxfId="6"/>
    <tableColumn id="4" xr3:uid="{755BEBA5-9ABD-4A0E-AFAA-AFB57AFE1FE1}" name="Year" dataDxfId="5"/>
    <tableColumn id="5" xr3:uid="{5E9E1BB5-468C-44E8-A485-A7AB37C78524}" name="Authors" dataDxfId="4"/>
    <tableColumn id="6" xr3:uid="{21C7B05F-837C-4FE7-B37E-C0669FB7532E}" name="Publication Name" dataDxfId="3"/>
    <tableColumn id="7" xr3:uid="{E0A29655-1014-4456-B0FA-AB7A2D124D8C}" name="Journal / Venue" dataDxfId="2"/>
    <tableColumn id="10" xr3:uid="{20972664-D4A8-4803-A82A-C0994F05D24C}" name="Valid - APA refference (from scholar)" dataDxfId="1"/>
    <tableColumn id="11" xr3:uid="{447118FC-688C-49C5-B92C-C103906F4A84}" name="fn" dataDxfId="0">
      <calculatedColumnFormula array="1">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618E-467A-49D6-B7E1-6FC33B9277C4}">
  <dimension ref="A1:I79"/>
  <sheetViews>
    <sheetView topLeftCell="C23" workbookViewId="0">
      <selection activeCell="H23" sqref="H1:H1048576"/>
    </sheetView>
  </sheetViews>
  <sheetFormatPr defaultRowHeight="14.4" x14ac:dyDescent="0.3"/>
  <cols>
    <col min="1" max="1" width="6.44140625" customWidth="1"/>
    <col min="2" max="2" width="20.5546875" bestFit="1" customWidth="1"/>
    <col min="3" max="3" width="55.5546875" customWidth="1"/>
    <col min="4" max="4" width="9.21875" customWidth="1"/>
    <col min="5" max="5" width="42.44140625" bestFit="1" customWidth="1"/>
    <col min="6" max="6" width="46.33203125" customWidth="1"/>
    <col min="7" max="7" width="5.6640625" hidden="1" customWidth="1"/>
    <col min="8" max="8" width="31.88671875" style="7" customWidth="1"/>
    <col min="9" max="9" width="98.5546875" customWidth="1"/>
  </cols>
  <sheetData>
    <row r="1" spans="1:9" ht="27.6" x14ac:dyDescent="0.3">
      <c r="A1" s="1" t="s">
        <v>0</v>
      </c>
      <c r="B1" s="1" t="s">
        <v>1</v>
      </c>
      <c r="C1" s="1" t="s">
        <v>2</v>
      </c>
      <c r="D1" s="1" t="s">
        <v>3</v>
      </c>
      <c r="E1" s="1" t="s">
        <v>4</v>
      </c>
      <c r="F1" s="1" t="s">
        <v>5</v>
      </c>
      <c r="G1" s="1" t="s">
        <v>6</v>
      </c>
      <c r="H1" s="6" t="s">
        <v>376</v>
      </c>
      <c r="I1" s="5" t="s">
        <v>386</v>
      </c>
    </row>
    <row r="2" spans="1:9" ht="288" hidden="1" x14ac:dyDescent="0.3">
      <c r="A2" s="8">
        <v>1</v>
      </c>
      <c r="B2" s="9" t="s">
        <v>7</v>
      </c>
      <c r="C2" s="9" t="s">
        <v>8</v>
      </c>
      <c r="D2" s="8">
        <v>2020</v>
      </c>
      <c r="E2" s="9" t="s">
        <v>9</v>
      </c>
      <c r="F2" s="9" t="s">
        <v>10</v>
      </c>
      <c r="G2" s="9" t="s">
        <v>11</v>
      </c>
      <c r="H2" s="22" t="s">
        <v>377</v>
      </c>
      <c r="I2" s="12" t="str" cm="1">
        <f t="array" ref="I2">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Antoun et al. (2020) - AraBERT Transformer-based model for Arabic language understanding</v>
      </c>
    </row>
    <row r="3" spans="1:9" ht="86.4" hidden="1" x14ac:dyDescent="0.3">
      <c r="A3" s="8">
        <v>2</v>
      </c>
      <c r="B3" s="9" t="s">
        <v>12</v>
      </c>
      <c r="C3" s="9" t="s">
        <v>13</v>
      </c>
      <c r="D3" s="8">
        <v>2020</v>
      </c>
      <c r="E3" s="9" t="s">
        <v>14</v>
      </c>
      <c r="F3" s="9" t="s">
        <v>15</v>
      </c>
      <c r="G3" s="9" t="s">
        <v>16</v>
      </c>
      <c r="H3" s="22" t="s">
        <v>378</v>
      </c>
      <c r="I3" s="12" t="str" cm="1">
        <f t="array" ref="I3">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Awasthy et al. (2020) - Cascaded models for better fine-grained named entity recognition</v>
      </c>
    </row>
    <row r="4" spans="1:9" ht="129.6" hidden="1" x14ac:dyDescent="0.3">
      <c r="A4" s="8">
        <v>3</v>
      </c>
      <c r="B4" s="9" t="s">
        <v>17</v>
      </c>
      <c r="C4" s="9" t="s">
        <v>18</v>
      </c>
      <c r="D4" s="8">
        <v>2018</v>
      </c>
      <c r="E4" s="9" t="s">
        <v>19</v>
      </c>
      <c r="F4" s="9" t="s">
        <v>20</v>
      </c>
      <c r="G4" s="9" t="s">
        <v>21</v>
      </c>
      <c r="H4" s="22" t="s">
        <v>18</v>
      </c>
      <c r="I4" s="12" t="str" cm="1">
        <f t="array" ref="I4">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Rodrigues Alves et al. (2018) - Deep reference mining from scholarly literature in the arts and humanities</v>
      </c>
    </row>
    <row r="5" spans="1:9" ht="172.8" hidden="1" x14ac:dyDescent="0.3">
      <c r="A5" s="8">
        <v>4</v>
      </c>
      <c r="B5" s="9" t="s">
        <v>22</v>
      </c>
      <c r="C5" s="9" t="s">
        <v>23</v>
      </c>
      <c r="D5" s="8">
        <v>2021</v>
      </c>
      <c r="E5" s="9" t="s">
        <v>24</v>
      </c>
      <c r="F5" s="9" t="s">
        <v>25</v>
      </c>
      <c r="G5" s="9" t="s">
        <v>26</v>
      </c>
      <c r="H5" s="22" t="s">
        <v>379</v>
      </c>
      <c r="I5" s="12" t="str" cm="1">
        <f t="array" ref="I5">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Bareket et al. (2021) - Neural modeling for named entities and morphology NEMO2</v>
      </c>
    </row>
    <row r="6" spans="1:9" ht="129.6" hidden="1" x14ac:dyDescent="0.3">
      <c r="A6" s="8">
        <v>5</v>
      </c>
      <c r="B6" s="9" t="s">
        <v>27</v>
      </c>
      <c r="C6" s="9" t="s">
        <v>28</v>
      </c>
      <c r="D6" s="8">
        <v>2019</v>
      </c>
      <c r="E6" s="9" t="s">
        <v>29</v>
      </c>
      <c r="F6" s="9" t="s">
        <v>30</v>
      </c>
      <c r="G6" s="9" t="s">
        <v>31</v>
      </c>
      <c r="H6" s="22" t="s">
        <v>380</v>
      </c>
      <c r="I6" s="12" t="str" cm="1">
        <f t="array" ref="I6">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Beltagy et al. (2019) - SciBERT A pretrained language model for scientific text</v>
      </c>
    </row>
    <row r="7" spans="1:9" ht="86.4" hidden="1" x14ac:dyDescent="0.3">
      <c r="A7" s="8">
        <v>6</v>
      </c>
      <c r="B7" s="9" t="s">
        <v>32</v>
      </c>
      <c r="C7" s="9" t="s">
        <v>33</v>
      </c>
      <c r="D7" s="8">
        <v>2024</v>
      </c>
      <c r="E7" s="9" t="s">
        <v>34</v>
      </c>
      <c r="F7" s="9" t="s">
        <v>35</v>
      </c>
      <c r="G7" s="9" t="s">
        <v>36</v>
      </c>
      <c r="H7" s="22" t="s">
        <v>381</v>
      </c>
      <c r="I7" s="12" t="str" cm="1">
        <f t="array" ref="I7">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Ben-Gigi et al. (2024) - Citation network analysis for viewpoint plurality assessment of historical corpora The case of the medieval rabbinic literature</v>
      </c>
    </row>
    <row r="8" spans="1:9" ht="144" hidden="1" x14ac:dyDescent="0.3">
      <c r="A8" s="8">
        <v>7</v>
      </c>
      <c r="B8" s="9" t="s">
        <v>37</v>
      </c>
      <c r="C8" s="9" t="s">
        <v>38</v>
      </c>
      <c r="D8" s="8">
        <v>2025</v>
      </c>
      <c r="E8" s="9" t="s">
        <v>39</v>
      </c>
      <c r="F8" s="9" t="s">
        <v>40</v>
      </c>
      <c r="G8" s="9" t="s">
        <v>41</v>
      </c>
      <c r="H8" s="22" t="s">
        <v>382</v>
      </c>
      <c r="I8" s="12" t="str" cm="1">
        <f t="array" ref="I8">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Ben-Gigi et al. (2025) - Automatic construction of the citation network from the medieval Jewish Responsa literature</v>
      </c>
    </row>
    <row r="9" spans="1:9" ht="55.2" hidden="1" x14ac:dyDescent="0.3">
      <c r="A9" s="2">
        <v>8</v>
      </c>
      <c r="B9" s="3" t="s">
        <v>42</v>
      </c>
      <c r="C9" s="3" t="s">
        <v>43</v>
      </c>
      <c r="D9" s="2">
        <v>2009</v>
      </c>
      <c r="E9" s="3" t="s">
        <v>44</v>
      </c>
      <c r="F9" s="3" t="s">
        <v>45</v>
      </c>
      <c r="G9" s="3" t="s">
        <v>46</v>
      </c>
      <c r="H9" s="23" t="s">
        <v>383</v>
      </c>
      <c r="I9" s="4" t="str" cm="1">
        <f t="array" ref="I9">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Bird et al. (2009) - Natural Language Processing with Python</v>
      </c>
    </row>
    <row r="10" spans="1:9" ht="86.4" hidden="1" x14ac:dyDescent="0.3">
      <c r="A10" s="8">
        <v>9</v>
      </c>
      <c r="B10" s="9" t="s">
        <v>47</v>
      </c>
      <c r="C10" s="9" t="s">
        <v>48</v>
      </c>
      <c r="D10" s="8">
        <v>2023</v>
      </c>
      <c r="E10" s="9" t="s">
        <v>49</v>
      </c>
      <c r="F10" s="9" t="s">
        <v>50</v>
      </c>
      <c r="G10" s="9" t="s">
        <v>51</v>
      </c>
      <c r="H10" s="22" t="s">
        <v>384</v>
      </c>
      <c r="I10" s="12" t="str" cm="1">
        <f t="array" ref="I10">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Chicco et al. (2023) - The advantages of the Matthews correlation coefficient over F1 score and accuracy in binary classification evaluation</v>
      </c>
    </row>
    <row r="11" spans="1:9" ht="100.8" hidden="1" x14ac:dyDescent="0.3">
      <c r="A11" s="8">
        <v>10</v>
      </c>
      <c r="B11" s="9" t="s">
        <v>52</v>
      </c>
      <c r="C11" s="9" t="s">
        <v>53</v>
      </c>
      <c r="D11" s="8">
        <v>2022</v>
      </c>
      <c r="E11" s="9" t="s">
        <v>54</v>
      </c>
      <c r="F11" s="9" t="s">
        <v>55</v>
      </c>
      <c r="G11" s="9" t="s">
        <v>56</v>
      </c>
      <c r="H11" s="22" t="s">
        <v>385</v>
      </c>
      <c r="I11" s="12" t="str" cm="1">
        <f t="array" ref="I11">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Chriqui et al. (2022) - HeBERT and HebEMO A Hebrew BERT model and a tool for polarity analysis and emotion recognition</v>
      </c>
    </row>
    <row r="12" spans="1:9" s="11" customFormat="1" ht="129.6" hidden="1" x14ac:dyDescent="0.3">
      <c r="A12" s="8">
        <v>11</v>
      </c>
      <c r="B12" s="9" t="s">
        <v>57</v>
      </c>
      <c r="C12" s="9" t="s">
        <v>58</v>
      </c>
      <c r="D12" s="8">
        <v>2020</v>
      </c>
      <c r="E12" s="9" t="s">
        <v>59</v>
      </c>
      <c r="F12" s="9" t="s">
        <v>60</v>
      </c>
      <c r="G12" s="9" t="s">
        <v>61</v>
      </c>
      <c r="H12" s="22" t="s">
        <v>387</v>
      </c>
      <c r="I12" s="12" t="str" cm="1">
        <f t="array" ref="I12">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Cohan et al. (2020) - SPECTER Document-level representation learning using citation-informed transformers</v>
      </c>
    </row>
    <row r="13" spans="1:9" s="11" customFormat="1" ht="72" hidden="1" x14ac:dyDescent="0.3">
      <c r="A13" s="8">
        <v>12</v>
      </c>
      <c r="B13" s="9" t="s">
        <v>62</v>
      </c>
      <c r="C13" s="9" t="s">
        <v>63</v>
      </c>
      <c r="D13" s="8">
        <v>2008</v>
      </c>
      <c r="E13" s="9" t="s">
        <v>64</v>
      </c>
      <c r="F13" s="9" t="s">
        <v>65</v>
      </c>
      <c r="G13" s="9" t="s">
        <v>66</v>
      </c>
      <c r="H13" s="22" t="s">
        <v>388</v>
      </c>
      <c r="I13" s="12" t="str" cm="1">
        <f t="array" ref="I13">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Councill et al. (2008) - ParsCit An open-source CRF reference string parsing package</v>
      </c>
    </row>
    <row r="14" spans="1:9" s="11" customFormat="1" ht="144" hidden="1" x14ac:dyDescent="0.3">
      <c r="A14" s="8">
        <v>13</v>
      </c>
      <c r="B14" s="9" t="s">
        <v>67</v>
      </c>
      <c r="C14" s="9" t="s">
        <v>68</v>
      </c>
      <c r="D14" s="8">
        <v>2019</v>
      </c>
      <c r="E14" s="9" t="s">
        <v>69</v>
      </c>
      <c r="F14" s="9" t="s">
        <v>70</v>
      </c>
      <c r="G14" s="9" t="s">
        <v>71</v>
      </c>
      <c r="H14" s="22" t="s">
        <v>389</v>
      </c>
      <c r="I14" s="12" t="str" cm="1">
        <f t="array" ref="I14">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Devlin et al. (2019) - BERT Pre-training of deep bidirectional transformers for language understanding</v>
      </c>
    </row>
    <row r="15" spans="1:9" s="11" customFormat="1" ht="86.4" hidden="1" x14ac:dyDescent="0.3">
      <c r="A15" s="8">
        <v>14</v>
      </c>
      <c r="B15" s="9" t="s">
        <v>72</v>
      </c>
      <c r="C15" s="9" t="s">
        <v>73</v>
      </c>
      <c r="D15" s="8">
        <v>2000</v>
      </c>
      <c r="E15" s="9" t="s">
        <v>74</v>
      </c>
      <c r="F15" s="9" t="s">
        <v>75</v>
      </c>
      <c r="G15" s="9" t="s">
        <v>76</v>
      </c>
      <c r="H15" s="22" t="s">
        <v>390</v>
      </c>
      <c r="I15" s="12" t="str" cm="1">
        <f t="array" ref="I15">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Dietterich (2000) - Ensemble methods in machine learning</v>
      </c>
    </row>
    <row r="16" spans="1:9" s="11" customFormat="1" ht="86.4" hidden="1" x14ac:dyDescent="0.3">
      <c r="A16" s="8">
        <v>15</v>
      </c>
      <c r="B16" s="9" t="s">
        <v>77</v>
      </c>
      <c r="C16" s="9" t="s">
        <v>78</v>
      </c>
      <c r="D16" s="8">
        <v>2011</v>
      </c>
      <c r="E16" s="9" t="s">
        <v>79</v>
      </c>
      <c r="F16" s="9" t="s">
        <v>80</v>
      </c>
      <c r="G16" s="9" t="s">
        <v>81</v>
      </c>
      <c r="H16" s="22" t="s">
        <v>391</v>
      </c>
      <c r="I16" s="12" t="str" cm="1">
        <f t="array" ref="I16">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Dinarelli et al. (2011) - Models cascade for tree-structured named entity detection</v>
      </c>
    </row>
    <row r="17" spans="1:9" s="11" customFormat="1" ht="100.8" hidden="1" x14ac:dyDescent="0.3">
      <c r="A17" s="8">
        <v>16</v>
      </c>
      <c r="B17" s="9" t="s">
        <v>82</v>
      </c>
      <c r="C17" s="9" t="s">
        <v>83</v>
      </c>
      <c r="D17" s="8">
        <v>2003</v>
      </c>
      <c r="E17" s="9" t="s">
        <v>84</v>
      </c>
      <c r="F17" s="9" t="s">
        <v>85</v>
      </c>
      <c r="G17" s="9" t="s">
        <v>86</v>
      </c>
      <c r="H17" s="22" t="s">
        <v>392</v>
      </c>
      <c r="I17" s="12" t="str" cm="1">
        <f t="array" ref="I17">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Florian et al. (2003) - Named entity recognition through classifier combination</v>
      </c>
    </row>
    <row r="18" spans="1:9" s="16" customFormat="1" ht="69" hidden="1" x14ac:dyDescent="0.3">
      <c r="A18" s="13">
        <v>17</v>
      </c>
      <c r="B18" s="14" t="s">
        <v>87</v>
      </c>
      <c r="C18" s="14" t="s">
        <v>88</v>
      </c>
      <c r="D18" s="13">
        <v>2023</v>
      </c>
      <c r="E18" s="14" t="s">
        <v>89</v>
      </c>
      <c r="F18" s="14" t="s">
        <v>90</v>
      </c>
      <c r="G18" s="14" t="s">
        <v>91</v>
      </c>
      <c r="H18" s="24"/>
      <c r="I18" s="15" t="str" cm="1">
        <f t="array" ref="I18">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Galinsky (2023) - The Rosh A Medieval Talmudic Commentator between Germany and Spain</v>
      </c>
    </row>
    <row r="19" spans="1:9" s="11" customFormat="1" ht="129.6" hidden="1" x14ac:dyDescent="0.3">
      <c r="A19" s="8">
        <v>18</v>
      </c>
      <c r="B19" s="9" t="s">
        <v>92</v>
      </c>
      <c r="C19" s="9" t="s">
        <v>93</v>
      </c>
      <c r="D19" s="8">
        <v>2022</v>
      </c>
      <c r="E19" s="9" t="s">
        <v>94</v>
      </c>
      <c r="F19" s="9" t="s">
        <v>95</v>
      </c>
      <c r="G19" s="9" t="s">
        <v>96</v>
      </c>
      <c r="H19" s="22" t="s">
        <v>393</v>
      </c>
      <c r="I19" s="12" t="str" cm="1">
        <f t="array" ref="I19">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Giovannetti et al. (2022) - An ontology of masters of the Babylonian Talmud</v>
      </c>
    </row>
    <row r="20" spans="1:9" s="11" customFormat="1" ht="115.2" hidden="1" x14ac:dyDescent="0.3">
      <c r="A20" s="8">
        <v>19</v>
      </c>
      <c r="B20" s="9" t="s">
        <v>97</v>
      </c>
      <c r="C20" s="9" t="s">
        <v>98</v>
      </c>
      <c r="D20" s="8">
        <v>2023</v>
      </c>
      <c r="E20" s="9" t="s">
        <v>99</v>
      </c>
      <c r="F20" s="9" t="s">
        <v>100</v>
      </c>
      <c r="G20" s="9" t="s">
        <v>101</v>
      </c>
      <c r="H20" s="22" t="s">
        <v>394</v>
      </c>
      <c r="I20" s="12" t="str" cm="1">
        <f t="array" ref="I20">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Gueta et al. (2023) - Large pre-trained models with extra-large vocabularies A contrastive analysis of Hebrew BERT models and a new one to outperform them all</v>
      </c>
    </row>
    <row r="21" spans="1:9" s="11" customFormat="1" ht="129.6" hidden="1" x14ac:dyDescent="0.3">
      <c r="A21" s="8">
        <v>20</v>
      </c>
      <c r="B21" s="9" t="s">
        <v>102</v>
      </c>
      <c r="C21" s="9" t="s">
        <v>103</v>
      </c>
      <c r="D21" s="8">
        <v>2022</v>
      </c>
      <c r="E21" s="9" t="s">
        <v>104</v>
      </c>
      <c r="F21" s="9" t="s">
        <v>105</v>
      </c>
      <c r="G21" s="9" t="s">
        <v>106</v>
      </c>
      <c r="H21" s="22" t="s">
        <v>395</v>
      </c>
      <c r="I21" s="12" t="str" cm="1">
        <f t="array" ref="I21">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Gu et al. (2022) - Domain-specific language model pretraining for biomedical natural language processing</v>
      </c>
    </row>
    <row r="22" spans="1:9" s="11" customFormat="1" ht="115.2" x14ac:dyDescent="0.3">
      <c r="A22" s="8">
        <v>21</v>
      </c>
      <c r="B22" s="9" t="s">
        <v>107</v>
      </c>
      <c r="C22" s="9" t="s">
        <v>108</v>
      </c>
      <c r="D22" s="8">
        <v>2010</v>
      </c>
      <c r="E22" s="9" t="s">
        <v>109</v>
      </c>
      <c r="F22" s="9" t="s">
        <v>110</v>
      </c>
      <c r="G22" s="9" t="s">
        <v>111</v>
      </c>
      <c r="H22" s="22" t="s">
        <v>396</v>
      </c>
      <c r="I22" s="12" t="str" cm="1">
        <f t="array" ref="I22">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HaCohen-Kerner et al. (2010) - Automatic identification of biblical quotations in Hebrew-Aramaic documents</v>
      </c>
    </row>
    <row r="23" spans="1:9" s="11" customFormat="1" ht="86.4" x14ac:dyDescent="0.3">
      <c r="A23" s="8">
        <v>22</v>
      </c>
      <c r="B23" s="9" t="s">
        <v>112</v>
      </c>
      <c r="C23" s="9" t="s">
        <v>113</v>
      </c>
      <c r="D23" s="8">
        <v>2011</v>
      </c>
      <c r="E23" s="9" t="s">
        <v>114</v>
      </c>
      <c r="F23" s="9" t="s">
        <v>115</v>
      </c>
      <c r="G23" s="9" t="s">
        <v>111</v>
      </c>
      <c r="H23" s="22" t="s">
        <v>397</v>
      </c>
      <c r="I23" s="12" t="str" cm="1">
        <f t="array" ref="I23">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HaCohen-Kerner et al. (2011) - Automatically identifying citations in Hebrew-Aramaic documents</v>
      </c>
    </row>
    <row r="24" spans="1:9" s="20" customFormat="1" ht="55.2" hidden="1" x14ac:dyDescent="0.3">
      <c r="A24" s="17">
        <v>23</v>
      </c>
      <c r="B24" s="18" t="s">
        <v>116</v>
      </c>
      <c r="C24" s="18" t="s">
        <v>117</v>
      </c>
      <c r="D24" s="17">
        <v>2026</v>
      </c>
      <c r="E24" s="18" t="s">
        <v>118</v>
      </c>
      <c r="F24" s="18" t="s">
        <v>119</v>
      </c>
      <c r="G24" s="18" t="s">
        <v>120</v>
      </c>
      <c r="H24" s="25"/>
      <c r="I24" s="19" t="str" cm="1">
        <f t="array" ref="I24">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HaCohen-Kerner et al. (2026) - A comparison of advanced machine learning and deep learning methods for short text classification of Hebrew and Aramaic in Jewish Responsa</v>
      </c>
    </row>
    <row r="25" spans="1:9" s="11" customFormat="1" ht="115.2" x14ac:dyDescent="0.3">
      <c r="A25" s="8"/>
      <c r="B25" s="9" t="s">
        <v>116</v>
      </c>
      <c r="C25" s="11" t="s">
        <v>398</v>
      </c>
      <c r="D25" s="8"/>
      <c r="E25" s="11" t="s">
        <v>399</v>
      </c>
      <c r="F25" s="11" t="s">
        <v>398</v>
      </c>
      <c r="G25" s="9"/>
      <c r="H25" s="22" t="s">
        <v>399</v>
      </c>
      <c r="I25" s="12" t="str" cm="1">
        <f t="array" ref="I25">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HaCohen-Kerner et al. (2026) - Multi-Task Classification of Hebrew News Articles A Comparative Study of Classical ML and BERT Models in a Morphologically Rich, Low-Resource Setting</v>
      </c>
    </row>
    <row r="26" spans="1:9" s="11" customFormat="1" ht="158.4" hidden="1" x14ac:dyDescent="0.3">
      <c r="A26" s="8">
        <v>24</v>
      </c>
      <c r="B26" s="9" t="s">
        <v>121</v>
      </c>
      <c r="C26" s="9" t="s">
        <v>122</v>
      </c>
      <c r="D26" s="8">
        <v>2024</v>
      </c>
      <c r="E26" s="9" t="s">
        <v>123</v>
      </c>
      <c r="F26" s="9" t="s">
        <v>124</v>
      </c>
      <c r="G26" s="9" t="s">
        <v>125</v>
      </c>
      <c r="H26" s="22" t="s">
        <v>401</v>
      </c>
      <c r="I26" s="12" t="str" cm="1">
        <f t="array" ref="I26">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Hu et al. (2024) - A survey on deep learning for named entity recognition</v>
      </c>
    </row>
    <row r="27" spans="1:9" s="11" customFormat="1" ht="100.8" hidden="1" x14ac:dyDescent="0.3">
      <c r="A27" s="8">
        <v>25</v>
      </c>
      <c r="B27" s="9" t="s">
        <v>126</v>
      </c>
      <c r="C27" s="9" t="s">
        <v>127</v>
      </c>
      <c r="D27" s="8">
        <v>2008</v>
      </c>
      <c r="E27" s="9" t="s">
        <v>128</v>
      </c>
      <c r="F27" s="9" t="s">
        <v>129</v>
      </c>
      <c r="G27" s="9" t="s">
        <v>130</v>
      </c>
      <c r="H27" s="22" t="s">
        <v>402</v>
      </c>
      <c r="I27" s="12" t="str" cm="1">
        <f t="array" ref="I27">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Itai et al. (2008) - Language resources for Hebrew</v>
      </c>
    </row>
    <row r="28" spans="1:9" s="16" customFormat="1" ht="41.4" hidden="1" x14ac:dyDescent="0.3">
      <c r="A28" s="17">
        <v>26</v>
      </c>
      <c r="B28" s="18" t="s">
        <v>131</v>
      </c>
      <c r="C28" s="18" t="s">
        <v>132</v>
      </c>
      <c r="D28" s="17">
        <v>2003</v>
      </c>
      <c r="E28" s="18" t="s">
        <v>133</v>
      </c>
      <c r="F28" s="18" t="s">
        <v>134</v>
      </c>
      <c r="G28" s="18" t="s">
        <v>135</v>
      </c>
      <c r="H28" s="25"/>
      <c r="I28" s="19" t="str" cm="1">
        <f t="array" ref="I28">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Jewell (2003) - ParaTools reference parsing toolkit—Version 1.0 released</v>
      </c>
    </row>
    <row r="29" spans="1:9" s="11" customFormat="1" ht="72" hidden="1" x14ac:dyDescent="0.3">
      <c r="A29" s="8">
        <v>27</v>
      </c>
      <c r="B29" s="9" t="s">
        <v>136</v>
      </c>
      <c r="C29" s="9" t="s">
        <v>137</v>
      </c>
      <c r="D29" s="8">
        <v>2002</v>
      </c>
      <c r="E29" s="9" t="s">
        <v>138</v>
      </c>
      <c r="F29" s="9" t="s">
        <v>139</v>
      </c>
      <c r="G29" s="9" t="s">
        <v>140</v>
      </c>
      <c r="H29" s="22" t="s">
        <v>403</v>
      </c>
      <c r="I29" s="12" t="str" cm="1">
        <f t="array" ref="I29">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Japkowicz et al. (2002) - The class imbalance problem A systematic study</v>
      </c>
    </row>
    <row r="30" spans="1:9" s="11" customFormat="1" ht="72" hidden="1" x14ac:dyDescent="0.3">
      <c r="A30" s="8">
        <v>28</v>
      </c>
      <c r="B30" s="9" t="s">
        <v>141</v>
      </c>
      <c r="C30" s="9" t="s">
        <v>142</v>
      </c>
      <c r="D30" s="8">
        <v>2024</v>
      </c>
      <c r="E30" s="9" t="s">
        <v>143</v>
      </c>
      <c r="F30" s="9" t="s">
        <v>144</v>
      </c>
      <c r="G30" s="9" t="s">
        <v>101</v>
      </c>
      <c r="H30" s="22" t="s">
        <v>404</v>
      </c>
      <c r="I30" s="12" t="str" cm="1">
        <f t="array" ref="I30">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Keraghel et al. (2024) - Recent advances in named entity recognition A comprehensive survey and comparative study</v>
      </c>
    </row>
    <row r="31" spans="1:9" s="11" customFormat="1" ht="74.400000000000006" hidden="1" customHeight="1" x14ac:dyDescent="0.3">
      <c r="A31" s="8">
        <v>29</v>
      </c>
      <c r="B31" s="9" t="s">
        <v>145</v>
      </c>
      <c r="C31" s="9" t="s">
        <v>146</v>
      </c>
      <c r="D31" s="8">
        <v>2020</v>
      </c>
      <c r="E31" s="9" t="s">
        <v>147</v>
      </c>
      <c r="F31" s="9" t="s">
        <v>148</v>
      </c>
      <c r="G31" s="9" t="s">
        <v>149</v>
      </c>
      <c r="H31" s="22" t="s">
        <v>405</v>
      </c>
      <c r="I31" s="12" t="str" cm="1">
        <f t="array" ref="I31">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Klein et al. (2020) - Getting the ##life out of living How adequate are wordpieces for modelling complex morphology</v>
      </c>
    </row>
    <row r="32" spans="1:9" s="11" customFormat="1" ht="72" hidden="1" x14ac:dyDescent="0.3">
      <c r="A32" s="8">
        <v>30</v>
      </c>
      <c r="B32" s="9" t="s">
        <v>150</v>
      </c>
      <c r="C32" s="9" t="s">
        <v>151</v>
      </c>
      <c r="D32" s="8">
        <v>1995</v>
      </c>
      <c r="E32" s="9" t="s">
        <v>152</v>
      </c>
      <c r="F32" s="9" t="s">
        <v>153</v>
      </c>
      <c r="G32" s="9" t="s">
        <v>154</v>
      </c>
      <c r="H32" s="22" t="s">
        <v>408</v>
      </c>
      <c r="I32" s="12" t="str" cm="1">
        <f t="array" ref="I32">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Kohavi (1995) - A study of cross-validation and bootstrap for accuracy estimation and model selection</v>
      </c>
    </row>
    <row r="33" spans="1:9" s="11" customFormat="1" ht="100.8" hidden="1" x14ac:dyDescent="0.3">
      <c r="A33" s="8">
        <v>31</v>
      </c>
      <c r="B33" s="9" t="s">
        <v>155</v>
      </c>
      <c r="C33" s="9" t="s">
        <v>156</v>
      </c>
      <c r="D33" s="8">
        <v>2022</v>
      </c>
      <c r="E33" s="9" t="s">
        <v>157</v>
      </c>
      <c r="F33" s="11" t="s">
        <v>406</v>
      </c>
      <c r="G33" s="9" t="s">
        <v>158</v>
      </c>
      <c r="H33" s="22" t="s">
        <v>407</v>
      </c>
      <c r="I33" s="12" t="str" cm="1">
        <f t="array" ref="I33">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Kowner (2022) - The Mir Yeshiva’s Holocaust Experience Ultra-Orthodox Perspectives on Japanese Wartime Attitudes towards Jewish Refugees</v>
      </c>
    </row>
    <row r="34" spans="1:9" s="11" customFormat="1" ht="72" hidden="1" x14ac:dyDescent="0.3">
      <c r="A34" s="8">
        <v>32</v>
      </c>
      <c r="B34" s="9" t="s">
        <v>159</v>
      </c>
      <c r="C34" s="9" t="s">
        <v>160</v>
      </c>
      <c r="D34" s="8">
        <v>2001</v>
      </c>
      <c r="E34" s="9" t="s">
        <v>161</v>
      </c>
      <c r="F34" s="9" t="s">
        <v>162</v>
      </c>
      <c r="G34" s="9" t="s">
        <v>163</v>
      </c>
      <c r="H34" s="22" t="s">
        <v>409</v>
      </c>
      <c r="I34" s="12" t="str" cm="1">
        <f t="array" ref="I34">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Lafferty et al. (2001) - Conditional random fields Probabilistic models for segmenting and labeling sequence data</v>
      </c>
    </row>
    <row r="35" spans="1:9" s="11" customFormat="1" ht="129.6" hidden="1" x14ac:dyDescent="0.3">
      <c r="A35" s="8">
        <v>33</v>
      </c>
      <c r="B35" s="9" t="s">
        <v>164</v>
      </c>
      <c r="C35" s="9" t="s">
        <v>165</v>
      </c>
      <c r="D35" s="8">
        <v>2016</v>
      </c>
      <c r="E35" s="9" t="s">
        <v>166</v>
      </c>
      <c r="F35" s="9" t="s">
        <v>167</v>
      </c>
      <c r="G35" s="9" t="s">
        <v>168</v>
      </c>
      <c r="H35" s="22" t="s">
        <v>410</v>
      </c>
      <c r="I35" s="12" t="str" cm="1">
        <f t="array" ref="I35">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Lample et al. (2016) - Neural architectures for named entity recognition</v>
      </c>
    </row>
    <row r="36" spans="1:9" s="11" customFormat="1" ht="230.4" hidden="1" x14ac:dyDescent="0.3">
      <c r="A36" s="8">
        <v>34</v>
      </c>
      <c r="B36" s="9" t="s">
        <v>169</v>
      </c>
      <c r="C36" s="9" t="s">
        <v>170</v>
      </c>
      <c r="D36" s="8">
        <v>2021</v>
      </c>
      <c r="E36" s="9" t="s">
        <v>171</v>
      </c>
      <c r="F36" s="9" t="s">
        <v>172</v>
      </c>
      <c r="G36" s="9" t="s">
        <v>173</v>
      </c>
      <c r="H36" s="22" t="s">
        <v>411</v>
      </c>
      <c r="I36" s="12" t="str" cm="1">
        <f t="array" ref="I36">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Levine et al. (2021) - PMI-Masking Principled masking of correlated spans</v>
      </c>
    </row>
    <row r="37" spans="1:9" s="11" customFormat="1" ht="86.4" hidden="1" x14ac:dyDescent="0.3">
      <c r="A37" s="8">
        <v>35</v>
      </c>
      <c r="B37" s="9" t="s">
        <v>174</v>
      </c>
      <c r="C37" s="9" t="s">
        <v>175</v>
      </c>
      <c r="D37" s="8">
        <v>2016</v>
      </c>
      <c r="E37" s="9" t="s">
        <v>176</v>
      </c>
      <c r="F37" s="9" t="s">
        <v>177</v>
      </c>
      <c r="G37" s="9" t="s">
        <v>178</v>
      </c>
      <c r="H37" s="22" t="s">
        <v>412</v>
      </c>
      <c r="I37" s="12" t="str" cm="1">
        <f t="array" ref="I37">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Li et al. (2016) - BioCreative V CDR task corpus A resource for chemical disease relation extraction</v>
      </c>
    </row>
    <row r="38" spans="1:9" s="11" customFormat="1" ht="158.4" hidden="1" x14ac:dyDescent="0.3">
      <c r="A38" s="8">
        <v>36</v>
      </c>
      <c r="B38" s="9" t="s">
        <v>179</v>
      </c>
      <c r="C38" s="9" t="s">
        <v>180</v>
      </c>
      <c r="D38" s="21">
        <v>2022</v>
      </c>
      <c r="E38" s="9" t="s">
        <v>181</v>
      </c>
      <c r="F38" s="9" t="s">
        <v>124</v>
      </c>
      <c r="G38" s="9" t="s">
        <v>125</v>
      </c>
      <c r="H38" s="23" t="s">
        <v>400</v>
      </c>
      <c r="I38" s="12" t="str" cm="1">
        <f t="array" ref="I38">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Li et al. (2022) - A survey on deep learning for named entity recognition</v>
      </c>
    </row>
    <row r="39" spans="1:9" s="11" customFormat="1" ht="273.60000000000002" hidden="1" x14ac:dyDescent="0.3">
      <c r="A39" s="8">
        <v>37</v>
      </c>
      <c r="B39" s="9" t="s">
        <v>182</v>
      </c>
      <c r="C39" s="9" t="s">
        <v>183</v>
      </c>
      <c r="D39" s="8">
        <v>2015</v>
      </c>
      <c r="E39" s="9" t="s">
        <v>184</v>
      </c>
      <c r="F39" s="9" t="s">
        <v>185</v>
      </c>
      <c r="G39" s="9" t="s">
        <v>186</v>
      </c>
      <c r="H39" s="22" t="s">
        <v>413</v>
      </c>
      <c r="I39" s="12" t="str" cm="1">
        <f t="array" ref="I39">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Ling et al. (2015) - Finding function in form Compositional character models for open vocabulary word representation</v>
      </c>
    </row>
    <row r="40" spans="1:9" s="11" customFormat="1" ht="72" hidden="1" x14ac:dyDescent="0.3">
      <c r="A40" s="8">
        <v>38</v>
      </c>
      <c r="B40" s="9" t="s">
        <v>187</v>
      </c>
      <c r="C40" s="9" t="s">
        <v>188</v>
      </c>
      <c r="D40" s="8">
        <v>2019</v>
      </c>
      <c r="E40" s="9" t="s">
        <v>189</v>
      </c>
      <c r="F40" s="9" t="s">
        <v>190</v>
      </c>
      <c r="G40" s="9" t="s">
        <v>101</v>
      </c>
      <c r="H40" s="22" t="s">
        <v>414</v>
      </c>
      <c r="I40" s="12" t="str" cm="1">
        <f t="array" ref="I40">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Liu et al. (2019) - RoBERTa A robustly optimized BERT pretraining approach</v>
      </c>
    </row>
    <row r="41" spans="1:9" s="11" customFormat="1" ht="100.8" hidden="1" x14ac:dyDescent="0.3">
      <c r="A41" s="8">
        <v>39</v>
      </c>
      <c r="B41" s="9" t="s">
        <v>191</v>
      </c>
      <c r="C41" s="9" t="s">
        <v>192</v>
      </c>
      <c r="D41" s="8">
        <v>2020</v>
      </c>
      <c r="E41" s="9" t="s">
        <v>193</v>
      </c>
      <c r="F41" s="9" t="s">
        <v>194</v>
      </c>
      <c r="G41" s="9" t="s">
        <v>61</v>
      </c>
      <c r="H41" s="22" t="s">
        <v>415</v>
      </c>
      <c r="I41" s="12" t="str" cm="1">
        <f t="array" ref="I41">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Lo et al. (2020) - S2ORC The Semantic Scholar open research corpus</v>
      </c>
    </row>
    <row r="42" spans="1:9" s="11" customFormat="1" ht="100.8" hidden="1" x14ac:dyDescent="0.3">
      <c r="A42" s="8">
        <v>40</v>
      </c>
      <c r="B42" s="9" t="s">
        <v>195</v>
      </c>
      <c r="C42" s="9" t="s">
        <v>196</v>
      </c>
      <c r="D42" s="8">
        <v>2016</v>
      </c>
      <c r="E42" s="9" t="s">
        <v>197</v>
      </c>
      <c r="F42" s="9" t="s">
        <v>198</v>
      </c>
      <c r="G42" s="9" t="s">
        <v>199</v>
      </c>
      <c r="H42" s="22" t="s">
        <v>416</v>
      </c>
      <c r="I42" s="12" t="str" cm="1">
        <f t="array" ref="I42">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Ma et al. (2016) - End-to-end sequence labeling via bi-directional LSTM-CNNs-CRF</v>
      </c>
    </row>
    <row r="43" spans="1:9" s="11" customFormat="1" ht="100.8" hidden="1" x14ac:dyDescent="0.3">
      <c r="A43" s="8">
        <v>41</v>
      </c>
      <c r="B43" s="9" t="s">
        <v>200</v>
      </c>
      <c r="C43" s="9" t="s">
        <v>201</v>
      </c>
      <c r="D43" s="8">
        <v>2013</v>
      </c>
      <c r="E43" s="9" t="s">
        <v>202</v>
      </c>
      <c r="F43" s="9" t="s">
        <v>203</v>
      </c>
      <c r="G43" s="9" t="s">
        <v>204</v>
      </c>
      <c r="H43" s="22" t="s">
        <v>417</v>
      </c>
      <c r="I43" s="12" t="str" cm="1">
        <f t="array" ref="I43">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Marrero et al. (2013) - Named entity recognition Fallacies, challenges and opportunities</v>
      </c>
    </row>
    <row r="44" spans="1:9" s="11" customFormat="1" ht="100.8" hidden="1" x14ac:dyDescent="0.3">
      <c r="A44" s="8">
        <v>42</v>
      </c>
      <c r="B44" s="9" t="s">
        <v>205</v>
      </c>
      <c r="C44" s="9" t="s">
        <v>206</v>
      </c>
      <c r="D44" s="8">
        <v>2024</v>
      </c>
      <c r="E44" s="9" t="s">
        <v>207</v>
      </c>
      <c r="F44" s="9" t="s">
        <v>208</v>
      </c>
      <c r="G44" s="9" t="s">
        <v>209</v>
      </c>
      <c r="H44" s="22" t="s">
        <v>418</v>
      </c>
      <c r="I44" s="12" t="str" cm="1">
        <f t="array" ref="I44">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Min et al. (2024) - Recent advances in natural language processing via large pre-trained language models A survey</v>
      </c>
    </row>
    <row r="45" spans="1:9" ht="124.2" x14ac:dyDescent="0.3">
      <c r="A45" s="13">
        <v>43</v>
      </c>
      <c r="B45" s="14" t="s">
        <v>210</v>
      </c>
      <c r="C45" s="14" t="s">
        <v>211</v>
      </c>
      <c r="D45" s="13">
        <v>2019</v>
      </c>
      <c r="E45" s="14" t="s">
        <v>212</v>
      </c>
      <c r="F45" s="14" t="s">
        <v>213</v>
      </c>
      <c r="G45" s="3" t="s">
        <v>214</v>
      </c>
      <c r="H45" s="22" t="s">
        <v>420</v>
      </c>
      <c r="I45" s="4" t="str" cm="1">
        <f t="array" ref="I45">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Moghaz et al. (2019) - Text mining for Jewish scholars’ birth and death years in Hebrew, Aramaic and Yiddish texts</v>
      </c>
    </row>
    <row r="46" spans="1:9" s="20" customFormat="1" ht="262.2" hidden="1" x14ac:dyDescent="0.3">
      <c r="A46" s="17">
        <v>44</v>
      </c>
      <c r="B46" s="18" t="s">
        <v>215</v>
      </c>
      <c r="C46" s="18" t="s">
        <v>216</v>
      </c>
      <c r="D46" s="17">
        <v>2005</v>
      </c>
      <c r="E46" s="18" t="s">
        <v>217</v>
      </c>
      <c r="F46" s="18" t="s">
        <v>218</v>
      </c>
      <c r="G46" s="18" t="s">
        <v>219</v>
      </c>
      <c r="H46" s="25"/>
      <c r="I46" s="19" t="str" cm="1">
        <f t="array" ref="I46">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Ben-Mordecai (2005) - Hebrew Named Entity Recognition</v>
      </c>
    </row>
    <row r="47" spans="1:9" s="11" customFormat="1" ht="129.6" x14ac:dyDescent="0.3">
      <c r="A47" s="8">
        <v>45</v>
      </c>
      <c r="B47" s="9" t="s">
        <v>220</v>
      </c>
      <c r="C47" s="9" t="s">
        <v>221</v>
      </c>
      <c r="D47" s="21">
        <v>2014</v>
      </c>
      <c r="E47" s="9" t="s">
        <v>222</v>
      </c>
      <c r="F47" s="9" t="s">
        <v>223</v>
      </c>
      <c r="G47" s="9" t="s">
        <v>224</v>
      </c>
      <c r="H47" s="22" t="s">
        <v>419</v>
      </c>
      <c r="I47" s="12" t="str" cm="1">
        <f t="array" ref="I47">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Mughaz et al. (2014) - Mining and using key-words and key-phrases to identify the era of an anonymous undated Jewish text</v>
      </c>
    </row>
    <row r="48" spans="1:9" s="11" customFormat="1" ht="187.2" hidden="1" x14ac:dyDescent="0.3">
      <c r="A48" s="8">
        <v>46</v>
      </c>
      <c r="B48" s="9" t="s">
        <v>225</v>
      </c>
      <c r="C48" s="9" t="s">
        <v>226</v>
      </c>
      <c r="D48" s="8">
        <v>2023</v>
      </c>
      <c r="E48" s="9" t="s">
        <v>227</v>
      </c>
      <c r="F48" s="9" t="s">
        <v>228</v>
      </c>
      <c r="G48" s="9" t="s">
        <v>229</v>
      </c>
      <c r="H48" s="22" t="s">
        <v>421</v>
      </c>
      <c r="I48" s="12" t="str" cm="1">
        <f t="array" ref="I48">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Nguyen et al. (2023) - AUC maximization for low-resource named entity recognition</v>
      </c>
    </row>
    <row r="49" spans="1:9" s="11" customFormat="1" ht="115.2" hidden="1" x14ac:dyDescent="0.3">
      <c r="A49" s="8">
        <v>47</v>
      </c>
      <c r="B49" s="9" t="s">
        <v>230</v>
      </c>
      <c r="C49" s="9" t="s">
        <v>231</v>
      </c>
      <c r="D49" s="8">
        <v>2020</v>
      </c>
      <c r="E49" s="9" t="s">
        <v>232</v>
      </c>
      <c r="F49" s="9" t="s">
        <v>233</v>
      </c>
      <c r="G49" s="9" t="s">
        <v>61</v>
      </c>
      <c r="H49" s="22" t="s">
        <v>423</v>
      </c>
      <c r="I49" s="12" t="str" cm="1">
        <f t="array" ref="I49">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Ortiz Suárez et al. (2020) - A monolingual approach to contextualized word embeddings for mid-resource languages</v>
      </c>
    </row>
    <row r="50" spans="1:9" s="11" customFormat="1" ht="115.2" hidden="1" x14ac:dyDescent="0.3">
      <c r="A50" s="8">
        <v>48</v>
      </c>
      <c r="B50" s="9" t="s">
        <v>234</v>
      </c>
      <c r="C50" s="9" t="s">
        <v>235</v>
      </c>
      <c r="D50" s="8">
        <v>2021</v>
      </c>
      <c r="E50" s="9" t="s">
        <v>236</v>
      </c>
      <c r="F50" s="9" t="s">
        <v>237</v>
      </c>
      <c r="G50" s="9" t="s">
        <v>238</v>
      </c>
      <c r="H50" s="22" t="s">
        <v>424</v>
      </c>
      <c r="I50" s="12" t="str" cm="1">
        <f t="array" ref="I50">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Pineau et al. (2021) - Improving reproducibility in machine learning research A report from the NeurIPS 2019 reproducibility program</v>
      </c>
    </row>
    <row r="51" spans="1:9" s="11" customFormat="1" ht="172.8" hidden="1" x14ac:dyDescent="0.3">
      <c r="A51" s="8">
        <v>49</v>
      </c>
      <c r="B51" s="9" t="s">
        <v>239</v>
      </c>
      <c r="C51" s="9" t="s">
        <v>240</v>
      </c>
      <c r="D51" s="8">
        <v>2026</v>
      </c>
      <c r="E51" s="9" t="s">
        <v>241</v>
      </c>
      <c r="F51" s="9" t="s">
        <v>242</v>
      </c>
      <c r="G51" s="9" t="s">
        <v>243</v>
      </c>
      <c r="H51" s="22" t="s">
        <v>422</v>
      </c>
      <c r="I51" s="12" t="str" cm="1">
        <f t="array" ref="I51">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Posen Library (2026) - Jewish printing and book culture</v>
      </c>
    </row>
    <row r="52" spans="1:9" s="11" customFormat="1" ht="86.4" hidden="1" x14ac:dyDescent="0.3">
      <c r="A52" s="8">
        <v>50</v>
      </c>
      <c r="B52" s="9" t="s">
        <v>244</v>
      </c>
      <c r="C52" s="9" t="s">
        <v>245</v>
      </c>
      <c r="D52" s="8">
        <v>2009</v>
      </c>
      <c r="E52" s="9" t="s">
        <v>246</v>
      </c>
      <c r="F52" s="9" t="s">
        <v>247</v>
      </c>
      <c r="G52" s="9" t="s">
        <v>248</v>
      </c>
      <c r="H52" s="23" t="s">
        <v>426</v>
      </c>
      <c r="I52" s="12" t="str" cm="1">
        <f t="array" ref="I52">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Ratinov et al. (2009) - Design challenges and misconceptions in named entity recognition</v>
      </c>
    </row>
    <row r="53" spans="1:9" ht="69" hidden="1" x14ac:dyDescent="0.3">
      <c r="A53" s="2">
        <v>51</v>
      </c>
      <c r="B53" s="3" t="s">
        <v>249</v>
      </c>
      <c r="C53" s="3" t="s">
        <v>250</v>
      </c>
      <c r="D53" s="2">
        <v>2013</v>
      </c>
      <c r="E53" s="3" t="s">
        <v>251</v>
      </c>
      <c r="F53" s="3" t="s">
        <v>252</v>
      </c>
      <c r="G53" s="3" t="s">
        <v>253</v>
      </c>
      <c r="H53" s="23" t="s">
        <v>425</v>
      </c>
      <c r="I53" s="4" t="str" cm="1">
        <f t="array" ref="I53">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Ray (2013) - After Expulsion 1492 and the Making of Sephardic Jewry</v>
      </c>
    </row>
    <row r="54" spans="1:9" s="11" customFormat="1" ht="144" hidden="1" x14ac:dyDescent="0.3">
      <c r="A54" s="8">
        <v>52</v>
      </c>
      <c r="B54" s="9" t="s">
        <v>254</v>
      </c>
      <c r="C54" s="9" t="s">
        <v>255</v>
      </c>
      <c r="D54" s="8">
        <v>2016</v>
      </c>
      <c r="E54" s="9" t="s">
        <v>256</v>
      </c>
      <c r="F54" s="9" t="s">
        <v>257</v>
      </c>
      <c r="G54" s="9" t="s">
        <v>258</v>
      </c>
      <c r="H54" s="22" t="s">
        <v>427</v>
      </c>
      <c r="I54" s="12" t="str" cm="1">
        <f t="array" ref="I54">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Romanello (2016) - Exploring citation networks to study intertextuality in classics</v>
      </c>
    </row>
    <row r="55" spans="1:9" s="11" customFormat="1" ht="201.6" hidden="1" x14ac:dyDescent="0.3">
      <c r="A55" s="8">
        <v>53</v>
      </c>
      <c r="B55" s="9" t="s">
        <v>259</v>
      </c>
      <c r="C55" s="9" t="s">
        <v>260</v>
      </c>
      <c r="D55" s="8">
        <v>2018</v>
      </c>
      <c r="E55" s="9" t="s">
        <v>261</v>
      </c>
      <c r="F55" s="9" t="s">
        <v>262</v>
      </c>
      <c r="G55" s="9" t="s">
        <v>263</v>
      </c>
      <c r="H55" s="22" t="s">
        <v>428</v>
      </c>
      <c r="I55" s="12" t="str" cm="1">
        <f t="array" ref="I55">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Sade et al. (2018) - The Hebrew Universal Dependency Treebank Past, present and future</v>
      </c>
    </row>
    <row r="56" spans="1:9" s="11" customFormat="1" ht="187.2" hidden="1" x14ac:dyDescent="0.3">
      <c r="A56" s="8">
        <v>54</v>
      </c>
      <c r="B56" s="9" t="s">
        <v>264</v>
      </c>
      <c r="C56" s="9" t="s">
        <v>265</v>
      </c>
      <c r="D56" s="8">
        <v>2024</v>
      </c>
      <c r="E56" s="9" t="s">
        <v>266</v>
      </c>
      <c r="F56" s="9" t="s">
        <v>267</v>
      </c>
      <c r="G56" s="9" t="s">
        <v>268</v>
      </c>
      <c r="H56" s="10" t="s">
        <v>429</v>
      </c>
      <c r="I56" s="12" t="str" cm="1">
        <f t="array" ref="I56">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Santoso et al. (2024) - Pushing the limits of low-resource NER using LLM artificial data generation</v>
      </c>
    </row>
    <row r="57" spans="1:9" s="11" customFormat="1" ht="43.2" hidden="1" x14ac:dyDescent="0.3">
      <c r="A57" s="8">
        <v>55</v>
      </c>
      <c r="B57" s="9" t="s">
        <v>269</v>
      </c>
      <c r="C57" s="9" t="s">
        <v>270</v>
      </c>
      <c r="D57" s="8">
        <v>2022</v>
      </c>
      <c r="E57" s="9" t="s">
        <v>271</v>
      </c>
      <c r="F57" s="9" t="s">
        <v>272</v>
      </c>
      <c r="G57" s="9" t="s">
        <v>273</v>
      </c>
      <c r="H57" s="10" t="s">
        <v>430</v>
      </c>
      <c r="I57" s="12" t="str" cm="1">
        <f t="array" ref="I57">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Satlow et al. (2022) - The rabbinic citation network</v>
      </c>
    </row>
    <row r="58" spans="1:9" s="11" customFormat="1" ht="115.2" hidden="1" x14ac:dyDescent="0.3">
      <c r="A58" s="8">
        <v>56</v>
      </c>
      <c r="B58" s="9" t="s">
        <v>274</v>
      </c>
      <c r="C58" s="9" t="s">
        <v>275</v>
      </c>
      <c r="D58" s="8">
        <v>2011</v>
      </c>
      <c r="E58" s="9" t="s">
        <v>276</v>
      </c>
      <c r="F58" s="9" t="s">
        <v>277</v>
      </c>
      <c r="G58" s="9" t="s">
        <v>278</v>
      </c>
      <c r="H58" s="10" t="s">
        <v>431</v>
      </c>
      <c r="I58" s="12" t="str" cm="1">
        <f t="array" ref="I58">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Sechidis et al. (2011) - On the stratification of multi-label data</v>
      </c>
    </row>
    <row r="59" spans="1:9" s="11" customFormat="1" ht="129.6" hidden="1" x14ac:dyDescent="0.3">
      <c r="A59" s="8">
        <v>57</v>
      </c>
      <c r="B59" s="9" t="s">
        <v>279</v>
      </c>
      <c r="C59" s="9" t="s">
        <v>280</v>
      </c>
      <c r="D59" s="8">
        <v>2022</v>
      </c>
      <c r="E59" s="9" t="s">
        <v>281</v>
      </c>
      <c r="F59" s="9" t="s">
        <v>282</v>
      </c>
      <c r="G59" s="9" t="s">
        <v>283</v>
      </c>
      <c r="H59" s="10" t="s">
        <v>432</v>
      </c>
      <c r="I59" s="12" t="str" cm="1">
        <f t="array" ref="I59">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Seker et al. (2022) - AlephBERT Language model pre-training and evaluation from sub-word to sentence level</v>
      </c>
    </row>
    <row r="60" spans="1:9" s="11" customFormat="1" ht="57.6" hidden="1" x14ac:dyDescent="0.3">
      <c r="A60" s="8">
        <v>58</v>
      </c>
      <c r="B60" s="9" t="s">
        <v>284</v>
      </c>
      <c r="C60" s="9" t="s">
        <v>285</v>
      </c>
      <c r="D60" s="8">
        <v>2023</v>
      </c>
      <c r="E60" s="9" t="s">
        <v>286</v>
      </c>
      <c r="F60" s="9" t="s">
        <v>287</v>
      </c>
      <c r="G60" s="9" t="s">
        <v>101</v>
      </c>
      <c r="H60" s="10" t="s">
        <v>433</v>
      </c>
      <c r="I60" s="12" t="str" cm="1">
        <f t="array" ref="I60">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Shalumov et al. (2023) - HeRo RoBERTa and Longformer Hebrew language models</v>
      </c>
    </row>
    <row r="61" spans="1:9" s="11" customFormat="1" ht="302.39999999999998" hidden="1" x14ac:dyDescent="0.3">
      <c r="A61" s="8">
        <v>59</v>
      </c>
      <c r="B61" s="9" t="s">
        <v>288</v>
      </c>
      <c r="C61" s="9" t="s">
        <v>289</v>
      </c>
      <c r="D61" s="8">
        <v>2022</v>
      </c>
      <c r="E61" s="9" t="s">
        <v>290</v>
      </c>
      <c r="F61" s="9" t="s">
        <v>291</v>
      </c>
      <c r="G61" s="9" t="s">
        <v>292</v>
      </c>
      <c r="H61" s="10" t="s">
        <v>434</v>
      </c>
      <c r="I61" s="12" t="str" cm="1">
        <f t="array" ref="I61">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Shmidman et al. (2022) - BEREL BERT embeddings for rabbinic-encoded language</v>
      </c>
    </row>
    <row r="62" spans="1:9" s="11" customFormat="1" ht="72" hidden="1" x14ac:dyDescent="0.3">
      <c r="A62" s="8">
        <v>60</v>
      </c>
      <c r="B62" s="9" t="s">
        <v>293</v>
      </c>
      <c r="C62" s="9" t="s">
        <v>294</v>
      </c>
      <c r="D62" s="8">
        <v>2023</v>
      </c>
      <c r="E62" s="9" t="s">
        <v>295</v>
      </c>
      <c r="F62" s="9" t="s">
        <v>296</v>
      </c>
      <c r="G62" s="9" t="s">
        <v>101</v>
      </c>
      <c r="H62" s="10" t="s">
        <v>435</v>
      </c>
      <c r="I62" s="12" t="str" cm="1">
        <f t="array" ref="I62">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Shmidman et al. (2023) - DictaBERT A state-of-the-art BERT suite for Modern Hebrew</v>
      </c>
    </row>
    <row r="63" spans="1:9" s="11" customFormat="1" ht="129.6" hidden="1" x14ac:dyDescent="0.3">
      <c r="A63" s="8">
        <v>61</v>
      </c>
      <c r="B63" s="9" t="s">
        <v>297</v>
      </c>
      <c r="C63" s="9" t="s">
        <v>298</v>
      </c>
      <c r="D63" s="8">
        <v>2009</v>
      </c>
      <c r="E63" s="9" t="s">
        <v>299</v>
      </c>
      <c r="F63" s="9" t="s">
        <v>300</v>
      </c>
      <c r="G63" s="9" t="s">
        <v>301</v>
      </c>
      <c r="H63" s="10" t="s">
        <v>436</v>
      </c>
      <c r="I63" s="12" t="str" cm="1">
        <f t="array" ref="I63">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Sokolova et al. (2009) - A systematic analysis of performance measures for classification tasks</v>
      </c>
    </row>
    <row r="64" spans="1:9" s="11" customFormat="1" ht="57.6" hidden="1" x14ac:dyDescent="0.3">
      <c r="A64" s="8">
        <v>62</v>
      </c>
      <c r="B64" s="9" t="s">
        <v>302</v>
      </c>
      <c r="C64" s="9" t="s">
        <v>303</v>
      </c>
      <c r="D64" s="8">
        <v>2019</v>
      </c>
      <c r="E64" s="9" t="s">
        <v>304</v>
      </c>
      <c r="F64" s="9" t="s">
        <v>305</v>
      </c>
      <c r="G64" s="9" t="s">
        <v>101</v>
      </c>
      <c r="H64" s="10" t="s">
        <v>437</v>
      </c>
      <c r="I64" s="12" t="str" cm="1">
        <f t="array" ref="I64">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Souza et al. (2019) - Portuguese named entity recognition using BERT–CRF</v>
      </c>
    </row>
    <row r="65" spans="1:9" s="11" customFormat="1" ht="115.2" hidden="1" x14ac:dyDescent="0.3">
      <c r="A65" s="8">
        <v>63</v>
      </c>
      <c r="B65" s="9" t="s">
        <v>306</v>
      </c>
      <c r="C65" s="9" t="s">
        <v>307</v>
      </c>
      <c r="D65" s="8">
        <v>2002</v>
      </c>
      <c r="E65" s="9" t="s">
        <v>308</v>
      </c>
      <c r="F65" s="9" t="s">
        <v>309</v>
      </c>
      <c r="G65" s="9" t="s">
        <v>310</v>
      </c>
      <c r="H65" s="10" t="s">
        <v>438</v>
      </c>
      <c r="I65" s="12" t="str" cm="1">
        <f t="array" ref="I65">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Spencer et al. (2002) - How accurate were scribes A mathematical model</v>
      </c>
    </row>
    <row r="66" spans="1:9" s="11" customFormat="1" ht="100.8" hidden="1" x14ac:dyDescent="0.3">
      <c r="A66" s="8">
        <v>64</v>
      </c>
      <c r="B66" s="9" t="s">
        <v>311</v>
      </c>
      <c r="C66" s="9" t="s">
        <v>312</v>
      </c>
      <c r="D66" s="8">
        <v>2017</v>
      </c>
      <c r="E66" s="9" t="s">
        <v>313</v>
      </c>
      <c r="F66" s="9" t="s">
        <v>314</v>
      </c>
      <c r="G66" s="9" t="s">
        <v>315</v>
      </c>
      <c r="H66" s="10" t="s">
        <v>439</v>
      </c>
      <c r="I66" s="12" t="str" cm="1">
        <f t="array" ref="I66">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Szymanski et al. (2017) - A network perspective on stratification of multi-label data</v>
      </c>
    </row>
    <row r="67" spans="1:9" s="11" customFormat="1" ht="216" hidden="1" x14ac:dyDescent="0.3">
      <c r="A67" s="8">
        <v>65</v>
      </c>
      <c r="B67" s="9" t="s">
        <v>316</v>
      </c>
      <c r="C67" s="9" t="s">
        <v>317</v>
      </c>
      <c r="D67" s="8">
        <v>2022</v>
      </c>
      <c r="E67" s="9" t="s">
        <v>318</v>
      </c>
      <c r="F67" s="9" t="s">
        <v>319</v>
      </c>
      <c r="G67" s="9" t="s">
        <v>320</v>
      </c>
      <c r="H67" s="10" t="s">
        <v>440</v>
      </c>
      <c r="I67" s="12" t="str" cm="1">
        <f t="array" ref="I67">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Te et al. (2022) - Citation context classification Critical vs. non-critical</v>
      </c>
    </row>
    <row r="68" spans="1:9" s="11" customFormat="1" ht="115.2" hidden="1" x14ac:dyDescent="0.3">
      <c r="A68" s="8">
        <v>66</v>
      </c>
      <c r="B68" s="9" t="s">
        <v>321</v>
      </c>
      <c r="C68" s="9" t="s">
        <v>322</v>
      </c>
      <c r="D68" s="8">
        <v>2003</v>
      </c>
      <c r="E68" s="9" t="s">
        <v>323</v>
      </c>
      <c r="F68" s="9" t="s">
        <v>324</v>
      </c>
      <c r="G68" s="9" t="s">
        <v>86</v>
      </c>
      <c r="H68" s="10" t="s">
        <v>441</v>
      </c>
      <c r="I68" s="12" t="str" cm="1">
        <f t="array" ref="I68">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Tjong Kim Sang et al. (2003) - Introduction to the CoNLL-2003 shared task Language-independent named entity recognition</v>
      </c>
    </row>
    <row r="69" spans="1:9" s="11" customFormat="1" ht="187.2" hidden="1" x14ac:dyDescent="0.3">
      <c r="A69" s="8">
        <v>67</v>
      </c>
      <c r="B69" s="9" t="s">
        <v>325</v>
      </c>
      <c r="C69" s="9" t="s">
        <v>326</v>
      </c>
      <c r="D69" s="8">
        <v>2019</v>
      </c>
      <c r="E69" s="9" t="s">
        <v>327</v>
      </c>
      <c r="F69" s="9" t="s">
        <v>328</v>
      </c>
      <c r="G69" s="9" t="s">
        <v>329</v>
      </c>
      <c r="H69" s="10" t="s">
        <v>442</v>
      </c>
      <c r="I69" s="12" t="str" cm="1">
        <f t="array" ref="I69">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Tsarfaty et al. (2019) - What’s wrong with Hebrew NLP and how to make it right</v>
      </c>
    </row>
    <row r="70" spans="1:9" s="11" customFormat="1" ht="201.6" hidden="1" x14ac:dyDescent="0.3">
      <c r="A70" s="8">
        <v>68</v>
      </c>
      <c r="B70" s="9" t="s">
        <v>330</v>
      </c>
      <c r="C70" s="9" t="s">
        <v>331</v>
      </c>
      <c r="D70" s="8">
        <v>2017</v>
      </c>
      <c r="E70" s="9" t="s">
        <v>332</v>
      </c>
      <c r="F70" s="9" t="s">
        <v>333</v>
      </c>
      <c r="G70" s="9" t="s">
        <v>334</v>
      </c>
      <c r="H70" s="10" t="s">
        <v>443</v>
      </c>
      <c r="I70" s="12" t="str" cm="1">
        <f t="array" ref="I70">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Vaswani et al. (2017) - Attention is all you need</v>
      </c>
    </row>
    <row r="71" spans="1:9" s="11" customFormat="1" ht="86.4" hidden="1" x14ac:dyDescent="0.3">
      <c r="A71" s="8">
        <v>69</v>
      </c>
      <c r="B71" s="9" t="s">
        <v>335</v>
      </c>
      <c r="C71" s="9" t="s">
        <v>336</v>
      </c>
      <c r="D71" s="8">
        <v>1992</v>
      </c>
      <c r="E71" s="9" t="s">
        <v>337</v>
      </c>
      <c r="F71" s="9" t="s">
        <v>338</v>
      </c>
      <c r="G71" s="9" t="s">
        <v>339</v>
      </c>
      <c r="H71" s="10" t="s">
        <v>444</v>
      </c>
      <c r="I71" s="12" t="str" cm="1">
        <f t="array" ref="I71">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Webster et al. (1992) - Tokenization as the initial phase in NLP</v>
      </c>
    </row>
    <row r="72" spans="1:9" s="11" customFormat="1" ht="259.2" hidden="1" x14ac:dyDescent="0.3">
      <c r="A72" s="8">
        <v>70</v>
      </c>
      <c r="B72" s="9" t="s">
        <v>340</v>
      </c>
      <c r="C72" s="9" t="s">
        <v>341</v>
      </c>
      <c r="D72" s="8">
        <v>2024</v>
      </c>
      <c r="E72" s="9" t="s">
        <v>342</v>
      </c>
      <c r="F72" s="9" t="s">
        <v>343</v>
      </c>
      <c r="G72" s="9" t="s">
        <v>344</v>
      </c>
      <c r="H72" s="10" t="s">
        <v>445</v>
      </c>
      <c r="I72" s="12" t="str" cm="1">
        <f t="array" ref="I72">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Wang et al. (2024) - Order-agnostic data augmentation for few-shot named entity recognition</v>
      </c>
    </row>
    <row r="73" spans="1:9" s="11" customFormat="1" ht="144" hidden="1" x14ac:dyDescent="0.3">
      <c r="A73" s="8">
        <v>71</v>
      </c>
      <c r="B73" s="9" t="s">
        <v>345</v>
      </c>
      <c r="C73" s="9" t="s">
        <v>346</v>
      </c>
      <c r="D73" s="8">
        <v>2019</v>
      </c>
      <c r="E73" s="9" t="s">
        <v>347</v>
      </c>
      <c r="F73" s="9" t="s">
        <v>348</v>
      </c>
      <c r="G73" s="9" t="s">
        <v>31</v>
      </c>
      <c r="H73" s="10" t="s">
        <v>446</v>
      </c>
      <c r="I73" s="12" t="str" cm="1">
        <f t="array" ref="I73">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Wei et al. (2019) - EDA Easy data augmentation techniques for boosting performance on text classification</v>
      </c>
    </row>
    <row r="74" spans="1:9" s="11" customFormat="1" ht="129.6" hidden="1" x14ac:dyDescent="0.3">
      <c r="A74" s="8">
        <v>72</v>
      </c>
      <c r="B74" s="9" t="s">
        <v>349</v>
      </c>
      <c r="C74" s="9" t="s">
        <v>350</v>
      </c>
      <c r="D74" s="8">
        <v>2024</v>
      </c>
      <c r="E74" s="9" t="s">
        <v>351</v>
      </c>
      <c r="F74" s="9" t="s">
        <v>352</v>
      </c>
      <c r="G74" s="9" t="s">
        <v>353</v>
      </c>
      <c r="H74" s="11" t="s">
        <v>350</v>
      </c>
      <c r="I74" s="12" t="str" cm="1">
        <f t="array" ref="I74">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Yang et al. (2024) - CoTea Collaborative teaching for low-resource named entity recognition with a divide-and-conquer strategy</v>
      </c>
    </row>
    <row r="75" spans="1:9" s="11" customFormat="1" ht="57.6" hidden="1" x14ac:dyDescent="0.3">
      <c r="A75" s="8">
        <v>73</v>
      </c>
      <c r="B75" s="9" t="s">
        <v>354</v>
      </c>
      <c r="C75" s="9" t="s">
        <v>355</v>
      </c>
      <c r="D75" s="8">
        <v>2023</v>
      </c>
      <c r="E75" s="9" t="s">
        <v>356</v>
      </c>
      <c r="F75" s="9" t="s">
        <v>357</v>
      </c>
      <c r="G75" s="9" t="s">
        <v>101</v>
      </c>
      <c r="H75" s="11" t="s">
        <v>447</v>
      </c>
      <c r="I75" s="12" t="str" cm="1">
        <f t="array" ref="I75">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Zhao et al. (2023) - A survey of large language models</v>
      </c>
    </row>
    <row r="76" spans="1:9" s="11" customFormat="1" ht="86.4" hidden="1" x14ac:dyDescent="0.3">
      <c r="A76" s="8">
        <v>74</v>
      </c>
      <c r="B76" s="9" t="s">
        <v>358</v>
      </c>
      <c r="C76" s="9" t="s">
        <v>359</v>
      </c>
      <c r="D76" s="8">
        <v>2024</v>
      </c>
      <c r="E76" s="9" t="s">
        <v>360</v>
      </c>
      <c r="F76" s="9" t="s">
        <v>361</v>
      </c>
      <c r="G76" s="9" t="s">
        <v>362</v>
      </c>
      <c r="H76" s="11" t="s">
        <v>448</v>
      </c>
      <c r="I76" s="12" t="str" cm="1">
        <f t="array" ref="I76">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Zaratiana et al. (2024) - GLiNER Generalist model for named entity recognition using bidirectional transformer</v>
      </c>
    </row>
    <row r="77" spans="1:9" s="11" customFormat="1" ht="129.6" hidden="1" x14ac:dyDescent="0.3">
      <c r="A77" s="8">
        <v>75</v>
      </c>
      <c r="B77" s="9" t="s">
        <v>363</v>
      </c>
      <c r="C77" s="9" t="s">
        <v>364</v>
      </c>
      <c r="D77" s="8">
        <v>2019</v>
      </c>
      <c r="E77" s="9" t="s">
        <v>365</v>
      </c>
      <c r="F77" s="9" t="s">
        <v>366</v>
      </c>
      <c r="G77" s="9" t="s">
        <v>96</v>
      </c>
      <c r="H77" s="11" t="s">
        <v>449</v>
      </c>
      <c r="I77" s="12" t="str" cm="1">
        <f t="array" ref="I77">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Zhitomirsky-Geffet et al. (2019) - SageBook Toward a cross-generational social network for the Jewish sages’ prosopography</v>
      </c>
    </row>
    <row r="78" spans="1:9" s="11" customFormat="1" ht="259.2" hidden="1" x14ac:dyDescent="0.3">
      <c r="A78" s="8">
        <v>76</v>
      </c>
      <c r="B78" s="9" t="s">
        <v>367</v>
      </c>
      <c r="C78" s="9" t="s">
        <v>368</v>
      </c>
      <c r="D78" s="8">
        <v>2024</v>
      </c>
      <c r="E78" s="9" t="s">
        <v>369</v>
      </c>
      <c r="F78" s="9" t="s">
        <v>370</v>
      </c>
      <c r="G78" s="9" t="s">
        <v>371</v>
      </c>
      <c r="H78" s="11" t="s">
        <v>450</v>
      </c>
      <c r="I78" s="12" t="str" cm="1">
        <f t="array" ref="I78">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Zhou et al. (2024) - UniversalNER Targeted distillation from large language models for open named entity recognition</v>
      </c>
    </row>
    <row r="79" spans="1:9" s="11" customFormat="1" ht="72" hidden="1" x14ac:dyDescent="0.3">
      <c r="A79" s="8">
        <v>77</v>
      </c>
      <c r="B79" s="9" t="s">
        <v>372</v>
      </c>
      <c r="C79" s="9" t="s">
        <v>373</v>
      </c>
      <c r="D79" s="8">
        <v>2022</v>
      </c>
      <c r="E79" s="9" t="s">
        <v>374</v>
      </c>
      <c r="F79" s="9" t="s">
        <v>375</v>
      </c>
      <c r="G79" s="9" t="s">
        <v>283</v>
      </c>
      <c r="H79" s="11" t="s">
        <v>451</v>
      </c>
      <c r="I79" s="12" t="str" cm="1">
        <f t="array" ref="I79">_xlfn.LET(_xlpm.s,CLEAN(ReferencesTable[[#This Row],[Reference]]&amp;" - "&amp;ReferencesTable[[#This Row],[Publication Name]]),_xlpm.c,_xlfn.REDUCE(_xlpm.s,{"&lt;","&gt;",":","""","/","\","|","?","*"},_xlfn.LAMBDA(_xlpm.a,_xlpm.x,SUBSTITUTE(_xlpm.a,_xlpm.x,""))),_xlpm.t,LEFT(TRIM(_xlpm.c),240),_xlpm.r,MID(_xlpm.t,_xlfn.SEQUENCE(LEN(_xlpm.t),,LEN(_xlpm.t),-1),1),_xlpm.k,IFERROR(_xlfn.XMATCH(FALSE,((_xlpm.r=" ")+(_xlpm.r="."))&gt;0,0)-1,LEN(_xlpm.t)),LEFT(_xlpm.t,LEN(_xlpm.t)-_xlpm.k))</f>
        <v>Zhou et al. (2022) - MELM Data augmentation with masked entity language modeling for low-resource NER</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8FB46-0481-424B-A548-46D1E401B8DC}">
  <dimension ref="A1:A8"/>
  <sheetViews>
    <sheetView tabSelected="1" workbookViewId="0">
      <selection activeCell="A17" sqref="A17"/>
    </sheetView>
  </sheetViews>
  <sheetFormatPr defaultRowHeight="14.4" x14ac:dyDescent="0.3"/>
  <cols>
    <col min="1" max="1" width="180.109375" bestFit="1" customWidth="1"/>
  </cols>
  <sheetData>
    <row r="1" spans="1:1" x14ac:dyDescent="0.3">
      <c r="A1" s="26" t="s">
        <v>452</v>
      </c>
    </row>
    <row r="2" spans="1:1" x14ac:dyDescent="0.3">
      <c r="A2" s="26" t="s">
        <v>454</v>
      </c>
    </row>
    <row r="3" spans="1:1" x14ac:dyDescent="0.3">
      <c r="A3" s="26" t="s">
        <v>453</v>
      </c>
    </row>
    <row r="4" spans="1:1" x14ac:dyDescent="0.3">
      <c r="A4" s="26" t="s">
        <v>455</v>
      </c>
    </row>
    <row r="5" spans="1:1" x14ac:dyDescent="0.3">
      <c r="A5" s="26" t="s">
        <v>456</v>
      </c>
    </row>
    <row r="6" spans="1:1" x14ac:dyDescent="0.3">
      <c r="A6" s="26" t="s">
        <v>457</v>
      </c>
    </row>
    <row r="7" spans="1:1" x14ac:dyDescent="0.3">
      <c r="A7" s="26" t="s">
        <v>458</v>
      </c>
    </row>
    <row r="8" spans="1:1" x14ac:dyDescent="0.3">
      <c r="A8" s="26" t="s">
        <v>459</v>
      </c>
    </row>
  </sheetData>
  <pageMargins left="0.7" right="0.7" top="0.75" bottom="0.75" header="0.3" footer="0.3"/>
</worksheet>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References</vt:lpstr>
      <vt:lpstr>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Sperka, Menachem</dc:creator>
  <cp:lastModifiedBy>Sperka, Menachem</cp:lastModifiedBy>
  <dcterms:created xsi:type="dcterms:W3CDTF">2026-08-18T06:24:58Z</dcterms:created>
  <dcterms:modified xsi:type="dcterms:W3CDTF">2026-09-27T12:02:05Z</dcterms:modified>
</cp:coreProperties>
</file>